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marutiema" sheetId="1" r:id="rId1"/>
  </sheets>
  <calcPr calcId="125725"/>
</workbook>
</file>

<file path=xl/calcChain.xml><?xml version="1.0" encoding="utf-8"?>
<calcChain xmlns="http://schemas.openxmlformats.org/spreadsheetml/2006/main">
  <c r="X22" i="1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76"/>
  <c r="X777"/>
  <c r="X778"/>
  <c r="X779"/>
  <c r="X780"/>
  <c r="X781"/>
  <c r="X782"/>
  <c r="X783"/>
  <c r="X784"/>
  <c r="X785"/>
  <c r="X786"/>
  <c r="X787"/>
  <c r="X788"/>
  <c r="X789"/>
  <c r="X790"/>
  <c r="X791"/>
  <c r="X792"/>
  <c r="X793"/>
  <c r="X794"/>
  <c r="X795"/>
  <c r="X796"/>
  <c r="X797"/>
  <c r="X798"/>
  <c r="X799"/>
  <c r="X800"/>
  <c r="X801"/>
  <c r="X802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5"/>
  <c r="X826"/>
  <c r="X827"/>
  <c r="X828"/>
  <c r="X829"/>
  <c r="X830"/>
  <c r="X831"/>
  <c r="X832"/>
  <c r="X833"/>
  <c r="X834"/>
  <c r="X835"/>
  <c r="X836"/>
  <c r="X837"/>
  <c r="X838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857"/>
  <c r="X858"/>
  <c r="X859"/>
  <c r="X860"/>
  <c r="X861"/>
  <c r="X862"/>
  <c r="X863"/>
  <c r="X864"/>
  <c r="X865"/>
  <c r="X866"/>
  <c r="X867"/>
  <c r="X868"/>
  <c r="X869"/>
  <c r="X870"/>
  <c r="X871"/>
  <c r="X872"/>
  <c r="X873"/>
  <c r="X874"/>
  <c r="X875"/>
  <c r="X876"/>
  <c r="X877"/>
  <c r="X878"/>
  <c r="X879"/>
  <c r="X880"/>
  <c r="X881"/>
  <c r="X882"/>
  <c r="X883"/>
  <c r="X884"/>
  <c r="X885"/>
  <c r="X886"/>
  <c r="X887"/>
  <c r="X888"/>
  <c r="X889"/>
  <c r="X890"/>
  <c r="X891"/>
  <c r="X892"/>
  <c r="X893"/>
  <c r="X894"/>
  <c r="X895"/>
  <c r="X896"/>
  <c r="X897"/>
  <c r="X898"/>
  <c r="X899"/>
  <c r="X900"/>
  <c r="X901"/>
  <c r="X902"/>
  <c r="X903"/>
  <c r="X904"/>
  <c r="X905"/>
  <c r="X906"/>
  <c r="X907"/>
  <c r="X908"/>
  <c r="X909"/>
  <c r="X910"/>
  <c r="X911"/>
  <c r="X912"/>
  <c r="X913"/>
  <c r="X914"/>
  <c r="X915"/>
  <c r="X916"/>
  <c r="X917"/>
  <c r="X918"/>
  <c r="X919"/>
  <c r="X920"/>
  <c r="X921"/>
  <c r="X922"/>
  <c r="X923"/>
  <c r="X924"/>
  <c r="X925"/>
  <c r="X926"/>
  <c r="X927"/>
  <c r="X928"/>
  <c r="X929"/>
  <c r="X930"/>
  <c r="X931"/>
  <c r="X932"/>
  <c r="X933"/>
  <c r="X934"/>
  <c r="X935"/>
  <c r="X936"/>
  <c r="X937"/>
  <c r="X938"/>
  <c r="X939"/>
  <c r="X940"/>
  <c r="X941"/>
  <c r="X942"/>
  <c r="X943"/>
  <c r="X944"/>
  <c r="X945"/>
  <c r="X946"/>
  <c r="X947"/>
  <c r="X948"/>
  <c r="X949"/>
  <c r="X950"/>
  <c r="X951"/>
  <c r="X952"/>
  <c r="X953"/>
  <c r="X954"/>
  <c r="X955"/>
  <c r="X956"/>
  <c r="X957"/>
  <c r="X958"/>
  <c r="X959"/>
  <c r="X960"/>
  <c r="X961"/>
  <c r="X962"/>
  <c r="X963"/>
  <c r="X964"/>
  <c r="X965"/>
  <c r="X966"/>
  <c r="X967"/>
  <c r="X968"/>
  <c r="X969"/>
  <c r="X970"/>
  <c r="X971"/>
  <c r="X972"/>
  <c r="X973"/>
  <c r="X974"/>
  <c r="X975"/>
  <c r="X976"/>
  <c r="X977"/>
  <c r="X978"/>
  <c r="X979"/>
  <c r="X980"/>
  <c r="X981"/>
  <c r="X982"/>
  <c r="X983"/>
  <c r="X984"/>
  <c r="X985"/>
  <c r="X986"/>
  <c r="X987"/>
  <c r="X988"/>
  <c r="X989"/>
  <c r="X990"/>
  <c r="X991"/>
  <c r="X992"/>
  <c r="X993"/>
  <c r="X994"/>
  <c r="X995"/>
  <c r="X996"/>
  <c r="X997"/>
  <c r="X998"/>
  <c r="X999"/>
  <c r="X1000"/>
  <c r="X1001"/>
  <c r="X1002"/>
  <c r="X1003"/>
  <c r="X1004"/>
  <c r="X1005"/>
  <c r="X1006"/>
  <c r="X1007"/>
  <c r="X1008"/>
  <c r="X1009"/>
  <c r="X1010"/>
  <c r="X1011"/>
  <c r="X1012"/>
  <c r="X1013"/>
  <c r="X1014"/>
  <c r="X1015"/>
  <c r="X1016"/>
  <c r="X1017"/>
  <c r="X1018"/>
  <c r="X1019"/>
  <c r="X1020"/>
  <c r="X1021"/>
  <c r="X1022"/>
  <c r="X1023"/>
  <c r="X1024"/>
  <c r="X1025"/>
  <c r="X1026"/>
  <c r="X1027"/>
  <c r="X1028"/>
  <c r="X1029"/>
  <c r="X1030"/>
  <c r="X1031"/>
  <c r="X1032"/>
  <c r="X1033"/>
  <c r="X1034"/>
  <c r="X1035"/>
  <c r="X1036"/>
  <c r="X1037"/>
  <c r="X1038"/>
  <c r="X1039"/>
  <c r="X1040"/>
  <c r="X1041"/>
  <c r="X1042"/>
  <c r="X1043"/>
  <c r="X1044"/>
  <c r="X1045"/>
  <c r="X1046"/>
  <c r="X1047"/>
  <c r="X1048"/>
  <c r="X1049"/>
  <c r="X1050"/>
  <c r="X1051"/>
  <c r="X1052"/>
  <c r="X1053"/>
  <c r="X1054"/>
  <c r="X1055"/>
  <c r="X1056"/>
  <c r="X1057"/>
  <c r="X1058"/>
  <c r="X1059"/>
  <c r="X1060"/>
  <c r="X1061"/>
  <c r="X1062"/>
  <c r="X1063"/>
  <c r="X1064"/>
  <c r="X1065"/>
  <c r="X1066"/>
  <c r="X1067"/>
  <c r="X1068"/>
  <c r="X1069"/>
  <c r="X1070"/>
  <c r="X1071"/>
  <c r="X1072"/>
  <c r="X1073"/>
  <c r="X1074"/>
  <c r="X1075"/>
  <c r="X1076"/>
  <c r="X1077"/>
  <c r="X1078"/>
  <c r="X1079"/>
  <c r="X1080"/>
  <c r="X1081"/>
  <c r="X1082"/>
  <c r="X1083"/>
  <c r="X1084"/>
  <c r="X1085"/>
  <c r="X1086"/>
  <c r="X1087"/>
  <c r="X1088"/>
  <c r="X1089"/>
  <c r="X1090"/>
  <c r="X1091"/>
  <c r="X1092"/>
  <c r="X1093"/>
  <c r="X1094"/>
  <c r="X1095"/>
  <c r="X1096"/>
  <c r="X1097"/>
  <c r="X1098"/>
  <c r="X1099"/>
  <c r="X1100"/>
  <c r="X1101"/>
  <c r="X1102"/>
  <c r="X1103"/>
  <c r="X1104"/>
  <c r="X1105"/>
  <c r="X1106"/>
  <c r="X1107"/>
  <c r="X1108"/>
  <c r="X1109"/>
  <c r="X1110"/>
  <c r="X1111"/>
  <c r="X1112"/>
  <c r="X1113"/>
  <c r="X1114"/>
  <c r="X1115"/>
  <c r="X1116"/>
  <c r="X1117"/>
  <c r="X1118"/>
  <c r="X1119"/>
  <c r="X1120"/>
  <c r="X1121"/>
  <c r="X1122"/>
  <c r="X1123"/>
  <c r="X1124"/>
  <c r="X1125"/>
  <c r="X1126"/>
  <c r="X1127"/>
  <c r="X1128"/>
  <c r="X1129"/>
  <c r="X1130"/>
  <c r="X1131"/>
  <c r="X1132"/>
  <c r="X1133"/>
  <c r="X1134"/>
  <c r="X1135"/>
  <c r="X1136"/>
  <c r="X1137"/>
  <c r="X1138"/>
  <c r="X1139"/>
  <c r="X1140"/>
  <c r="X1141"/>
  <c r="X1142"/>
  <c r="X1143"/>
  <c r="X1144"/>
  <c r="X1145"/>
  <c r="X1146"/>
  <c r="X1147"/>
  <c r="X1148"/>
  <c r="X1149"/>
  <c r="X1150"/>
  <c r="X1151"/>
  <c r="X1152"/>
  <c r="X1153"/>
  <c r="X1154"/>
  <c r="X1155"/>
  <c r="X1156"/>
  <c r="X1157"/>
  <c r="X1158"/>
  <c r="X1159"/>
  <c r="X1160"/>
  <c r="X1161"/>
  <c r="X1162"/>
  <c r="X1163"/>
  <c r="X1164"/>
  <c r="X1165"/>
  <c r="X1166"/>
  <c r="X1167"/>
  <c r="X1168"/>
  <c r="X1169"/>
  <c r="X1170"/>
  <c r="X1171"/>
  <c r="X1172"/>
  <c r="X1173"/>
  <c r="X1174"/>
  <c r="X1175"/>
  <c r="X1176"/>
  <c r="X1177"/>
  <c r="X1178"/>
  <c r="X1179"/>
  <c r="X1180"/>
  <c r="X1181"/>
  <c r="X1182"/>
  <c r="X1183"/>
  <c r="X1184"/>
  <c r="X1185"/>
  <c r="X1186"/>
  <c r="X1187"/>
  <c r="X1188"/>
  <c r="X1189"/>
  <c r="X1190"/>
  <c r="X1191"/>
  <c r="X1192"/>
  <c r="X1193"/>
  <c r="X1194"/>
  <c r="X1195"/>
  <c r="X1196"/>
  <c r="X1197"/>
  <c r="X1198"/>
  <c r="X1199"/>
  <c r="X1200"/>
  <c r="X1201"/>
  <c r="X1202"/>
  <c r="X1203"/>
  <c r="X1204"/>
  <c r="X1205"/>
  <c r="X1206"/>
  <c r="X1207"/>
  <c r="X1208"/>
  <c r="X1209"/>
  <c r="X1210"/>
  <c r="X1211"/>
  <c r="X1212"/>
  <c r="X1213"/>
  <c r="X1214"/>
  <c r="X1215"/>
  <c r="X1216"/>
  <c r="X1217"/>
  <c r="X1218"/>
  <c r="X1219"/>
  <c r="X1220"/>
  <c r="X1221"/>
  <c r="X1222"/>
  <c r="X1223"/>
  <c r="X1224"/>
  <c r="X1225"/>
  <c r="X1226"/>
  <c r="X1227"/>
  <c r="X1228"/>
  <c r="X1229"/>
  <c r="X1230"/>
  <c r="X1231"/>
  <c r="X1232"/>
  <c r="X1233"/>
  <c r="X1234"/>
  <c r="X1235"/>
  <c r="X1236"/>
  <c r="X1237"/>
  <c r="X1238"/>
  <c r="X1239"/>
  <c r="X1240"/>
  <c r="X1241"/>
  <c r="X1242"/>
  <c r="X1243"/>
  <c r="X1244"/>
  <c r="X1245"/>
  <c r="X1246"/>
  <c r="X1247"/>
  <c r="X1248"/>
  <c r="X1249"/>
  <c r="X1250"/>
  <c r="X1251"/>
  <c r="X1252"/>
  <c r="X1253"/>
  <c r="X1254"/>
  <c r="X1255"/>
  <c r="X1256"/>
  <c r="X1257"/>
  <c r="X1258"/>
  <c r="X1259"/>
  <c r="X1260"/>
  <c r="X1261"/>
  <c r="X1262"/>
  <c r="X1263"/>
  <c r="X1264"/>
  <c r="X1265"/>
  <c r="X1266"/>
  <c r="X1267"/>
  <c r="X1268"/>
  <c r="X1269"/>
  <c r="X1270"/>
  <c r="X1271"/>
  <c r="X1272"/>
  <c r="X1273"/>
  <c r="X1274"/>
  <c r="X1275"/>
  <c r="X1276"/>
  <c r="X1277"/>
  <c r="X1278"/>
  <c r="X1279"/>
  <c r="X1280"/>
  <c r="X1281"/>
  <c r="X1282"/>
  <c r="X1283"/>
  <c r="X1284"/>
  <c r="X1285"/>
  <c r="X1286"/>
  <c r="X1287"/>
  <c r="X1288"/>
  <c r="X1289"/>
  <c r="X1290"/>
  <c r="X1291"/>
  <c r="X1292"/>
  <c r="X1293"/>
  <c r="X1294"/>
  <c r="X1295"/>
  <c r="X1296"/>
  <c r="X1297"/>
  <c r="X1298"/>
  <c r="X1299"/>
  <c r="X1300"/>
  <c r="X1301"/>
  <c r="X1302"/>
  <c r="X1303"/>
  <c r="X1304"/>
  <c r="X1305"/>
  <c r="X1306"/>
  <c r="X1307"/>
  <c r="X1308"/>
  <c r="X1309"/>
  <c r="X1310"/>
  <c r="X1311"/>
  <c r="X1312"/>
  <c r="X1313"/>
  <c r="X1314"/>
  <c r="X1315"/>
  <c r="X1316"/>
  <c r="X1317"/>
  <c r="X1318"/>
  <c r="X1319"/>
  <c r="X1320"/>
  <c r="X1321"/>
  <c r="X1322"/>
  <c r="X1323"/>
  <c r="X1324"/>
  <c r="X1325"/>
  <c r="X1326"/>
  <c r="X1327"/>
  <c r="X1328"/>
  <c r="X1329"/>
  <c r="X1330"/>
  <c r="X1331"/>
  <c r="X1332"/>
  <c r="X1333"/>
  <c r="X1334"/>
  <c r="X1335"/>
  <c r="X1336"/>
  <c r="X1337"/>
  <c r="X1338"/>
  <c r="X1339"/>
  <c r="X1340"/>
  <c r="X1341"/>
  <c r="X1342"/>
  <c r="X1343"/>
  <c r="X1344"/>
  <c r="X1345"/>
  <c r="X1346"/>
  <c r="X1347"/>
  <c r="X1348"/>
  <c r="X1349"/>
  <c r="X1350"/>
  <c r="X1351"/>
  <c r="X1352"/>
  <c r="X1353"/>
  <c r="X1354"/>
  <c r="X1355"/>
  <c r="X1356"/>
  <c r="X1357"/>
  <c r="X1358"/>
  <c r="X1359"/>
  <c r="X1360"/>
  <c r="X1361"/>
  <c r="X1362"/>
  <c r="X1363"/>
  <c r="X1364"/>
  <c r="X1365"/>
  <c r="X1366"/>
  <c r="X1367"/>
  <c r="X1368"/>
  <c r="X1369"/>
  <c r="X1370"/>
  <c r="X1371"/>
  <c r="X1372"/>
  <c r="X1373"/>
  <c r="X1374"/>
  <c r="X1375"/>
  <c r="X1376"/>
  <c r="X1377"/>
  <c r="X1378"/>
  <c r="X1379"/>
  <c r="X1380"/>
  <c r="X1381"/>
  <c r="X1382"/>
  <c r="X1383"/>
  <c r="X1384"/>
  <c r="X1385"/>
  <c r="X1386"/>
  <c r="X1387"/>
  <c r="X1388"/>
  <c r="X1389"/>
  <c r="X1390"/>
  <c r="X1391"/>
  <c r="X1392"/>
  <c r="X1393"/>
  <c r="X1394"/>
  <c r="X1395"/>
  <c r="X1396"/>
  <c r="X1397"/>
  <c r="X1398"/>
  <c r="X1399"/>
  <c r="X1400"/>
  <c r="X1401"/>
  <c r="X1402"/>
  <c r="X1403"/>
  <c r="X1404"/>
  <c r="X1405"/>
  <c r="X1406"/>
  <c r="X1407"/>
  <c r="X1408"/>
  <c r="X1409"/>
  <c r="X1410"/>
  <c r="X1411"/>
  <c r="X1412"/>
  <c r="X1413"/>
  <c r="X1414"/>
  <c r="X1415"/>
  <c r="X1416"/>
  <c r="X1417"/>
  <c r="X1418"/>
  <c r="X1419"/>
  <c r="X1420"/>
  <c r="X1421"/>
  <c r="X1422"/>
  <c r="X1423"/>
  <c r="X1424"/>
  <c r="X1425"/>
  <c r="X1426"/>
  <c r="X1427"/>
  <c r="X1428"/>
  <c r="X1429"/>
  <c r="X1430"/>
  <c r="X1431"/>
  <c r="X1432"/>
  <c r="X1433"/>
  <c r="X1434"/>
  <c r="X1435"/>
  <c r="X1436"/>
  <c r="X1437"/>
  <c r="X1438"/>
  <c r="X1439"/>
  <c r="X1440"/>
  <c r="X1441"/>
  <c r="X1442"/>
  <c r="X1443"/>
  <c r="X1444"/>
  <c r="X1445"/>
  <c r="X1446"/>
  <c r="X1447"/>
  <c r="X1448"/>
  <c r="X1449"/>
  <c r="X1450"/>
  <c r="X1451"/>
  <c r="X1452"/>
  <c r="X1453"/>
  <c r="X1454"/>
  <c r="X1455"/>
  <c r="X1456"/>
  <c r="X1457"/>
  <c r="X1458"/>
  <c r="X1459"/>
  <c r="X1460"/>
  <c r="X1461"/>
  <c r="X1462"/>
  <c r="X1463"/>
  <c r="X1464"/>
  <c r="X1465"/>
  <c r="X1466"/>
  <c r="X1467"/>
  <c r="X1468"/>
  <c r="X1469"/>
  <c r="X1470"/>
  <c r="X1471"/>
  <c r="X1472"/>
  <c r="X1473"/>
  <c r="X1474"/>
  <c r="X1475"/>
  <c r="X1476"/>
  <c r="X1477"/>
  <c r="X1478"/>
  <c r="X1479"/>
  <c r="X1480"/>
  <c r="X1481"/>
  <c r="X1482"/>
  <c r="X1483"/>
  <c r="X1484"/>
  <c r="X1485"/>
  <c r="X1486"/>
  <c r="X1487"/>
  <c r="X1488"/>
  <c r="X1489"/>
  <c r="X1490"/>
  <c r="X1491"/>
  <c r="X1492"/>
  <c r="X1493"/>
  <c r="X1494"/>
  <c r="X1495"/>
  <c r="X1496"/>
  <c r="X1497"/>
  <c r="X1498"/>
  <c r="X1499"/>
  <c r="X1500"/>
  <c r="X1501"/>
  <c r="X1502"/>
  <c r="X1503"/>
  <c r="X1504"/>
  <c r="X1505"/>
  <c r="X1506"/>
  <c r="X1507"/>
  <c r="X1508"/>
  <c r="X1509"/>
  <c r="X1510"/>
  <c r="X1511"/>
  <c r="X1512"/>
  <c r="X1513"/>
  <c r="X1514"/>
  <c r="X1515"/>
  <c r="X1516"/>
  <c r="X1517"/>
  <c r="X1518"/>
  <c r="X1519"/>
  <c r="X1520"/>
  <c r="X1521"/>
  <c r="X1522"/>
  <c r="X1523"/>
  <c r="X1524"/>
  <c r="X1525"/>
  <c r="X1526"/>
  <c r="X1527"/>
  <c r="X1528"/>
  <c r="X1529"/>
  <c r="X1530"/>
  <c r="X1531"/>
  <c r="X1532"/>
  <c r="X1533"/>
  <c r="X1534"/>
  <c r="X1535"/>
  <c r="X1536"/>
  <c r="X1537"/>
  <c r="X1538"/>
  <c r="X1539"/>
  <c r="X1540"/>
  <c r="X1541"/>
  <c r="X1542"/>
  <c r="X1543"/>
  <c r="X1544"/>
  <c r="X1545"/>
  <c r="X1546"/>
  <c r="X1547"/>
  <c r="X1548"/>
  <c r="X1549"/>
  <c r="X1550"/>
  <c r="X1551"/>
  <c r="X1552"/>
  <c r="X1553"/>
  <c r="X1554"/>
  <c r="X1555"/>
  <c r="X1556"/>
  <c r="X1557"/>
  <c r="X1558"/>
  <c r="X1559"/>
  <c r="X1560"/>
  <c r="X1561"/>
  <c r="X1562"/>
  <c r="X1563"/>
  <c r="X1564"/>
  <c r="X1565"/>
  <c r="X1566"/>
  <c r="X1567"/>
  <c r="X1568"/>
  <c r="X1569"/>
  <c r="X1570"/>
  <c r="X1571"/>
  <c r="X1572"/>
  <c r="X1573"/>
  <c r="X1574"/>
  <c r="X1575"/>
  <c r="X1576"/>
  <c r="X1577"/>
  <c r="X1578"/>
  <c r="X1579"/>
  <c r="X1580"/>
  <c r="X1581"/>
  <c r="X1582"/>
  <c r="X1583"/>
  <c r="X1584"/>
  <c r="X1585"/>
  <c r="X1586"/>
  <c r="X1587"/>
  <c r="X1588"/>
  <c r="X1589"/>
  <c r="X1590"/>
  <c r="X1591"/>
  <c r="X1592"/>
  <c r="X1593"/>
  <c r="X1594"/>
  <c r="X1595"/>
  <c r="X1596"/>
  <c r="X1597"/>
  <c r="X1598"/>
  <c r="X1599"/>
  <c r="X1600"/>
  <c r="X1601"/>
  <c r="X1602"/>
  <c r="X1603"/>
  <c r="X1604"/>
  <c r="X1605"/>
  <c r="X1606"/>
  <c r="X1607"/>
  <c r="X1608"/>
  <c r="X1609"/>
  <c r="X1610"/>
  <c r="X1611"/>
  <c r="X1612"/>
  <c r="X1613"/>
  <c r="X1614"/>
  <c r="X1615"/>
  <c r="X1616"/>
  <c r="X1617"/>
  <c r="X1618"/>
  <c r="X1619"/>
  <c r="X1620"/>
  <c r="X1621"/>
  <c r="X1622"/>
  <c r="X1623"/>
  <c r="X1624"/>
  <c r="X1625"/>
  <c r="X1626"/>
  <c r="X1627"/>
  <c r="X1628"/>
  <c r="X1629"/>
  <c r="X1630"/>
  <c r="X1631"/>
  <c r="X1632"/>
  <c r="X1633"/>
  <c r="X1634"/>
  <c r="X1635"/>
  <c r="X1636"/>
  <c r="X1637"/>
  <c r="X1638"/>
  <c r="X1639"/>
  <c r="X1640"/>
  <c r="X1641"/>
  <c r="X1642"/>
  <c r="X1643"/>
  <c r="X1644"/>
  <c r="X1645"/>
  <c r="X1646"/>
  <c r="X1647"/>
  <c r="X1648"/>
  <c r="X1649"/>
  <c r="X1650"/>
  <c r="X1651"/>
  <c r="X1652"/>
  <c r="X1653"/>
  <c r="X1654"/>
  <c r="X1655"/>
  <c r="X1656"/>
  <c r="X1657"/>
  <c r="X1658"/>
  <c r="X1659"/>
  <c r="X1660"/>
  <c r="X1661"/>
  <c r="X1662"/>
  <c r="X1663"/>
  <c r="X1664"/>
  <c r="X1665"/>
  <c r="X1666"/>
  <c r="X1667"/>
  <c r="X1668"/>
  <c r="X1669"/>
  <c r="X1670"/>
  <c r="X1671"/>
  <c r="X1672"/>
  <c r="X1673"/>
  <c r="X1674"/>
  <c r="X1675"/>
  <c r="X1676"/>
  <c r="X1677"/>
  <c r="X1678"/>
  <c r="X1679"/>
  <c r="X1680"/>
  <c r="X1681"/>
  <c r="X1682"/>
  <c r="X1683"/>
  <c r="X1684"/>
  <c r="X1685"/>
  <c r="X1686"/>
  <c r="X1687"/>
  <c r="X1688"/>
  <c r="X1689"/>
  <c r="X1690"/>
  <c r="X1691"/>
  <c r="X1692"/>
  <c r="X1693"/>
  <c r="X1694"/>
  <c r="X1695"/>
  <c r="X1696"/>
  <c r="X1697"/>
  <c r="X1698"/>
  <c r="X1699"/>
  <c r="X1700"/>
  <c r="X1701"/>
  <c r="X1702"/>
  <c r="X1703"/>
  <c r="X1704"/>
  <c r="X1705"/>
  <c r="X1706"/>
  <c r="X1707"/>
  <c r="X1708"/>
  <c r="X1709"/>
  <c r="X1710"/>
  <c r="X1711"/>
  <c r="X1712"/>
  <c r="X1713"/>
  <c r="X1714"/>
  <c r="X1715"/>
  <c r="X1716"/>
  <c r="X1717"/>
  <c r="X1718"/>
  <c r="X1719"/>
  <c r="X1720"/>
  <c r="X1721"/>
  <c r="X1722"/>
  <c r="X1723"/>
  <c r="X1724"/>
  <c r="X1725"/>
  <c r="X1726"/>
  <c r="X1727"/>
  <c r="X1728"/>
  <c r="X1729"/>
  <c r="X1730"/>
  <c r="X1731"/>
  <c r="X1732"/>
  <c r="X1733"/>
  <c r="X1734"/>
  <c r="X1735"/>
  <c r="X1736"/>
  <c r="X1737"/>
  <c r="X1738"/>
  <c r="X1739"/>
  <c r="X1740"/>
  <c r="X1741"/>
  <c r="X1742"/>
  <c r="X1743"/>
  <c r="X1744"/>
  <c r="X1745"/>
  <c r="X1746"/>
  <c r="X1747"/>
  <c r="X1748"/>
  <c r="X1749"/>
  <c r="X1750"/>
  <c r="X1751"/>
  <c r="X1752"/>
  <c r="X1753"/>
  <c r="X1754"/>
  <c r="X1755"/>
  <c r="X1756"/>
  <c r="X1757"/>
  <c r="X1758"/>
  <c r="X1759"/>
  <c r="X1760"/>
  <c r="X1761"/>
  <c r="X1762"/>
  <c r="X1763"/>
  <c r="X1764"/>
  <c r="X1765"/>
  <c r="X1766"/>
  <c r="X1767"/>
  <c r="X1768"/>
  <c r="X1769"/>
  <c r="X1770"/>
  <c r="X1771"/>
  <c r="X1772"/>
  <c r="X1773"/>
  <c r="X1774"/>
  <c r="X1775"/>
  <c r="X1776"/>
  <c r="X1777"/>
  <c r="X1778"/>
  <c r="X1779"/>
  <c r="X1780"/>
  <c r="X1781"/>
  <c r="X1782"/>
  <c r="X1783"/>
  <c r="X1784"/>
  <c r="X1785"/>
  <c r="X1786"/>
  <c r="X1787"/>
  <c r="X1788"/>
  <c r="X1789"/>
  <c r="X1790"/>
  <c r="X1791"/>
  <c r="X1792"/>
  <c r="X1793"/>
  <c r="X1794"/>
  <c r="X1795"/>
  <c r="X1796"/>
  <c r="X1797"/>
  <c r="X1798"/>
  <c r="X1799"/>
  <c r="X1800"/>
  <c r="X1801"/>
  <c r="X1802"/>
  <c r="X1803"/>
  <c r="X1804"/>
  <c r="X1805"/>
  <c r="X1806"/>
  <c r="X1807"/>
  <c r="X1808"/>
  <c r="X1809"/>
  <c r="X1810"/>
  <c r="X1811"/>
  <c r="X1812"/>
  <c r="X1813"/>
  <c r="X1814"/>
  <c r="X1815"/>
  <c r="X1816"/>
  <c r="X1817"/>
  <c r="X1818"/>
  <c r="X1819"/>
  <c r="X1820"/>
  <c r="X1821"/>
  <c r="X1822"/>
  <c r="X1823"/>
  <c r="X1824"/>
  <c r="X1825"/>
  <c r="X1826"/>
  <c r="X1827"/>
  <c r="X1828"/>
  <c r="X1829"/>
  <c r="X1830"/>
  <c r="X1831"/>
  <c r="X1832"/>
  <c r="X1833"/>
  <c r="X1834"/>
  <c r="X1835"/>
  <c r="X1836"/>
  <c r="X1837"/>
  <c r="X1838"/>
  <c r="X1839"/>
  <c r="X1840"/>
  <c r="X1841"/>
  <c r="X1842"/>
  <c r="X1843"/>
  <c r="X1844"/>
  <c r="X1845"/>
  <c r="X1846"/>
  <c r="X1847"/>
  <c r="X1848"/>
  <c r="X1849"/>
  <c r="X1850"/>
  <c r="X1851"/>
  <c r="X1852"/>
  <c r="X1853"/>
  <c r="X1854"/>
  <c r="X1855"/>
  <c r="X1856"/>
  <c r="X1857"/>
  <c r="X1858"/>
  <c r="X1859"/>
  <c r="X1860"/>
  <c r="X1861"/>
  <c r="X1862"/>
  <c r="X1863"/>
  <c r="X1864"/>
  <c r="X1865"/>
  <c r="X1866"/>
  <c r="X1867"/>
  <c r="X1868"/>
  <c r="X1869"/>
  <c r="X1870"/>
  <c r="X1871"/>
  <c r="X1872"/>
  <c r="X1873"/>
  <c r="X1874"/>
  <c r="X1875"/>
  <c r="X1876"/>
  <c r="X1877"/>
  <c r="X1878"/>
  <c r="X1879"/>
  <c r="X1880"/>
  <c r="X1881"/>
  <c r="X1882"/>
  <c r="X1883"/>
  <c r="X1884"/>
  <c r="X1885"/>
  <c r="X1886"/>
  <c r="X1887"/>
  <c r="X1888"/>
  <c r="X1889"/>
  <c r="X1890"/>
  <c r="X1891"/>
  <c r="X1892"/>
  <c r="X1893"/>
  <c r="X1894"/>
  <c r="X1895"/>
  <c r="X1896"/>
  <c r="X1897"/>
  <c r="X1898"/>
  <c r="X1899"/>
  <c r="X1900"/>
  <c r="X1901"/>
  <c r="X1902"/>
  <c r="X1903"/>
  <c r="X1904"/>
  <c r="X1905"/>
  <c r="X1906"/>
  <c r="X1907"/>
  <c r="X1908"/>
  <c r="X1909"/>
  <c r="X1910"/>
  <c r="X1911"/>
  <c r="X1912"/>
  <c r="X1913"/>
  <c r="X1914"/>
  <c r="X1915"/>
  <c r="X1916"/>
  <c r="X1917"/>
  <c r="X1918"/>
  <c r="X1919"/>
  <c r="X1920"/>
  <c r="X1921"/>
  <c r="X1922"/>
  <c r="X1923"/>
  <c r="X1924"/>
  <c r="X1925"/>
  <c r="X1926"/>
  <c r="X1927"/>
  <c r="X1928"/>
  <c r="X1929"/>
  <c r="X1930"/>
  <c r="X1931"/>
  <c r="X1932"/>
  <c r="X1933"/>
  <c r="X1934"/>
  <c r="X1935"/>
  <c r="X1936"/>
  <c r="X1937"/>
  <c r="X1938"/>
  <c r="X1939"/>
  <c r="X1940"/>
  <c r="X1941"/>
  <c r="X1942"/>
  <c r="X1943"/>
  <c r="X1944"/>
  <c r="X1945"/>
  <c r="X1946"/>
  <c r="X1947"/>
  <c r="X1948"/>
  <c r="X1949"/>
  <c r="X1950"/>
  <c r="X1951"/>
  <c r="X1952"/>
  <c r="X1953"/>
  <c r="X1954"/>
  <c r="X1955"/>
  <c r="X1956"/>
  <c r="X1957"/>
  <c r="X1958"/>
  <c r="X1959"/>
  <c r="X1960"/>
  <c r="X1961"/>
  <c r="X1962"/>
  <c r="X1963"/>
  <c r="X1964"/>
  <c r="X1965"/>
  <c r="X1966"/>
  <c r="X1967"/>
  <c r="X1968"/>
  <c r="X1969"/>
  <c r="X1970"/>
  <c r="X1971"/>
  <c r="X1972"/>
  <c r="X1973"/>
  <c r="X1974"/>
  <c r="X1975"/>
  <c r="X1976"/>
  <c r="X1977"/>
  <c r="X1978"/>
  <c r="X1979"/>
  <c r="X1980"/>
  <c r="X1981"/>
  <c r="X1982"/>
  <c r="X1983"/>
  <c r="X1984"/>
  <c r="X1985"/>
  <c r="X1986"/>
  <c r="X1987"/>
  <c r="X1988"/>
  <c r="X1989"/>
  <c r="X1990"/>
  <c r="X1991"/>
  <c r="X1992"/>
  <c r="X1993"/>
  <c r="X1994"/>
  <c r="X1995"/>
  <c r="X1996"/>
  <c r="X1997"/>
  <c r="X1998"/>
  <c r="X1999"/>
  <c r="X2000"/>
  <c r="X2001"/>
  <c r="X2002"/>
  <c r="X2003"/>
  <c r="X2004"/>
  <c r="X2005"/>
  <c r="X2006"/>
  <c r="X2007"/>
  <c r="X2008"/>
  <c r="X2009"/>
  <c r="X2010"/>
  <c r="X2011"/>
  <c r="X2012"/>
  <c r="X2013"/>
  <c r="X2014"/>
  <c r="X2015"/>
  <c r="X2016"/>
  <c r="X2017"/>
  <c r="X2018"/>
  <c r="X2019"/>
  <c r="X2020"/>
  <c r="X2021"/>
  <c r="X2022"/>
  <c r="X2023"/>
  <c r="X2024"/>
  <c r="X2025"/>
  <c r="X2026"/>
  <c r="X2027"/>
  <c r="X2028"/>
  <c r="X2029"/>
  <c r="X2030"/>
  <c r="X2031"/>
  <c r="X2032"/>
  <c r="X2033"/>
  <c r="X2034"/>
  <c r="X2035"/>
  <c r="X2036"/>
  <c r="X2037"/>
  <c r="X2038"/>
  <c r="X2039"/>
  <c r="X2040"/>
  <c r="X2041"/>
  <c r="X2042"/>
  <c r="X2043"/>
  <c r="X2044"/>
  <c r="X2045"/>
  <c r="X2046"/>
  <c r="X2047"/>
  <c r="X2048"/>
  <c r="X2049"/>
  <c r="X2050"/>
  <c r="X2051"/>
  <c r="X2052"/>
  <c r="X2053"/>
  <c r="X2054"/>
  <c r="X2055"/>
  <c r="X2056"/>
  <c r="X2057"/>
  <c r="X2058"/>
  <c r="X2059"/>
  <c r="X2060"/>
  <c r="X2061"/>
  <c r="X2062"/>
  <c r="X2063"/>
  <c r="X2064"/>
  <c r="X2065"/>
  <c r="X2066"/>
  <c r="X2067"/>
  <c r="X2068"/>
  <c r="X2069"/>
  <c r="X2070"/>
  <c r="X2071"/>
  <c r="X2072"/>
  <c r="X2073"/>
  <c r="X2074"/>
  <c r="X2075"/>
  <c r="X2076"/>
  <c r="X2077"/>
  <c r="X2078"/>
  <c r="X2079"/>
  <c r="X2080"/>
  <c r="X2081"/>
  <c r="X2082"/>
  <c r="X2083"/>
  <c r="X2084"/>
  <c r="X2085"/>
  <c r="X2086"/>
  <c r="X2087"/>
  <c r="X2088"/>
  <c r="X2089"/>
  <c r="X2090"/>
  <c r="X2091"/>
  <c r="X2092"/>
  <c r="X2093"/>
  <c r="X2094"/>
  <c r="X2095"/>
  <c r="X2096"/>
  <c r="X2097"/>
  <c r="X2098"/>
  <c r="X2099"/>
  <c r="X2100"/>
  <c r="X2101"/>
  <c r="X2102"/>
  <c r="X2103"/>
  <c r="X2104"/>
  <c r="X2105"/>
  <c r="X2106"/>
  <c r="X2107"/>
  <c r="X2108"/>
  <c r="X2109"/>
  <c r="X2110"/>
  <c r="X2111"/>
  <c r="X2112"/>
  <c r="X2113"/>
  <c r="X2114"/>
  <c r="X2115"/>
  <c r="X2116"/>
  <c r="X2117"/>
  <c r="X2118"/>
  <c r="X2119"/>
  <c r="X2120"/>
  <c r="X2121"/>
  <c r="X2122"/>
  <c r="X2123"/>
  <c r="X2124"/>
  <c r="X2125"/>
  <c r="X2126"/>
  <c r="X2127"/>
  <c r="X2128"/>
  <c r="X2129"/>
  <c r="X2130"/>
  <c r="X2131"/>
  <c r="X2132"/>
  <c r="X2133"/>
  <c r="X2134"/>
  <c r="X2135"/>
  <c r="X2136"/>
  <c r="X2137"/>
  <c r="X2138"/>
  <c r="X2139"/>
  <c r="X2140"/>
  <c r="X2141"/>
  <c r="X2142"/>
  <c r="X2143"/>
  <c r="X2144"/>
  <c r="X2145"/>
  <c r="X2146"/>
  <c r="X2147"/>
  <c r="X2148"/>
  <c r="X2149"/>
  <c r="X2150"/>
  <c r="X2151"/>
  <c r="X2152"/>
  <c r="X2153"/>
  <c r="X2154"/>
  <c r="X2155"/>
  <c r="X2156"/>
  <c r="X2157"/>
  <c r="X2158"/>
  <c r="X2159"/>
  <c r="X2160"/>
  <c r="X2161"/>
  <c r="X2162"/>
  <c r="X2163"/>
  <c r="X2164"/>
  <c r="X2165"/>
  <c r="X2166"/>
  <c r="X2167"/>
  <c r="X2168"/>
  <c r="X2169"/>
  <c r="X2170"/>
  <c r="X2171"/>
  <c r="X2172"/>
  <c r="X2173"/>
  <c r="X2174"/>
  <c r="X2175"/>
  <c r="X2176"/>
  <c r="X2177"/>
  <c r="X2178"/>
  <c r="X2179"/>
  <c r="X2180"/>
  <c r="X2181"/>
  <c r="X2182"/>
  <c r="X2183"/>
  <c r="X2184"/>
  <c r="X2185"/>
  <c r="X2186"/>
  <c r="X2187"/>
  <c r="X2188"/>
  <c r="X2189"/>
  <c r="X2190"/>
  <c r="X2191"/>
  <c r="X2192"/>
  <c r="X2193"/>
  <c r="X2194"/>
  <c r="X2195"/>
  <c r="X2196"/>
  <c r="X2197"/>
  <c r="X2198"/>
  <c r="X2199"/>
  <c r="X2200"/>
  <c r="X2201"/>
  <c r="X2202"/>
  <c r="X2203"/>
  <c r="X2204"/>
  <c r="X2205"/>
  <c r="X2206"/>
  <c r="X2207"/>
  <c r="X2208"/>
  <c r="X2209"/>
  <c r="X2210"/>
  <c r="X2211"/>
  <c r="X2212"/>
  <c r="X2213"/>
  <c r="X2214"/>
  <c r="X2215"/>
  <c r="X2216"/>
  <c r="X2217"/>
  <c r="X2218"/>
  <c r="X2219"/>
  <c r="X2220"/>
  <c r="X2221"/>
  <c r="X2222"/>
  <c r="X2223"/>
  <c r="X2224"/>
  <c r="X2225"/>
  <c r="X2226"/>
  <c r="X2227"/>
  <c r="X2228"/>
  <c r="X2229"/>
  <c r="X2230"/>
  <c r="X2231"/>
  <c r="X2232"/>
  <c r="X2233"/>
  <c r="X2234"/>
  <c r="X2235"/>
  <c r="X2236"/>
  <c r="X2237"/>
  <c r="X2238"/>
  <c r="X2239"/>
  <c r="X2240"/>
  <c r="X2241"/>
  <c r="X2242"/>
  <c r="X2243"/>
  <c r="X2244"/>
  <c r="X2245"/>
  <c r="X2246"/>
  <c r="X2247"/>
  <c r="X2248"/>
  <c r="X2249"/>
  <c r="X2250"/>
  <c r="X2251"/>
  <c r="X2252"/>
  <c r="X2253"/>
  <c r="X2254"/>
  <c r="X2255"/>
  <c r="X2256"/>
  <c r="X2257"/>
  <c r="X2258"/>
  <c r="X2259"/>
  <c r="X2260"/>
  <c r="X2261"/>
  <c r="X2262"/>
  <c r="X2263"/>
  <c r="X2264"/>
  <c r="X2265"/>
  <c r="X2266"/>
  <c r="X2267"/>
  <c r="X2268"/>
  <c r="X2269"/>
  <c r="X2270"/>
  <c r="X2271"/>
  <c r="X2272"/>
  <c r="X2273"/>
  <c r="X2274"/>
  <c r="X2275"/>
  <c r="X2276"/>
  <c r="X2277"/>
  <c r="X2278"/>
  <c r="X2279"/>
  <c r="X2280"/>
  <c r="X2281"/>
  <c r="X2282"/>
  <c r="X2283"/>
  <c r="X2284"/>
  <c r="X2285"/>
  <c r="X2286"/>
  <c r="X2287"/>
  <c r="X2288"/>
  <c r="X2289"/>
  <c r="X2290"/>
  <c r="X2291"/>
  <c r="X2292"/>
  <c r="X2293"/>
  <c r="X2294"/>
  <c r="X2295"/>
  <c r="X2296"/>
  <c r="X2297"/>
  <c r="X2298"/>
  <c r="X2299"/>
  <c r="X2300"/>
  <c r="X2301"/>
  <c r="X2302"/>
  <c r="X2303"/>
  <c r="X2304"/>
  <c r="X2305"/>
  <c r="X2306"/>
  <c r="X2307"/>
  <c r="X2308"/>
  <c r="X2309"/>
  <c r="X2310"/>
  <c r="X2311"/>
  <c r="X2312"/>
  <c r="X2313"/>
  <c r="X2314"/>
  <c r="X2315"/>
  <c r="X2316"/>
  <c r="X2317"/>
  <c r="X2318"/>
  <c r="X2319"/>
  <c r="X2320"/>
  <c r="X2321"/>
  <c r="X2322"/>
  <c r="X2323"/>
  <c r="X2324"/>
  <c r="X2325"/>
  <c r="X2326"/>
  <c r="X2327"/>
  <c r="X2328"/>
  <c r="X2329"/>
  <c r="X2330"/>
  <c r="X2331"/>
  <c r="X2332"/>
  <c r="X2333"/>
  <c r="X2334"/>
  <c r="X2335"/>
  <c r="X2336"/>
  <c r="X2337"/>
  <c r="X2338"/>
  <c r="X2339"/>
  <c r="X2340"/>
  <c r="X2341"/>
  <c r="X2342"/>
  <c r="X2343"/>
  <c r="X2344"/>
  <c r="X2345"/>
  <c r="X2346"/>
  <c r="X2347"/>
  <c r="X2348"/>
  <c r="X2349"/>
  <c r="X2350"/>
  <c r="X2351"/>
  <c r="X2352"/>
  <c r="X2353"/>
  <c r="X2354"/>
  <c r="X2355"/>
  <c r="X2356"/>
  <c r="X2357"/>
  <c r="X2358"/>
  <c r="X2359"/>
  <c r="X2360"/>
  <c r="X2361"/>
  <c r="X2362"/>
  <c r="X2363"/>
  <c r="X2364"/>
  <c r="X2365"/>
  <c r="X2366"/>
  <c r="X2367"/>
  <c r="X2368"/>
  <c r="X2369"/>
  <c r="X2370"/>
  <c r="X2371"/>
  <c r="X2372"/>
  <c r="X2373"/>
  <c r="X2374"/>
  <c r="X2375"/>
  <c r="X2376"/>
  <c r="X2377"/>
  <c r="X2378"/>
  <c r="X2379"/>
  <c r="X2380"/>
  <c r="X2381"/>
  <c r="X2382"/>
  <c r="X2383"/>
  <c r="X2384"/>
  <c r="X2385"/>
  <c r="X2386"/>
  <c r="X2387"/>
  <c r="X2388"/>
  <c r="X2389"/>
  <c r="X2390"/>
  <c r="X2391"/>
  <c r="X2392"/>
  <c r="X2393"/>
  <c r="X2394"/>
  <c r="X2395"/>
  <c r="X2396"/>
  <c r="X2397"/>
  <c r="X2398"/>
  <c r="X2399"/>
  <c r="X2400"/>
  <c r="X2401"/>
  <c r="X2402"/>
  <c r="X2403"/>
  <c r="X2404"/>
  <c r="X2405"/>
  <c r="X2406"/>
  <c r="X2407"/>
  <c r="X2408"/>
  <c r="X2409"/>
  <c r="X2410"/>
  <c r="X2411"/>
  <c r="X2412"/>
  <c r="X2413"/>
  <c r="X2414"/>
  <c r="X2415"/>
  <c r="X2416"/>
  <c r="X2417"/>
  <c r="X2418"/>
  <c r="X2419"/>
  <c r="X2420"/>
  <c r="X2421"/>
  <c r="X2422"/>
  <c r="X2423"/>
  <c r="X2424"/>
  <c r="X2425"/>
  <c r="X2426"/>
  <c r="X2427"/>
  <c r="X2428"/>
  <c r="X2429"/>
  <c r="X2430"/>
  <c r="X2431"/>
  <c r="X2432"/>
  <c r="X2433"/>
  <c r="X2434"/>
  <c r="X2435"/>
  <c r="X2436"/>
  <c r="X2437"/>
  <c r="X2438"/>
  <c r="X2439"/>
  <c r="X2440"/>
  <c r="X2441"/>
  <c r="X2442"/>
  <c r="X2443"/>
  <c r="X2444"/>
  <c r="X2445"/>
  <c r="X2446"/>
  <c r="X2447"/>
  <c r="X2448"/>
  <c r="X2449"/>
  <c r="X2450"/>
  <c r="X2451"/>
  <c r="X2452"/>
  <c r="X2453"/>
  <c r="X2454"/>
  <c r="X2455"/>
  <c r="X2456"/>
  <c r="X2457"/>
  <c r="X2458"/>
  <c r="X2459"/>
  <c r="X2460"/>
  <c r="X2461"/>
  <c r="X2462"/>
  <c r="X2463"/>
  <c r="X2464"/>
  <c r="X2465"/>
  <c r="X2466"/>
  <c r="X2467"/>
  <c r="X2468"/>
  <c r="X2469"/>
  <c r="X2470"/>
  <c r="X2471"/>
  <c r="X2472"/>
  <c r="X2473"/>
  <c r="X2474"/>
  <c r="X2475"/>
  <c r="X2476"/>
  <c r="X2477"/>
  <c r="X2478"/>
  <c r="X2479"/>
  <c r="X2480"/>
  <c r="X2481"/>
  <c r="X2482"/>
  <c r="X2483"/>
  <c r="X2484"/>
  <c r="X2485"/>
  <c r="X2486"/>
  <c r="X2487"/>
  <c r="X2488"/>
  <c r="X2489"/>
  <c r="X2490"/>
  <c r="X2491"/>
  <c r="X2492"/>
  <c r="X2493"/>
  <c r="X2494"/>
  <c r="X2495"/>
  <c r="X2496"/>
  <c r="X2497"/>
  <c r="X2498"/>
  <c r="X2499"/>
  <c r="X2500"/>
  <c r="X2501"/>
  <c r="X2502"/>
  <c r="X2503"/>
  <c r="X2504"/>
  <c r="X2505"/>
  <c r="X2506"/>
  <c r="X2507"/>
  <c r="X2508"/>
  <c r="X2509"/>
  <c r="X2510"/>
  <c r="X2511"/>
  <c r="X2512"/>
  <c r="X2513"/>
  <c r="X2514"/>
  <c r="X2515"/>
  <c r="X2516"/>
  <c r="X2517"/>
  <c r="X2518"/>
  <c r="X2519"/>
  <c r="X2520"/>
  <c r="X2521"/>
  <c r="X2522"/>
  <c r="X2523"/>
  <c r="X2524"/>
  <c r="X2525"/>
  <c r="X2526"/>
  <c r="X2527"/>
  <c r="X2528"/>
  <c r="X2529"/>
  <c r="X2530"/>
  <c r="X2531"/>
  <c r="X2532"/>
  <c r="X2533"/>
  <c r="X2534"/>
  <c r="X2535"/>
  <c r="X2536"/>
  <c r="X2537"/>
  <c r="X2538"/>
  <c r="X2539"/>
  <c r="X2540"/>
  <c r="X2541"/>
  <c r="X2542"/>
  <c r="X2543"/>
  <c r="X2544"/>
  <c r="X2545"/>
  <c r="X2546"/>
  <c r="X2547"/>
  <c r="X2548"/>
  <c r="X2549"/>
  <c r="X2550"/>
  <c r="X2551"/>
  <c r="X2552"/>
  <c r="X2553"/>
  <c r="X2554"/>
  <c r="X2555"/>
  <c r="X2556"/>
  <c r="X2557"/>
  <c r="X2558"/>
  <c r="X2559"/>
  <c r="X2560"/>
  <c r="X2561"/>
  <c r="X2562"/>
  <c r="X2563"/>
  <c r="X2564"/>
  <c r="X2565"/>
  <c r="X2566"/>
  <c r="X2567"/>
  <c r="X2568"/>
  <c r="X2569"/>
  <c r="X2570"/>
  <c r="X2571"/>
  <c r="X2572"/>
  <c r="X2573"/>
  <c r="X2574"/>
  <c r="X2575"/>
  <c r="X2576"/>
  <c r="X2577"/>
  <c r="X2578"/>
  <c r="X2579"/>
  <c r="X2580"/>
  <c r="X2581"/>
  <c r="X2582"/>
  <c r="X2583"/>
  <c r="X2584"/>
  <c r="X2585"/>
  <c r="X2586"/>
  <c r="X2587"/>
  <c r="X2588"/>
  <c r="X2589"/>
  <c r="X2590"/>
  <c r="X2591"/>
  <c r="X2592"/>
  <c r="X2593"/>
  <c r="X2594"/>
  <c r="X2595"/>
  <c r="X2596"/>
  <c r="X2597"/>
  <c r="X2598"/>
  <c r="X2599"/>
  <c r="X2600"/>
  <c r="X2601"/>
  <c r="X2602"/>
  <c r="X2603"/>
  <c r="X2604"/>
  <c r="X2605"/>
  <c r="X2606"/>
  <c r="X2607"/>
  <c r="X2608"/>
  <c r="X2609"/>
  <c r="X2610"/>
  <c r="X2611"/>
  <c r="X2612"/>
  <c r="X2613"/>
  <c r="X2614"/>
  <c r="X2615"/>
  <c r="X2616"/>
  <c r="X2617"/>
  <c r="X2618"/>
  <c r="X2619"/>
  <c r="X2620"/>
  <c r="X2621"/>
  <c r="X2622"/>
  <c r="X2623"/>
  <c r="X2624"/>
  <c r="X2625"/>
  <c r="X2626"/>
  <c r="X2627"/>
  <c r="X2628"/>
  <c r="X2629"/>
  <c r="X2630"/>
  <c r="X2631"/>
  <c r="X2632"/>
  <c r="X2633"/>
  <c r="X2634"/>
  <c r="X2635"/>
  <c r="X2636"/>
  <c r="X2637"/>
  <c r="X2638"/>
  <c r="X2639"/>
  <c r="X2640"/>
  <c r="X2641"/>
  <c r="X2642"/>
  <c r="X2643"/>
  <c r="X2644"/>
  <c r="X2645"/>
  <c r="X2646"/>
  <c r="X2647"/>
  <c r="X2648"/>
  <c r="X2649"/>
  <c r="X2650"/>
  <c r="X2651"/>
  <c r="X2652"/>
  <c r="X2653"/>
  <c r="X2654"/>
  <c r="X2655"/>
  <c r="X2656"/>
  <c r="X2657"/>
  <c r="X2658"/>
  <c r="X2659"/>
  <c r="X2660"/>
  <c r="X2661"/>
  <c r="X2662"/>
  <c r="X2663"/>
  <c r="X2664"/>
  <c r="X2665"/>
  <c r="X2666"/>
  <c r="X2667"/>
  <c r="X2668"/>
  <c r="X2669"/>
  <c r="X2670"/>
  <c r="X2671"/>
  <c r="X2672"/>
  <c r="X2673"/>
  <c r="X2674"/>
  <c r="X2675"/>
  <c r="X2676"/>
  <c r="X2677"/>
  <c r="X2678"/>
  <c r="X2679"/>
  <c r="X2680"/>
  <c r="X2681"/>
  <c r="X2682"/>
  <c r="X2683"/>
  <c r="X2684"/>
  <c r="X2685"/>
  <c r="X2686"/>
  <c r="X2687"/>
  <c r="X2688"/>
  <c r="X2689"/>
  <c r="X2690"/>
  <c r="X2691"/>
  <c r="X2692"/>
  <c r="X2693"/>
  <c r="X2694"/>
  <c r="X2695"/>
  <c r="X2696"/>
  <c r="X2697"/>
  <c r="X2698"/>
  <c r="X2699"/>
  <c r="X2700"/>
  <c r="X2701"/>
  <c r="X2702"/>
  <c r="X2703"/>
  <c r="X2704"/>
  <c r="X2705"/>
  <c r="X2706"/>
  <c r="X2707"/>
  <c r="X2708"/>
  <c r="X2709"/>
  <c r="X2710"/>
  <c r="X2711"/>
  <c r="X2712"/>
  <c r="X2713"/>
  <c r="X2714"/>
  <c r="X2715"/>
  <c r="X2716"/>
  <c r="X2717"/>
  <c r="X2718"/>
  <c r="X2719"/>
  <c r="X2720"/>
  <c r="X2721"/>
  <c r="X2722"/>
  <c r="X2723"/>
  <c r="X2724"/>
  <c r="X2725"/>
  <c r="X2726"/>
  <c r="X2727"/>
  <c r="X2728"/>
  <c r="X2729"/>
  <c r="X2730"/>
  <c r="X2731"/>
  <c r="X2732"/>
  <c r="X2733"/>
  <c r="X2734"/>
  <c r="X2735"/>
  <c r="X2736"/>
  <c r="X2737"/>
  <c r="X2738"/>
  <c r="X2739"/>
  <c r="X2740"/>
  <c r="X2741"/>
  <c r="X2742"/>
  <c r="X2743"/>
  <c r="X2744"/>
  <c r="X2745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8"/>
  <c r="W999"/>
  <c r="W1000"/>
  <c r="W1001"/>
  <c r="W1002"/>
  <c r="W1003"/>
  <c r="W1004"/>
  <c r="W1005"/>
  <c r="W1006"/>
  <c r="W1007"/>
  <c r="W1008"/>
  <c r="W1009"/>
  <c r="W1010"/>
  <c r="W1011"/>
  <c r="W1012"/>
  <c r="W1013"/>
  <c r="W1014"/>
  <c r="W1015"/>
  <c r="W1016"/>
  <c r="W1017"/>
  <c r="W1018"/>
  <c r="W1019"/>
  <c r="W1020"/>
  <c r="W1021"/>
  <c r="W1022"/>
  <c r="W1023"/>
  <c r="W1024"/>
  <c r="W1025"/>
  <c r="W1026"/>
  <c r="W1027"/>
  <c r="W1028"/>
  <c r="W1029"/>
  <c r="W1030"/>
  <c r="W1031"/>
  <c r="W1032"/>
  <c r="W1033"/>
  <c r="W1034"/>
  <c r="W1035"/>
  <c r="W1036"/>
  <c r="W1037"/>
  <c r="W1038"/>
  <c r="W1039"/>
  <c r="W1040"/>
  <c r="W1041"/>
  <c r="W1042"/>
  <c r="W1043"/>
  <c r="W1044"/>
  <c r="W1045"/>
  <c r="W1046"/>
  <c r="W1047"/>
  <c r="W1048"/>
  <c r="W1049"/>
  <c r="W1050"/>
  <c r="W1051"/>
  <c r="W1052"/>
  <c r="W1053"/>
  <c r="W1054"/>
  <c r="W1055"/>
  <c r="W1056"/>
  <c r="W1057"/>
  <c r="W1058"/>
  <c r="W1059"/>
  <c r="W1060"/>
  <c r="W1061"/>
  <c r="W1062"/>
  <c r="W1063"/>
  <c r="W1064"/>
  <c r="W1065"/>
  <c r="W1066"/>
  <c r="W1067"/>
  <c r="W1068"/>
  <c r="W1069"/>
  <c r="W1070"/>
  <c r="W1071"/>
  <c r="W1072"/>
  <c r="W1073"/>
  <c r="W1074"/>
  <c r="W1075"/>
  <c r="W1076"/>
  <c r="W1077"/>
  <c r="W1078"/>
  <c r="W1079"/>
  <c r="W1080"/>
  <c r="W1081"/>
  <c r="W1082"/>
  <c r="W1083"/>
  <c r="W1084"/>
  <c r="W1085"/>
  <c r="W1086"/>
  <c r="W1087"/>
  <c r="W1088"/>
  <c r="W1089"/>
  <c r="W1090"/>
  <c r="W1091"/>
  <c r="W1092"/>
  <c r="W1093"/>
  <c r="W1094"/>
  <c r="W1095"/>
  <c r="W1096"/>
  <c r="W1097"/>
  <c r="W1098"/>
  <c r="W1099"/>
  <c r="W1100"/>
  <c r="W1101"/>
  <c r="W1102"/>
  <c r="W1103"/>
  <c r="W1104"/>
  <c r="W1105"/>
  <c r="W1106"/>
  <c r="W1107"/>
  <c r="W1108"/>
  <c r="W1109"/>
  <c r="W1110"/>
  <c r="W1111"/>
  <c r="W1112"/>
  <c r="W1113"/>
  <c r="W1114"/>
  <c r="W1115"/>
  <c r="W1116"/>
  <c r="W1117"/>
  <c r="W1118"/>
  <c r="W1119"/>
  <c r="W1120"/>
  <c r="W1121"/>
  <c r="W1122"/>
  <c r="W1123"/>
  <c r="W1124"/>
  <c r="W1125"/>
  <c r="W1126"/>
  <c r="W1127"/>
  <c r="W1128"/>
  <c r="W1129"/>
  <c r="W1130"/>
  <c r="W1131"/>
  <c r="W1132"/>
  <c r="W1133"/>
  <c r="W1134"/>
  <c r="W1135"/>
  <c r="W1136"/>
  <c r="W1137"/>
  <c r="W1138"/>
  <c r="W1139"/>
  <c r="W1140"/>
  <c r="W1141"/>
  <c r="W1142"/>
  <c r="W1143"/>
  <c r="W1144"/>
  <c r="W1145"/>
  <c r="W1146"/>
  <c r="W1147"/>
  <c r="W1148"/>
  <c r="W1149"/>
  <c r="W1150"/>
  <c r="W1151"/>
  <c r="W1152"/>
  <c r="W1153"/>
  <c r="W1154"/>
  <c r="W1155"/>
  <c r="W1156"/>
  <c r="W1157"/>
  <c r="W1158"/>
  <c r="W1159"/>
  <c r="W1160"/>
  <c r="W1161"/>
  <c r="W1162"/>
  <c r="W1163"/>
  <c r="W1164"/>
  <c r="W1165"/>
  <c r="W1166"/>
  <c r="W1167"/>
  <c r="W1168"/>
  <c r="W1169"/>
  <c r="W1170"/>
  <c r="W1171"/>
  <c r="W1172"/>
  <c r="W1173"/>
  <c r="W1174"/>
  <c r="W1175"/>
  <c r="W1176"/>
  <c r="W1177"/>
  <c r="W1178"/>
  <c r="W1179"/>
  <c r="W1180"/>
  <c r="W1181"/>
  <c r="W1182"/>
  <c r="W1183"/>
  <c r="W1184"/>
  <c r="W1185"/>
  <c r="W1186"/>
  <c r="W1187"/>
  <c r="W1188"/>
  <c r="W1189"/>
  <c r="W1190"/>
  <c r="W1191"/>
  <c r="W1192"/>
  <c r="W1193"/>
  <c r="W1194"/>
  <c r="W1195"/>
  <c r="W1196"/>
  <c r="W1197"/>
  <c r="W1198"/>
  <c r="W1199"/>
  <c r="W1200"/>
  <c r="W1201"/>
  <c r="W1202"/>
  <c r="W1203"/>
  <c r="W1204"/>
  <c r="W1205"/>
  <c r="W1206"/>
  <c r="W1207"/>
  <c r="W1208"/>
  <c r="W1209"/>
  <c r="W1210"/>
  <c r="W1211"/>
  <c r="W1212"/>
  <c r="W1213"/>
  <c r="W1214"/>
  <c r="W1215"/>
  <c r="W1216"/>
  <c r="W1217"/>
  <c r="W1218"/>
  <c r="W1219"/>
  <c r="W1220"/>
  <c r="W1221"/>
  <c r="W1222"/>
  <c r="W1223"/>
  <c r="W1224"/>
  <c r="W1225"/>
  <c r="W1226"/>
  <c r="W1227"/>
  <c r="W1228"/>
  <c r="W1229"/>
  <c r="W1230"/>
  <c r="W1231"/>
  <c r="W1232"/>
  <c r="W1233"/>
  <c r="W1234"/>
  <c r="W1235"/>
  <c r="W1236"/>
  <c r="W1237"/>
  <c r="W1238"/>
  <c r="W1239"/>
  <c r="W1240"/>
  <c r="W1241"/>
  <c r="W1242"/>
  <c r="W1243"/>
  <c r="W1244"/>
  <c r="W1245"/>
  <c r="W1246"/>
  <c r="W1247"/>
  <c r="W1248"/>
  <c r="W1249"/>
  <c r="W1250"/>
  <c r="W1251"/>
  <c r="W1252"/>
  <c r="W1253"/>
  <c r="W1254"/>
  <c r="W1255"/>
  <c r="W1256"/>
  <c r="W1257"/>
  <c r="W1258"/>
  <c r="W1259"/>
  <c r="W1260"/>
  <c r="W1261"/>
  <c r="W1262"/>
  <c r="W1263"/>
  <c r="W1264"/>
  <c r="W1265"/>
  <c r="W1266"/>
  <c r="W1267"/>
  <c r="W1268"/>
  <c r="W1269"/>
  <c r="W1270"/>
  <c r="W1271"/>
  <c r="W1272"/>
  <c r="W1273"/>
  <c r="W1274"/>
  <c r="W1275"/>
  <c r="W1276"/>
  <c r="W1277"/>
  <c r="W1278"/>
  <c r="W1279"/>
  <c r="W1280"/>
  <c r="W1281"/>
  <c r="W1282"/>
  <c r="W1283"/>
  <c r="W1284"/>
  <c r="W1285"/>
  <c r="W1286"/>
  <c r="W1287"/>
  <c r="W1288"/>
  <c r="W1289"/>
  <c r="W1290"/>
  <c r="W1291"/>
  <c r="W1292"/>
  <c r="W1293"/>
  <c r="W1294"/>
  <c r="W1295"/>
  <c r="W1296"/>
  <c r="W1297"/>
  <c r="W1298"/>
  <c r="W1299"/>
  <c r="W1300"/>
  <c r="W1301"/>
  <c r="W1302"/>
  <c r="W1303"/>
  <c r="W1304"/>
  <c r="W1305"/>
  <c r="W1306"/>
  <c r="W1307"/>
  <c r="W1308"/>
  <c r="W1309"/>
  <c r="W1310"/>
  <c r="W1311"/>
  <c r="W1312"/>
  <c r="W1313"/>
  <c r="W1314"/>
  <c r="W1315"/>
  <c r="W1316"/>
  <c r="W1317"/>
  <c r="W1318"/>
  <c r="W1319"/>
  <c r="W1320"/>
  <c r="W1321"/>
  <c r="W1322"/>
  <c r="W1323"/>
  <c r="W1324"/>
  <c r="W1325"/>
  <c r="W1326"/>
  <c r="W1327"/>
  <c r="W1328"/>
  <c r="W1329"/>
  <c r="W1330"/>
  <c r="W1331"/>
  <c r="W1332"/>
  <c r="W1333"/>
  <c r="W1334"/>
  <c r="W1335"/>
  <c r="W1336"/>
  <c r="W1337"/>
  <c r="W1338"/>
  <c r="W1339"/>
  <c r="W1340"/>
  <c r="W1341"/>
  <c r="W1342"/>
  <c r="W1343"/>
  <c r="W1344"/>
  <c r="W1345"/>
  <c r="W1346"/>
  <c r="W1347"/>
  <c r="W1348"/>
  <c r="W1349"/>
  <c r="W1350"/>
  <c r="W1351"/>
  <c r="W1352"/>
  <c r="W1353"/>
  <c r="W1354"/>
  <c r="W1355"/>
  <c r="W1356"/>
  <c r="W1357"/>
  <c r="W1358"/>
  <c r="W1359"/>
  <c r="W1360"/>
  <c r="W1361"/>
  <c r="W1362"/>
  <c r="W1363"/>
  <c r="W1364"/>
  <c r="W1365"/>
  <c r="W1366"/>
  <c r="W1367"/>
  <c r="W1368"/>
  <c r="W1369"/>
  <c r="W1370"/>
  <c r="W1371"/>
  <c r="W1372"/>
  <c r="W1373"/>
  <c r="W1374"/>
  <c r="W1375"/>
  <c r="W1376"/>
  <c r="W1377"/>
  <c r="W1378"/>
  <c r="W1379"/>
  <c r="W1380"/>
  <c r="W1381"/>
  <c r="W1382"/>
  <c r="W1383"/>
  <c r="W1384"/>
  <c r="W1385"/>
  <c r="W1386"/>
  <c r="W1387"/>
  <c r="W1388"/>
  <c r="W1389"/>
  <c r="W1390"/>
  <c r="W1391"/>
  <c r="W1392"/>
  <c r="W1393"/>
  <c r="W1394"/>
  <c r="W1395"/>
  <c r="W1396"/>
  <c r="W1397"/>
  <c r="W1398"/>
  <c r="W1399"/>
  <c r="W1400"/>
  <c r="W1401"/>
  <c r="W1402"/>
  <c r="W1403"/>
  <c r="W1404"/>
  <c r="W1405"/>
  <c r="W1406"/>
  <c r="W1407"/>
  <c r="W1408"/>
  <c r="W1409"/>
  <c r="W1410"/>
  <c r="W1411"/>
  <c r="W1412"/>
  <c r="W1413"/>
  <c r="W1414"/>
  <c r="W1415"/>
  <c r="W1416"/>
  <c r="W1417"/>
  <c r="W1418"/>
  <c r="W1419"/>
  <c r="W1420"/>
  <c r="W1421"/>
  <c r="W1422"/>
  <c r="W1423"/>
  <c r="W1424"/>
  <c r="W1425"/>
  <c r="W1426"/>
  <c r="W1427"/>
  <c r="W1428"/>
  <c r="W1429"/>
  <c r="W1430"/>
  <c r="W1431"/>
  <c r="W1432"/>
  <c r="W1433"/>
  <c r="W1434"/>
  <c r="W1435"/>
  <c r="W1436"/>
  <c r="W1437"/>
  <c r="W1438"/>
  <c r="W1439"/>
  <c r="W1440"/>
  <c r="W1441"/>
  <c r="W1442"/>
  <c r="W1443"/>
  <c r="W1444"/>
  <c r="W1445"/>
  <c r="W1446"/>
  <c r="W1447"/>
  <c r="W1448"/>
  <c r="W1449"/>
  <c r="W1450"/>
  <c r="W1451"/>
  <c r="W1452"/>
  <c r="W1453"/>
  <c r="W1454"/>
  <c r="W1455"/>
  <c r="W1456"/>
  <c r="W1457"/>
  <c r="W1458"/>
  <c r="W1459"/>
  <c r="W1460"/>
  <c r="W1461"/>
  <c r="W1462"/>
  <c r="W1463"/>
  <c r="W1464"/>
  <c r="W1465"/>
  <c r="W1466"/>
  <c r="W1467"/>
  <c r="W1468"/>
  <c r="W1469"/>
  <c r="W1470"/>
  <c r="W1471"/>
  <c r="W1472"/>
  <c r="W1473"/>
  <c r="W1474"/>
  <c r="W1475"/>
  <c r="W1476"/>
  <c r="W1477"/>
  <c r="W1478"/>
  <c r="W1479"/>
  <c r="W1480"/>
  <c r="W1481"/>
  <c r="W1482"/>
  <c r="W1483"/>
  <c r="W1484"/>
  <c r="W1485"/>
  <c r="W1486"/>
  <c r="W1487"/>
  <c r="W1488"/>
  <c r="W1489"/>
  <c r="W1490"/>
  <c r="W1491"/>
  <c r="W1492"/>
  <c r="W1493"/>
  <c r="W1494"/>
  <c r="W1495"/>
  <c r="W1496"/>
  <c r="W1497"/>
  <c r="W1498"/>
  <c r="W1499"/>
  <c r="W1500"/>
  <c r="W1501"/>
  <c r="W1502"/>
  <c r="W1503"/>
  <c r="W1504"/>
  <c r="W1505"/>
  <c r="W1506"/>
  <c r="W1507"/>
  <c r="W1508"/>
  <c r="W1509"/>
  <c r="W1510"/>
  <c r="W1511"/>
  <c r="W1512"/>
  <c r="W1513"/>
  <c r="W1514"/>
  <c r="W1515"/>
  <c r="W1516"/>
  <c r="W1517"/>
  <c r="W1518"/>
  <c r="W1519"/>
  <c r="W1520"/>
  <c r="W1521"/>
  <c r="W1522"/>
  <c r="W1523"/>
  <c r="W1524"/>
  <c r="W1525"/>
  <c r="W1526"/>
  <c r="W1527"/>
  <c r="W1528"/>
  <c r="W1529"/>
  <c r="W1530"/>
  <c r="W1531"/>
  <c r="W1532"/>
  <c r="W1533"/>
  <c r="W1534"/>
  <c r="W1535"/>
  <c r="W1536"/>
  <c r="W1537"/>
  <c r="W1538"/>
  <c r="W1539"/>
  <c r="W1540"/>
  <c r="W1541"/>
  <c r="W1542"/>
  <c r="W1543"/>
  <c r="W1544"/>
  <c r="W1545"/>
  <c r="W1546"/>
  <c r="W1547"/>
  <c r="W1548"/>
  <c r="W1549"/>
  <c r="W1550"/>
  <c r="W1551"/>
  <c r="W1552"/>
  <c r="W1553"/>
  <c r="W1554"/>
  <c r="W1555"/>
  <c r="W1556"/>
  <c r="W1557"/>
  <c r="W1558"/>
  <c r="W1559"/>
  <c r="W1560"/>
  <c r="W1561"/>
  <c r="W1562"/>
  <c r="W1563"/>
  <c r="W1564"/>
  <c r="W1565"/>
  <c r="W1566"/>
  <c r="W1567"/>
  <c r="W1568"/>
  <c r="W1569"/>
  <c r="W1570"/>
  <c r="W1571"/>
  <c r="W1572"/>
  <c r="W1573"/>
  <c r="W1574"/>
  <c r="W1575"/>
  <c r="W1576"/>
  <c r="W1577"/>
  <c r="W1578"/>
  <c r="W1579"/>
  <c r="W1580"/>
  <c r="W1581"/>
  <c r="W1582"/>
  <c r="W1583"/>
  <c r="W1584"/>
  <c r="W1585"/>
  <c r="W1586"/>
  <c r="W1587"/>
  <c r="W1588"/>
  <c r="W1589"/>
  <c r="W1590"/>
  <c r="W1591"/>
  <c r="W1592"/>
  <c r="W1593"/>
  <c r="W1594"/>
  <c r="W1595"/>
  <c r="W1596"/>
  <c r="W1597"/>
  <c r="W1598"/>
  <c r="W1599"/>
  <c r="W1600"/>
  <c r="W1601"/>
  <c r="W1602"/>
  <c r="W1603"/>
  <c r="W1604"/>
  <c r="W1605"/>
  <c r="W1606"/>
  <c r="W1607"/>
  <c r="W1608"/>
  <c r="W1609"/>
  <c r="W1610"/>
  <c r="W1611"/>
  <c r="W1612"/>
  <c r="W1613"/>
  <c r="W1614"/>
  <c r="W1615"/>
  <c r="W1616"/>
  <c r="W1617"/>
  <c r="W1618"/>
  <c r="W1619"/>
  <c r="W1620"/>
  <c r="W1621"/>
  <c r="W1622"/>
  <c r="W1623"/>
  <c r="W1624"/>
  <c r="W1625"/>
  <c r="W1626"/>
  <c r="W1627"/>
  <c r="W1628"/>
  <c r="W1629"/>
  <c r="W1630"/>
  <c r="W1631"/>
  <c r="W1632"/>
  <c r="W1633"/>
  <c r="W1634"/>
  <c r="W1635"/>
  <c r="W1636"/>
  <c r="W1637"/>
  <c r="W1638"/>
  <c r="W1639"/>
  <c r="W1640"/>
  <c r="W1641"/>
  <c r="W1642"/>
  <c r="W1643"/>
  <c r="W1644"/>
  <c r="W1645"/>
  <c r="W1646"/>
  <c r="W1647"/>
  <c r="W1648"/>
  <c r="W1649"/>
  <c r="W1650"/>
  <c r="W1651"/>
  <c r="W1652"/>
  <c r="W1653"/>
  <c r="W1654"/>
  <c r="W1655"/>
  <c r="W1656"/>
  <c r="W1657"/>
  <c r="W1658"/>
  <c r="W1659"/>
  <c r="W1660"/>
  <c r="W1661"/>
  <c r="W1662"/>
  <c r="W1663"/>
  <c r="W1664"/>
  <c r="W1665"/>
  <c r="W1666"/>
  <c r="W1667"/>
  <c r="W1668"/>
  <c r="W1669"/>
  <c r="W1670"/>
  <c r="W1671"/>
  <c r="W1672"/>
  <c r="W1673"/>
  <c r="W1674"/>
  <c r="W1675"/>
  <c r="W1676"/>
  <c r="W1677"/>
  <c r="W1678"/>
  <c r="W1679"/>
  <c r="W1680"/>
  <c r="W1681"/>
  <c r="W1682"/>
  <c r="W1683"/>
  <c r="W1684"/>
  <c r="W1685"/>
  <c r="W1686"/>
  <c r="W1687"/>
  <c r="W1688"/>
  <c r="W1689"/>
  <c r="W1690"/>
  <c r="W1691"/>
  <c r="W1692"/>
  <c r="W1693"/>
  <c r="W1694"/>
  <c r="W1695"/>
  <c r="W1696"/>
  <c r="W1697"/>
  <c r="W1698"/>
  <c r="W1699"/>
  <c r="W1700"/>
  <c r="W1701"/>
  <c r="W1702"/>
  <c r="W1703"/>
  <c r="W1704"/>
  <c r="W1705"/>
  <c r="W1706"/>
  <c r="W1707"/>
  <c r="W1708"/>
  <c r="W1709"/>
  <c r="W1710"/>
  <c r="W1711"/>
  <c r="W1712"/>
  <c r="W1713"/>
  <c r="W1714"/>
  <c r="W1715"/>
  <c r="W1716"/>
  <c r="W1717"/>
  <c r="W1718"/>
  <c r="W1719"/>
  <c r="W1720"/>
  <c r="W1721"/>
  <c r="W1722"/>
  <c r="W1723"/>
  <c r="W1724"/>
  <c r="W1725"/>
  <c r="W1726"/>
  <c r="W1727"/>
  <c r="W1728"/>
  <c r="W1729"/>
  <c r="W1730"/>
  <c r="W1731"/>
  <c r="W1732"/>
  <c r="W1733"/>
  <c r="W1734"/>
  <c r="W1735"/>
  <c r="W1736"/>
  <c r="W1737"/>
  <c r="W1738"/>
  <c r="W1739"/>
  <c r="W1740"/>
  <c r="W1741"/>
  <c r="W1742"/>
  <c r="W1743"/>
  <c r="W1744"/>
  <c r="W1745"/>
  <c r="W1746"/>
  <c r="W1747"/>
  <c r="W1748"/>
  <c r="W1749"/>
  <c r="W1750"/>
  <c r="W1751"/>
  <c r="W1752"/>
  <c r="W1753"/>
  <c r="W1754"/>
  <c r="W1755"/>
  <c r="W1756"/>
  <c r="W1757"/>
  <c r="W1758"/>
  <c r="W1759"/>
  <c r="W1760"/>
  <c r="W1761"/>
  <c r="W1762"/>
  <c r="W1763"/>
  <c r="W1764"/>
  <c r="W1765"/>
  <c r="W1766"/>
  <c r="W1767"/>
  <c r="W1768"/>
  <c r="W1769"/>
  <c r="W1770"/>
  <c r="W1771"/>
  <c r="W1772"/>
  <c r="W1773"/>
  <c r="W1774"/>
  <c r="W1775"/>
  <c r="W1776"/>
  <c r="W1777"/>
  <c r="W1778"/>
  <c r="W1779"/>
  <c r="W1780"/>
  <c r="W1781"/>
  <c r="W1782"/>
  <c r="W1783"/>
  <c r="W1784"/>
  <c r="W1785"/>
  <c r="W1786"/>
  <c r="W1787"/>
  <c r="W1788"/>
  <c r="W1789"/>
  <c r="W1790"/>
  <c r="W1791"/>
  <c r="W1792"/>
  <c r="W1793"/>
  <c r="W1794"/>
  <c r="W1795"/>
  <c r="W1796"/>
  <c r="W1797"/>
  <c r="W1798"/>
  <c r="W1799"/>
  <c r="W1800"/>
  <c r="W1801"/>
  <c r="W1802"/>
  <c r="W1803"/>
  <c r="W1804"/>
  <c r="W1805"/>
  <c r="W1806"/>
  <c r="W1807"/>
  <c r="W1808"/>
  <c r="W1809"/>
  <c r="W1810"/>
  <c r="W1811"/>
  <c r="W1812"/>
  <c r="W1813"/>
  <c r="W1814"/>
  <c r="W1815"/>
  <c r="W1816"/>
  <c r="W1817"/>
  <c r="W1818"/>
  <c r="W1819"/>
  <c r="W1820"/>
  <c r="W1821"/>
  <c r="W1822"/>
  <c r="W1823"/>
  <c r="W1824"/>
  <c r="W1825"/>
  <c r="W1826"/>
  <c r="W1827"/>
  <c r="W1828"/>
  <c r="W1829"/>
  <c r="W1830"/>
  <c r="W1831"/>
  <c r="W1832"/>
  <c r="W1833"/>
  <c r="W1834"/>
  <c r="W1835"/>
  <c r="W1836"/>
  <c r="W1837"/>
  <c r="W1838"/>
  <c r="W1839"/>
  <c r="W1840"/>
  <c r="W1841"/>
  <c r="W1842"/>
  <c r="W1843"/>
  <c r="W1844"/>
  <c r="W1845"/>
  <c r="W1846"/>
  <c r="W1847"/>
  <c r="W1848"/>
  <c r="W1849"/>
  <c r="W1850"/>
  <c r="W1851"/>
  <c r="W1852"/>
  <c r="W1853"/>
  <c r="W1854"/>
  <c r="W1855"/>
  <c r="W1856"/>
  <c r="W1857"/>
  <c r="W1858"/>
  <c r="W1859"/>
  <c r="W1860"/>
  <c r="W1861"/>
  <c r="W1862"/>
  <c r="W1863"/>
  <c r="W1864"/>
  <c r="W1865"/>
  <c r="W1866"/>
  <c r="W1867"/>
  <c r="W1868"/>
  <c r="W1869"/>
  <c r="W1870"/>
  <c r="W1871"/>
  <c r="W1872"/>
  <c r="W1873"/>
  <c r="W1874"/>
  <c r="W1875"/>
  <c r="W1876"/>
  <c r="W1877"/>
  <c r="W1878"/>
  <c r="W1879"/>
  <c r="W1880"/>
  <c r="W1881"/>
  <c r="W1882"/>
  <c r="W1883"/>
  <c r="W1884"/>
  <c r="W1885"/>
  <c r="W1886"/>
  <c r="W1887"/>
  <c r="W1888"/>
  <c r="W1889"/>
  <c r="W1890"/>
  <c r="W1891"/>
  <c r="W1892"/>
  <c r="W1893"/>
  <c r="W1894"/>
  <c r="W1895"/>
  <c r="W1896"/>
  <c r="W1897"/>
  <c r="W1898"/>
  <c r="W1899"/>
  <c r="W1900"/>
  <c r="W1901"/>
  <c r="W1902"/>
  <c r="W1903"/>
  <c r="W1904"/>
  <c r="W1905"/>
  <c r="W1906"/>
  <c r="W1907"/>
  <c r="W1908"/>
  <c r="W1909"/>
  <c r="W1910"/>
  <c r="W1911"/>
  <c r="W1912"/>
  <c r="W1913"/>
  <c r="W1914"/>
  <c r="W1915"/>
  <c r="W1916"/>
  <c r="W1917"/>
  <c r="W1918"/>
  <c r="W1919"/>
  <c r="W1920"/>
  <c r="W1921"/>
  <c r="W1922"/>
  <c r="W1923"/>
  <c r="W1924"/>
  <c r="W1925"/>
  <c r="W1926"/>
  <c r="W1927"/>
  <c r="W1928"/>
  <c r="W1929"/>
  <c r="W1930"/>
  <c r="W1931"/>
  <c r="W1932"/>
  <c r="W1933"/>
  <c r="W1934"/>
  <c r="W1935"/>
  <c r="W1936"/>
  <c r="W1937"/>
  <c r="W1938"/>
  <c r="W1939"/>
  <c r="W1940"/>
  <c r="W1941"/>
  <c r="W1942"/>
  <c r="W1943"/>
  <c r="W1944"/>
  <c r="W1945"/>
  <c r="W1946"/>
  <c r="W1947"/>
  <c r="W1948"/>
  <c r="W1949"/>
  <c r="W1950"/>
  <c r="W1951"/>
  <c r="W1952"/>
  <c r="W1953"/>
  <c r="W1954"/>
  <c r="W1955"/>
  <c r="W1956"/>
  <c r="W1957"/>
  <c r="W1958"/>
  <c r="W1959"/>
  <c r="W1960"/>
  <c r="W1961"/>
  <c r="W1962"/>
  <c r="W1963"/>
  <c r="W1964"/>
  <c r="W1965"/>
  <c r="W1966"/>
  <c r="W1967"/>
  <c r="W1968"/>
  <c r="W1969"/>
  <c r="W1970"/>
  <c r="W1971"/>
  <c r="W1972"/>
  <c r="W1973"/>
  <c r="W1974"/>
  <c r="W1975"/>
  <c r="W1976"/>
  <c r="W1977"/>
  <c r="W1978"/>
  <c r="W1979"/>
  <c r="W1980"/>
  <c r="W1981"/>
  <c r="W1982"/>
  <c r="W1983"/>
  <c r="W1984"/>
  <c r="W1985"/>
  <c r="W1986"/>
  <c r="W1987"/>
  <c r="W1988"/>
  <c r="W1989"/>
  <c r="W1990"/>
  <c r="W1991"/>
  <c r="W1992"/>
  <c r="W1993"/>
  <c r="W1994"/>
  <c r="W1995"/>
  <c r="W1996"/>
  <c r="W1997"/>
  <c r="W1998"/>
  <c r="W1999"/>
  <c r="W2000"/>
  <c r="W2001"/>
  <c r="W2002"/>
  <c r="W2003"/>
  <c r="W2004"/>
  <c r="W2005"/>
  <c r="W2006"/>
  <c r="W2007"/>
  <c r="W2008"/>
  <c r="W2009"/>
  <c r="W2010"/>
  <c r="W2011"/>
  <c r="W2012"/>
  <c r="W2013"/>
  <c r="W2014"/>
  <c r="W2015"/>
  <c r="W2016"/>
  <c r="W2017"/>
  <c r="W2018"/>
  <c r="W2019"/>
  <c r="W2020"/>
  <c r="W2021"/>
  <c r="W2022"/>
  <c r="W2023"/>
  <c r="W2024"/>
  <c r="W2025"/>
  <c r="W2026"/>
  <c r="W2027"/>
  <c r="W2028"/>
  <c r="W2029"/>
  <c r="W2030"/>
  <c r="W2031"/>
  <c r="W2032"/>
  <c r="W2033"/>
  <c r="W2034"/>
  <c r="W2035"/>
  <c r="W2036"/>
  <c r="W2037"/>
  <c r="W2038"/>
  <c r="W2039"/>
  <c r="W2040"/>
  <c r="W2041"/>
  <c r="W2042"/>
  <c r="W2043"/>
  <c r="W2044"/>
  <c r="W2045"/>
  <c r="W2046"/>
  <c r="W2047"/>
  <c r="W2048"/>
  <c r="W2049"/>
  <c r="W2050"/>
  <c r="W2051"/>
  <c r="W2052"/>
  <c r="W2053"/>
  <c r="W2054"/>
  <c r="W2055"/>
  <c r="W2056"/>
  <c r="W2057"/>
  <c r="W2058"/>
  <c r="W2059"/>
  <c r="W2060"/>
  <c r="W2061"/>
  <c r="W2062"/>
  <c r="W2063"/>
  <c r="W2064"/>
  <c r="W2065"/>
  <c r="W2066"/>
  <c r="W2067"/>
  <c r="W2068"/>
  <c r="W2069"/>
  <c r="W2070"/>
  <c r="W2071"/>
  <c r="W2072"/>
  <c r="W2073"/>
  <c r="W2074"/>
  <c r="W2075"/>
  <c r="W2076"/>
  <c r="W2077"/>
  <c r="W2078"/>
  <c r="W2079"/>
  <c r="W2080"/>
  <c r="W2081"/>
  <c r="W2082"/>
  <c r="W2083"/>
  <c r="W2084"/>
  <c r="W2085"/>
  <c r="W2086"/>
  <c r="W2087"/>
  <c r="W2088"/>
  <c r="W2089"/>
  <c r="W2090"/>
  <c r="W2091"/>
  <c r="W2092"/>
  <c r="W2093"/>
  <c r="W2094"/>
  <c r="W2095"/>
  <c r="W2096"/>
  <c r="W2097"/>
  <c r="W2098"/>
  <c r="W2099"/>
  <c r="W2100"/>
  <c r="W2101"/>
  <c r="W2102"/>
  <c r="W2103"/>
  <c r="W2104"/>
  <c r="W2105"/>
  <c r="W2106"/>
  <c r="W2107"/>
  <c r="W2108"/>
  <c r="W2109"/>
  <c r="W2110"/>
  <c r="W2111"/>
  <c r="W2112"/>
  <c r="W2113"/>
  <c r="W2114"/>
  <c r="W2115"/>
  <c r="W2116"/>
  <c r="W2117"/>
  <c r="W2118"/>
  <c r="W2119"/>
  <c r="W2120"/>
  <c r="W2121"/>
  <c r="W2122"/>
  <c r="W2123"/>
  <c r="W2124"/>
  <c r="W2125"/>
  <c r="W2126"/>
  <c r="W2127"/>
  <c r="W2128"/>
  <c r="W2129"/>
  <c r="W2130"/>
  <c r="W2131"/>
  <c r="W2132"/>
  <c r="W2133"/>
  <c r="W2134"/>
  <c r="W2135"/>
  <c r="W2136"/>
  <c r="W2137"/>
  <c r="W2138"/>
  <c r="W2139"/>
  <c r="W2140"/>
  <c r="W2141"/>
  <c r="W2142"/>
  <c r="W2143"/>
  <c r="W2144"/>
  <c r="W2145"/>
  <c r="W2146"/>
  <c r="W2147"/>
  <c r="W2148"/>
  <c r="W2149"/>
  <c r="W2150"/>
  <c r="W2151"/>
  <c r="W2152"/>
  <c r="W2153"/>
  <c r="W2154"/>
  <c r="W2155"/>
  <c r="W2156"/>
  <c r="W2157"/>
  <c r="W2158"/>
  <c r="W2159"/>
  <c r="W2160"/>
  <c r="W2161"/>
  <c r="W2162"/>
  <c r="W2163"/>
  <c r="W2164"/>
  <c r="W2165"/>
  <c r="W2166"/>
  <c r="W2167"/>
  <c r="W2168"/>
  <c r="W2169"/>
  <c r="W2170"/>
  <c r="W2171"/>
  <c r="W2172"/>
  <c r="W2173"/>
  <c r="W2174"/>
  <c r="W2175"/>
  <c r="W2176"/>
  <c r="W2177"/>
  <c r="W2178"/>
  <c r="W2179"/>
  <c r="W2180"/>
  <c r="W2181"/>
  <c r="W2182"/>
  <c r="W2183"/>
  <c r="W2184"/>
  <c r="W2185"/>
  <c r="W2186"/>
  <c r="W2187"/>
  <c r="W2188"/>
  <c r="W2189"/>
  <c r="W2190"/>
  <c r="W2191"/>
  <c r="W2192"/>
  <c r="W2193"/>
  <c r="W2194"/>
  <c r="W2195"/>
  <c r="W2196"/>
  <c r="W2197"/>
  <c r="W2198"/>
  <c r="W2199"/>
  <c r="W2200"/>
  <c r="W2201"/>
  <c r="W2202"/>
  <c r="W2203"/>
  <c r="W2204"/>
  <c r="W2205"/>
  <c r="W2206"/>
  <c r="W2207"/>
  <c r="W2208"/>
  <c r="W2209"/>
  <c r="W2210"/>
  <c r="W2211"/>
  <c r="W2212"/>
  <c r="W2213"/>
  <c r="W2214"/>
  <c r="W2215"/>
  <c r="W2216"/>
  <c r="W2217"/>
  <c r="W2218"/>
  <c r="W2219"/>
  <c r="W2220"/>
  <c r="W2221"/>
  <c r="W2222"/>
  <c r="W2223"/>
  <c r="W2224"/>
  <c r="W2225"/>
  <c r="W2226"/>
  <c r="W2227"/>
  <c r="W2228"/>
  <c r="W2229"/>
  <c r="W2230"/>
  <c r="W2231"/>
  <c r="W2232"/>
  <c r="W2233"/>
  <c r="W2234"/>
  <c r="W2235"/>
  <c r="W2236"/>
  <c r="W2237"/>
  <c r="W2238"/>
  <c r="W2239"/>
  <c r="W2240"/>
  <c r="W2241"/>
  <c r="W2242"/>
  <c r="W2243"/>
  <c r="W2244"/>
  <c r="W2245"/>
  <c r="W2246"/>
  <c r="W2247"/>
  <c r="W2248"/>
  <c r="W2249"/>
  <c r="W2250"/>
  <c r="W2251"/>
  <c r="W2252"/>
  <c r="W2253"/>
  <c r="W2254"/>
  <c r="W2255"/>
  <c r="W2256"/>
  <c r="W2257"/>
  <c r="W2258"/>
  <c r="W2259"/>
  <c r="W2260"/>
  <c r="W2261"/>
  <c r="W2262"/>
  <c r="W2263"/>
  <c r="W2264"/>
  <c r="W2265"/>
  <c r="W2266"/>
  <c r="W2267"/>
  <c r="W2268"/>
  <c r="W2269"/>
  <c r="W2270"/>
  <c r="W2271"/>
  <c r="W2272"/>
  <c r="W2273"/>
  <c r="W2274"/>
  <c r="W2275"/>
  <c r="W2276"/>
  <c r="W2277"/>
  <c r="W2278"/>
  <c r="W2279"/>
  <c r="W2280"/>
  <c r="W2281"/>
  <c r="W2282"/>
  <c r="W2283"/>
  <c r="W2284"/>
  <c r="W2285"/>
  <c r="W2286"/>
  <c r="W2287"/>
  <c r="W2288"/>
  <c r="W2289"/>
  <c r="W2290"/>
  <c r="W2291"/>
  <c r="W2292"/>
  <c r="W2293"/>
  <c r="W2294"/>
  <c r="W2295"/>
  <c r="W2296"/>
  <c r="W2297"/>
  <c r="W2298"/>
  <c r="W2299"/>
  <c r="W2300"/>
  <c r="W2301"/>
  <c r="W2302"/>
  <c r="W2303"/>
  <c r="W2304"/>
  <c r="W2305"/>
  <c r="W2306"/>
  <c r="W2307"/>
  <c r="W2308"/>
  <c r="W2309"/>
  <c r="W2310"/>
  <c r="W2311"/>
  <c r="W2312"/>
  <c r="W2313"/>
  <c r="W2314"/>
  <c r="W2315"/>
  <c r="W2316"/>
  <c r="W2317"/>
  <c r="W2318"/>
  <c r="W2319"/>
  <c r="W2320"/>
  <c r="W2321"/>
  <c r="W2322"/>
  <c r="W2323"/>
  <c r="W2324"/>
  <c r="W2325"/>
  <c r="W2326"/>
  <c r="W2327"/>
  <c r="W2328"/>
  <c r="W2329"/>
  <c r="W2330"/>
  <c r="W2331"/>
  <c r="W2332"/>
  <c r="W2333"/>
  <c r="W2334"/>
  <c r="W2335"/>
  <c r="W2336"/>
  <c r="W2337"/>
  <c r="W2338"/>
  <c r="W2339"/>
  <c r="W2340"/>
  <c r="W2341"/>
  <c r="W2342"/>
  <c r="W2343"/>
  <c r="W2344"/>
  <c r="W2345"/>
  <c r="W2346"/>
  <c r="W2347"/>
  <c r="W2348"/>
  <c r="W2349"/>
  <c r="W2350"/>
  <c r="W2351"/>
  <c r="W2352"/>
  <c r="W2353"/>
  <c r="W2354"/>
  <c r="W2355"/>
  <c r="W2356"/>
  <c r="W2357"/>
  <c r="W2358"/>
  <c r="W2359"/>
  <c r="W2360"/>
  <c r="W2361"/>
  <c r="W2362"/>
  <c r="W2363"/>
  <c r="W2364"/>
  <c r="W2365"/>
  <c r="W2366"/>
  <c r="W2367"/>
  <c r="W2368"/>
  <c r="W2369"/>
  <c r="W2370"/>
  <c r="W2371"/>
  <c r="W2372"/>
  <c r="W2373"/>
  <c r="W2374"/>
  <c r="W2375"/>
  <c r="W2376"/>
  <c r="W2377"/>
  <c r="W2378"/>
  <c r="W2379"/>
  <c r="W2380"/>
  <c r="W2381"/>
  <c r="W2382"/>
  <c r="W2383"/>
  <c r="W2384"/>
  <c r="W2385"/>
  <c r="W2386"/>
  <c r="W2387"/>
  <c r="W2388"/>
  <c r="W2389"/>
  <c r="W2390"/>
  <c r="W2391"/>
  <c r="W2392"/>
  <c r="W2393"/>
  <c r="W2394"/>
  <c r="W2395"/>
  <c r="W2396"/>
  <c r="W2397"/>
  <c r="W2398"/>
  <c r="W2399"/>
  <c r="W2400"/>
  <c r="W2401"/>
  <c r="W2402"/>
  <c r="W2403"/>
  <c r="W2404"/>
  <c r="W2405"/>
  <c r="W2406"/>
  <c r="W2407"/>
  <c r="W2408"/>
  <c r="W2409"/>
  <c r="W2410"/>
  <c r="W2411"/>
  <c r="W2412"/>
  <c r="W2413"/>
  <c r="W2414"/>
  <c r="W2415"/>
  <c r="W2416"/>
  <c r="W2417"/>
  <c r="W2418"/>
  <c r="W2419"/>
  <c r="W2420"/>
  <c r="W2421"/>
  <c r="W2422"/>
  <c r="W2423"/>
  <c r="W2424"/>
  <c r="W2425"/>
  <c r="W2426"/>
  <c r="W2427"/>
  <c r="W2428"/>
  <c r="W2429"/>
  <c r="W2430"/>
  <c r="W2431"/>
  <c r="W2432"/>
  <c r="W2433"/>
  <c r="W2434"/>
  <c r="W2435"/>
  <c r="W2436"/>
  <c r="W2437"/>
  <c r="W2438"/>
  <c r="W2439"/>
  <c r="W2440"/>
  <c r="W2441"/>
  <c r="W2442"/>
  <c r="W2443"/>
  <c r="W2444"/>
  <c r="W2445"/>
  <c r="W2446"/>
  <c r="W2447"/>
  <c r="W2448"/>
  <c r="W2449"/>
  <c r="W2450"/>
  <c r="W2451"/>
  <c r="W2452"/>
  <c r="W2453"/>
  <c r="W2454"/>
  <c r="W2455"/>
  <c r="W2456"/>
  <c r="W2457"/>
  <c r="W2458"/>
  <c r="W2459"/>
  <c r="W2460"/>
  <c r="W2461"/>
  <c r="W2462"/>
  <c r="W2463"/>
  <c r="W2464"/>
  <c r="W2465"/>
  <c r="W2466"/>
  <c r="W2467"/>
  <c r="W2468"/>
  <c r="W2469"/>
  <c r="W2470"/>
  <c r="W2471"/>
  <c r="W2472"/>
  <c r="W2473"/>
  <c r="W2474"/>
  <c r="W2475"/>
  <c r="W2476"/>
  <c r="W2477"/>
  <c r="W2478"/>
  <c r="W2479"/>
  <c r="W2480"/>
  <c r="W2481"/>
  <c r="W2482"/>
  <c r="W2483"/>
  <c r="W2484"/>
  <c r="W2485"/>
  <c r="W2486"/>
  <c r="W2487"/>
  <c r="W2488"/>
  <c r="W2489"/>
  <c r="W2490"/>
  <c r="W2491"/>
  <c r="W2492"/>
  <c r="W2493"/>
  <c r="W2494"/>
  <c r="W2495"/>
  <c r="W2496"/>
  <c r="W2497"/>
  <c r="W2498"/>
  <c r="W2499"/>
  <c r="W2500"/>
  <c r="W2501"/>
  <c r="W2502"/>
  <c r="W2503"/>
  <c r="W2504"/>
  <c r="W2505"/>
  <c r="W2506"/>
  <c r="W2507"/>
  <c r="W2508"/>
  <c r="W2509"/>
  <c r="W2510"/>
  <c r="W2511"/>
  <c r="W2512"/>
  <c r="W2513"/>
  <c r="W2514"/>
  <c r="W2515"/>
  <c r="W2516"/>
  <c r="W2517"/>
  <c r="W2518"/>
  <c r="W2519"/>
  <c r="W2520"/>
  <c r="W2521"/>
  <c r="W2522"/>
  <c r="W2523"/>
  <c r="W2524"/>
  <c r="W2525"/>
  <c r="W2526"/>
  <c r="W2527"/>
  <c r="W2528"/>
  <c r="W2529"/>
  <c r="W2530"/>
  <c r="W2531"/>
  <c r="W2532"/>
  <c r="W2533"/>
  <c r="W2534"/>
  <c r="W2535"/>
  <c r="W2536"/>
  <c r="W2537"/>
  <c r="W2538"/>
  <c r="W2539"/>
  <c r="W2540"/>
  <c r="W2541"/>
  <c r="W2542"/>
  <c r="W2543"/>
  <c r="W2544"/>
  <c r="W2545"/>
  <c r="W2546"/>
  <c r="W2547"/>
  <c r="W2548"/>
  <c r="W2549"/>
  <c r="W2550"/>
  <c r="W2551"/>
  <c r="W2552"/>
  <c r="W2553"/>
  <c r="W2554"/>
  <c r="W2555"/>
  <c r="W2556"/>
  <c r="W2557"/>
  <c r="W2558"/>
  <c r="W2559"/>
  <c r="W2560"/>
  <c r="W2561"/>
  <c r="W2562"/>
  <c r="W2563"/>
  <c r="W2564"/>
  <c r="W2565"/>
  <c r="W2566"/>
  <c r="W2567"/>
  <c r="W2568"/>
  <c r="W2569"/>
  <c r="W2570"/>
  <c r="W2571"/>
  <c r="W2572"/>
  <c r="W2573"/>
  <c r="W2574"/>
  <c r="W2575"/>
  <c r="W2576"/>
  <c r="W2577"/>
  <c r="W2578"/>
  <c r="W2579"/>
  <c r="W2580"/>
  <c r="W2581"/>
  <c r="W2582"/>
  <c r="W2583"/>
  <c r="W2584"/>
  <c r="W2585"/>
  <c r="W2586"/>
  <c r="W2587"/>
  <c r="W2588"/>
  <c r="W2589"/>
  <c r="W2590"/>
  <c r="W2591"/>
  <c r="W2592"/>
  <c r="W2593"/>
  <c r="W2594"/>
  <c r="W2595"/>
  <c r="W2596"/>
  <c r="W2597"/>
  <c r="W2598"/>
  <c r="W2599"/>
  <c r="W2600"/>
  <c r="W2601"/>
  <c r="W2602"/>
  <c r="W2603"/>
  <c r="W2604"/>
  <c r="W2605"/>
  <c r="W2606"/>
  <c r="W2607"/>
  <c r="W2608"/>
  <c r="W2609"/>
  <c r="W2610"/>
  <c r="W2611"/>
  <c r="W2612"/>
  <c r="W2613"/>
  <c r="W2614"/>
  <c r="W2615"/>
  <c r="W2616"/>
  <c r="W2617"/>
  <c r="W2618"/>
  <c r="W2619"/>
  <c r="W2620"/>
  <c r="W2621"/>
  <c r="W2622"/>
  <c r="W2623"/>
  <c r="W2624"/>
  <c r="W2625"/>
  <c r="W2626"/>
  <c r="W2627"/>
  <c r="W2628"/>
  <c r="W2629"/>
  <c r="W2630"/>
  <c r="W2631"/>
  <c r="W2632"/>
  <c r="W2633"/>
  <c r="W2634"/>
  <c r="W2635"/>
  <c r="W2636"/>
  <c r="W2637"/>
  <c r="W2638"/>
  <c r="W2639"/>
  <c r="W2640"/>
  <c r="W2641"/>
  <c r="W2642"/>
  <c r="W2643"/>
  <c r="W2644"/>
  <c r="W2645"/>
  <c r="W2646"/>
  <c r="W2647"/>
  <c r="W2648"/>
  <c r="W2649"/>
  <c r="W2650"/>
  <c r="W2651"/>
  <c r="W2652"/>
  <c r="W2653"/>
  <c r="W2654"/>
  <c r="W2655"/>
  <c r="W2656"/>
  <c r="W2657"/>
  <c r="W2658"/>
  <c r="W2659"/>
  <c r="W2660"/>
  <c r="W2661"/>
  <c r="W2662"/>
  <c r="W2663"/>
  <c r="W2664"/>
  <c r="W2665"/>
  <c r="W2666"/>
  <c r="W2667"/>
  <c r="W2668"/>
  <c r="W2669"/>
  <c r="W2670"/>
  <c r="W2671"/>
  <c r="W2672"/>
  <c r="W2673"/>
  <c r="W2674"/>
  <c r="W2675"/>
  <c r="W2676"/>
  <c r="W2677"/>
  <c r="W2678"/>
  <c r="W2679"/>
  <c r="W2680"/>
  <c r="W2681"/>
  <c r="W2682"/>
  <c r="W2683"/>
  <c r="W2684"/>
  <c r="W2685"/>
  <c r="W2686"/>
  <c r="W2687"/>
  <c r="W2688"/>
  <c r="W2689"/>
  <c r="W2690"/>
  <c r="W2691"/>
  <c r="W2692"/>
  <c r="W2693"/>
  <c r="W2694"/>
  <c r="W2695"/>
  <c r="W2696"/>
  <c r="W2697"/>
  <c r="W2698"/>
  <c r="W2699"/>
  <c r="W2700"/>
  <c r="W2701"/>
  <c r="W2702"/>
  <c r="W2703"/>
  <c r="W2704"/>
  <c r="W2705"/>
  <c r="W2706"/>
  <c r="W2707"/>
  <c r="W2708"/>
  <c r="W2709"/>
  <c r="W2710"/>
  <c r="W2711"/>
  <c r="W2712"/>
  <c r="W2713"/>
  <c r="W2714"/>
  <c r="W2715"/>
  <c r="W2716"/>
  <c r="W2717"/>
  <c r="W2718"/>
  <c r="W2719"/>
  <c r="W2720"/>
  <c r="W2721"/>
  <c r="W2722"/>
  <c r="W2723"/>
  <c r="W2724"/>
  <c r="W2725"/>
  <c r="W2726"/>
  <c r="W2727"/>
  <c r="W2728"/>
  <c r="W2729"/>
  <c r="W2730"/>
  <c r="W2731"/>
  <c r="W2732"/>
  <c r="W2733"/>
  <c r="W2734"/>
  <c r="W2735"/>
  <c r="W2736"/>
  <c r="W2737"/>
  <c r="W2738"/>
  <c r="W2739"/>
  <c r="W2740"/>
  <c r="W2741"/>
  <c r="W2742"/>
  <c r="W2743"/>
  <c r="W2744"/>
  <c r="W2745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721"/>
  <c r="V722"/>
  <c r="V723"/>
  <c r="V724"/>
  <c r="V725"/>
  <c r="V726"/>
  <c r="V727"/>
  <c r="V728"/>
  <c r="V729"/>
  <c r="V730"/>
  <c r="V731"/>
  <c r="V732"/>
  <c r="V733"/>
  <c r="V734"/>
  <c r="V735"/>
  <c r="V736"/>
  <c r="V737"/>
  <c r="V738"/>
  <c r="V739"/>
  <c r="V740"/>
  <c r="V741"/>
  <c r="V742"/>
  <c r="V743"/>
  <c r="V744"/>
  <c r="V745"/>
  <c r="V746"/>
  <c r="V747"/>
  <c r="V748"/>
  <c r="V749"/>
  <c r="V750"/>
  <c r="V751"/>
  <c r="V752"/>
  <c r="V753"/>
  <c r="V754"/>
  <c r="V755"/>
  <c r="V756"/>
  <c r="V757"/>
  <c r="V758"/>
  <c r="V759"/>
  <c r="V760"/>
  <c r="V761"/>
  <c r="V762"/>
  <c r="V763"/>
  <c r="V764"/>
  <c r="V765"/>
  <c r="V766"/>
  <c r="V767"/>
  <c r="V768"/>
  <c r="V769"/>
  <c r="V770"/>
  <c r="V771"/>
  <c r="V772"/>
  <c r="V773"/>
  <c r="V774"/>
  <c r="V775"/>
  <c r="V776"/>
  <c r="V777"/>
  <c r="V778"/>
  <c r="V779"/>
  <c r="V780"/>
  <c r="V781"/>
  <c r="V782"/>
  <c r="V783"/>
  <c r="V784"/>
  <c r="V785"/>
  <c r="V786"/>
  <c r="V787"/>
  <c r="V788"/>
  <c r="V789"/>
  <c r="V790"/>
  <c r="V791"/>
  <c r="V792"/>
  <c r="V793"/>
  <c r="V794"/>
  <c r="V795"/>
  <c r="V796"/>
  <c r="V797"/>
  <c r="V798"/>
  <c r="V799"/>
  <c r="V800"/>
  <c r="V801"/>
  <c r="V802"/>
  <c r="V803"/>
  <c r="V804"/>
  <c r="V805"/>
  <c r="V806"/>
  <c r="V807"/>
  <c r="V808"/>
  <c r="V809"/>
  <c r="V810"/>
  <c r="V811"/>
  <c r="V812"/>
  <c r="V813"/>
  <c r="V814"/>
  <c r="V815"/>
  <c r="V816"/>
  <c r="V817"/>
  <c r="V818"/>
  <c r="V819"/>
  <c r="V820"/>
  <c r="V821"/>
  <c r="V822"/>
  <c r="V823"/>
  <c r="V824"/>
  <c r="V825"/>
  <c r="V826"/>
  <c r="V827"/>
  <c r="V828"/>
  <c r="V829"/>
  <c r="V830"/>
  <c r="V831"/>
  <c r="V832"/>
  <c r="V833"/>
  <c r="V834"/>
  <c r="V835"/>
  <c r="V836"/>
  <c r="V837"/>
  <c r="V838"/>
  <c r="V839"/>
  <c r="V840"/>
  <c r="V841"/>
  <c r="V842"/>
  <c r="V843"/>
  <c r="V844"/>
  <c r="V845"/>
  <c r="V846"/>
  <c r="V847"/>
  <c r="V848"/>
  <c r="V849"/>
  <c r="V850"/>
  <c r="V851"/>
  <c r="V852"/>
  <c r="V853"/>
  <c r="V854"/>
  <c r="V855"/>
  <c r="V856"/>
  <c r="V857"/>
  <c r="V858"/>
  <c r="V859"/>
  <c r="V860"/>
  <c r="V861"/>
  <c r="V862"/>
  <c r="V863"/>
  <c r="V864"/>
  <c r="V865"/>
  <c r="V866"/>
  <c r="V867"/>
  <c r="V868"/>
  <c r="V869"/>
  <c r="V870"/>
  <c r="V871"/>
  <c r="V872"/>
  <c r="V873"/>
  <c r="V874"/>
  <c r="V875"/>
  <c r="V876"/>
  <c r="V877"/>
  <c r="V878"/>
  <c r="V879"/>
  <c r="V880"/>
  <c r="V881"/>
  <c r="V882"/>
  <c r="V883"/>
  <c r="V884"/>
  <c r="V885"/>
  <c r="V886"/>
  <c r="V887"/>
  <c r="V888"/>
  <c r="V889"/>
  <c r="V890"/>
  <c r="V891"/>
  <c r="V892"/>
  <c r="V893"/>
  <c r="V894"/>
  <c r="V895"/>
  <c r="V896"/>
  <c r="V897"/>
  <c r="V898"/>
  <c r="V899"/>
  <c r="V900"/>
  <c r="V901"/>
  <c r="V902"/>
  <c r="V903"/>
  <c r="V904"/>
  <c r="V905"/>
  <c r="V906"/>
  <c r="V907"/>
  <c r="V908"/>
  <c r="V909"/>
  <c r="V910"/>
  <c r="V911"/>
  <c r="V912"/>
  <c r="V913"/>
  <c r="V914"/>
  <c r="V915"/>
  <c r="V916"/>
  <c r="V917"/>
  <c r="V918"/>
  <c r="V919"/>
  <c r="V920"/>
  <c r="V921"/>
  <c r="V922"/>
  <c r="V923"/>
  <c r="V924"/>
  <c r="V925"/>
  <c r="V926"/>
  <c r="V927"/>
  <c r="V928"/>
  <c r="V929"/>
  <c r="V930"/>
  <c r="V931"/>
  <c r="V932"/>
  <c r="V933"/>
  <c r="V934"/>
  <c r="V935"/>
  <c r="V936"/>
  <c r="V937"/>
  <c r="V938"/>
  <c r="V939"/>
  <c r="V940"/>
  <c r="V941"/>
  <c r="V942"/>
  <c r="V943"/>
  <c r="V944"/>
  <c r="V945"/>
  <c r="V946"/>
  <c r="V947"/>
  <c r="V948"/>
  <c r="V949"/>
  <c r="V950"/>
  <c r="V951"/>
  <c r="V952"/>
  <c r="V953"/>
  <c r="V954"/>
  <c r="V955"/>
  <c r="V956"/>
  <c r="V957"/>
  <c r="V958"/>
  <c r="V959"/>
  <c r="V960"/>
  <c r="V961"/>
  <c r="V962"/>
  <c r="V963"/>
  <c r="V964"/>
  <c r="V965"/>
  <c r="V966"/>
  <c r="V967"/>
  <c r="V968"/>
  <c r="V969"/>
  <c r="V970"/>
  <c r="V971"/>
  <c r="V972"/>
  <c r="V973"/>
  <c r="V974"/>
  <c r="V975"/>
  <c r="V976"/>
  <c r="V977"/>
  <c r="V978"/>
  <c r="V979"/>
  <c r="V980"/>
  <c r="V981"/>
  <c r="V982"/>
  <c r="V983"/>
  <c r="V984"/>
  <c r="V985"/>
  <c r="V986"/>
  <c r="V987"/>
  <c r="V988"/>
  <c r="V989"/>
  <c r="V990"/>
  <c r="V991"/>
  <c r="V992"/>
  <c r="V993"/>
  <c r="V994"/>
  <c r="V995"/>
  <c r="V996"/>
  <c r="V997"/>
  <c r="V998"/>
  <c r="V999"/>
  <c r="V1000"/>
  <c r="V1001"/>
  <c r="V1002"/>
  <c r="V1003"/>
  <c r="V1004"/>
  <c r="V1005"/>
  <c r="V1006"/>
  <c r="V1007"/>
  <c r="V1008"/>
  <c r="V1009"/>
  <c r="V1010"/>
  <c r="V1011"/>
  <c r="V1012"/>
  <c r="V1013"/>
  <c r="V1014"/>
  <c r="V1015"/>
  <c r="V1016"/>
  <c r="V1017"/>
  <c r="V1018"/>
  <c r="V1019"/>
  <c r="V1020"/>
  <c r="V1021"/>
  <c r="V1022"/>
  <c r="V1023"/>
  <c r="V1024"/>
  <c r="V1025"/>
  <c r="V1026"/>
  <c r="V1027"/>
  <c r="V1028"/>
  <c r="V1029"/>
  <c r="V1030"/>
  <c r="V1031"/>
  <c r="V1032"/>
  <c r="V1033"/>
  <c r="V1034"/>
  <c r="V1035"/>
  <c r="V1036"/>
  <c r="V1037"/>
  <c r="V1038"/>
  <c r="V1039"/>
  <c r="V1040"/>
  <c r="V1041"/>
  <c r="V1042"/>
  <c r="V1043"/>
  <c r="V1044"/>
  <c r="V1045"/>
  <c r="V1046"/>
  <c r="V1047"/>
  <c r="V1048"/>
  <c r="V1049"/>
  <c r="V1050"/>
  <c r="V1051"/>
  <c r="V1052"/>
  <c r="V1053"/>
  <c r="V1054"/>
  <c r="V1055"/>
  <c r="V1056"/>
  <c r="V1057"/>
  <c r="V1058"/>
  <c r="V1059"/>
  <c r="V1060"/>
  <c r="V1061"/>
  <c r="V1062"/>
  <c r="V1063"/>
  <c r="V1064"/>
  <c r="V1065"/>
  <c r="V1066"/>
  <c r="V1067"/>
  <c r="V1068"/>
  <c r="V1069"/>
  <c r="V1070"/>
  <c r="V1071"/>
  <c r="V1072"/>
  <c r="V1073"/>
  <c r="V1074"/>
  <c r="V1075"/>
  <c r="V1076"/>
  <c r="V1077"/>
  <c r="V1078"/>
  <c r="V1079"/>
  <c r="V1080"/>
  <c r="V1081"/>
  <c r="V1082"/>
  <c r="V1083"/>
  <c r="V1084"/>
  <c r="V1085"/>
  <c r="V1086"/>
  <c r="V1087"/>
  <c r="V1088"/>
  <c r="V1089"/>
  <c r="V1090"/>
  <c r="V1091"/>
  <c r="V1092"/>
  <c r="V1093"/>
  <c r="V1094"/>
  <c r="V1095"/>
  <c r="V1096"/>
  <c r="V1097"/>
  <c r="V1098"/>
  <c r="V1099"/>
  <c r="V1100"/>
  <c r="V1101"/>
  <c r="V1102"/>
  <c r="V1103"/>
  <c r="V1104"/>
  <c r="V1105"/>
  <c r="V1106"/>
  <c r="V1107"/>
  <c r="V1108"/>
  <c r="V1109"/>
  <c r="V1110"/>
  <c r="V1111"/>
  <c r="V1112"/>
  <c r="V1113"/>
  <c r="V1114"/>
  <c r="V1115"/>
  <c r="V1116"/>
  <c r="V1117"/>
  <c r="V1118"/>
  <c r="V1119"/>
  <c r="V1120"/>
  <c r="V1121"/>
  <c r="V1122"/>
  <c r="V1123"/>
  <c r="V1124"/>
  <c r="V1125"/>
  <c r="V1126"/>
  <c r="V1127"/>
  <c r="V1128"/>
  <c r="V1129"/>
  <c r="V1130"/>
  <c r="V1131"/>
  <c r="V1132"/>
  <c r="V1133"/>
  <c r="V1134"/>
  <c r="V1135"/>
  <c r="V1136"/>
  <c r="V1137"/>
  <c r="V1138"/>
  <c r="V1139"/>
  <c r="V1140"/>
  <c r="V1141"/>
  <c r="V1142"/>
  <c r="V1143"/>
  <c r="V1144"/>
  <c r="V1145"/>
  <c r="V1146"/>
  <c r="V1147"/>
  <c r="V1148"/>
  <c r="V1149"/>
  <c r="V1150"/>
  <c r="V1151"/>
  <c r="V1152"/>
  <c r="V1153"/>
  <c r="V1154"/>
  <c r="V1155"/>
  <c r="V1156"/>
  <c r="V1157"/>
  <c r="V1158"/>
  <c r="V1159"/>
  <c r="V1160"/>
  <c r="V1161"/>
  <c r="V1162"/>
  <c r="V1163"/>
  <c r="V1164"/>
  <c r="V1165"/>
  <c r="V1166"/>
  <c r="V1167"/>
  <c r="V1168"/>
  <c r="V1169"/>
  <c r="V1170"/>
  <c r="V1171"/>
  <c r="V1172"/>
  <c r="V1173"/>
  <c r="V1174"/>
  <c r="V1175"/>
  <c r="V1176"/>
  <c r="V1177"/>
  <c r="V1178"/>
  <c r="V1179"/>
  <c r="V1180"/>
  <c r="V1181"/>
  <c r="V1182"/>
  <c r="V1183"/>
  <c r="V1184"/>
  <c r="V1185"/>
  <c r="V1186"/>
  <c r="V1187"/>
  <c r="V1188"/>
  <c r="V1189"/>
  <c r="V1190"/>
  <c r="V1191"/>
  <c r="V1192"/>
  <c r="V1193"/>
  <c r="V1194"/>
  <c r="V1195"/>
  <c r="V1196"/>
  <c r="V1197"/>
  <c r="V1198"/>
  <c r="V1199"/>
  <c r="V1200"/>
  <c r="V1201"/>
  <c r="V1202"/>
  <c r="V1203"/>
  <c r="V1204"/>
  <c r="V1205"/>
  <c r="V1206"/>
  <c r="V1207"/>
  <c r="V1208"/>
  <c r="V1209"/>
  <c r="V1210"/>
  <c r="V1211"/>
  <c r="V1212"/>
  <c r="V1213"/>
  <c r="V1214"/>
  <c r="V1215"/>
  <c r="V1216"/>
  <c r="V1217"/>
  <c r="V1218"/>
  <c r="V1219"/>
  <c r="V1220"/>
  <c r="V1221"/>
  <c r="V1222"/>
  <c r="V1223"/>
  <c r="V1224"/>
  <c r="V1225"/>
  <c r="V1226"/>
  <c r="V1227"/>
  <c r="V1228"/>
  <c r="V1229"/>
  <c r="V1230"/>
  <c r="V1231"/>
  <c r="V1232"/>
  <c r="V1233"/>
  <c r="V1234"/>
  <c r="V1235"/>
  <c r="V1236"/>
  <c r="V1237"/>
  <c r="V1238"/>
  <c r="V1239"/>
  <c r="V1240"/>
  <c r="V1241"/>
  <c r="V1242"/>
  <c r="V1243"/>
  <c r="V1244"/>
  <c r="V1245"/>
  <c r="V1246"/>
  <c r="V1247"/>
  <c r="V1248"/>
  <c r="V1249"/>
  <c r="V1250"/>
  <c r="V1251"/>
  <c r="V1252"/>
  <c r="V1253"/>
  <c r="V1254"/>
  <c r="V1255"/>
  <c r="V1256"/>
  <c r="V1257"/>
  <c r="V1258"/>
  <c r="V1259"/>
  <c r="V1260"/>
  <c r="V1261"/>
  <c r="V1262"/>
  <c r="V1263"/>
  <c r="V1264"/>
  <c r="V1265"/>
  <c r="V1266"/>
  <c r="V1267"/>
  <c r="V1268"/>
  <c r="V1269"/>
  <c r="V1270"/>
  <c r="V1271"/>
  <c r="V1272"/>
  <c r="V1273"/>
  <c r="V1274"/>
  <c r="V1275"/>
  <c r="V1276"/>
  <c r="V1277"/>
  <c r="V1278"/>
  <c r="V1279"/>
  <c r="V1280"/>
  <c r="V1281"/>
  <c r="V1282"/>
  <c r="V1283"/>
  <c r="V1284"/>
  <c r="V1285"/>
  <c r="V1286"/>
  <c r="V1287"/>
  <c r="V1288"/>
  <c r="V1289"/>
  <c r="V1290"/>
  <c r="V1291"/>
  <c r="V1292"/>
  <c r="V1293"/>
  <c r="V1294"/>
  <c r="V1295"/>
  <c r="V1296"/>
  <c r="V1297"/>
  <c r="V1298"/>
  <c r="V1299"/>
  <c r="V1300"/>
  <c r="V1301"/>
  <c r="V1302"/>
  <c r="V1303"/>
  <c r="V1304"/>
  <c r="V1305"/>
  <c r="V1306"/>
  <c r="V1307"/>
  <c r="V1308"/>
  <c r="V1309"/>
  <c r="V1310"/>
  <c r="V1311"/>
  <c r="V1312"/>
  <c r="V1313"/>
  <c r="V1314"/>
  <c r="V1315"/>
  <c r="V1316"/>
  <c r="V1317"/>
  <c r="V1318"/>
  <c r="V1319"/>
  <c r="V1320"/>
  <c r="V1321"/>
  <c r="V1322"/>
  <c r="V1323"/>
  <c r="V1324"/>
  <c r="V1325"/>
  <c r="V1326"/>
  <c r="V1327"/>
  <c r="V1328"/>
  <c r="V1329"/>
  <c r="V1330"/>
  <c r="V1331"/>
  <c r="V1332"/>
  <c r="V1333"/>
  <c r="V1334"/>
  <c r="V1335"/>
  <c r="V1336"/>
  <c r="V1337"/>
  <c r="V1338"/>
  <c r="V1339"/>
  <c r="V1340"/>
  <c r="V1341"/>
  <c r="V1342"/>
  <c r="V1343"/>
  <c r="V1344"/>
  <c r="V1345"/>
  <c r="V1346"/>
  <c r="V1347"/>
  <c r="V1348"/>
  <c r="V1349"/>
  <c r="V1350"/>
  <c r="V1351"/>
  <c r="V1352"/>
  <c r="V1353"/>
  <c r="V1354"/>
  <c r="V1355"/>
  <c r="V1356"/>
  <c r="V1357"/>
  <c r="V1358"/>
  <c r="V1359"/>
  <c r="V1360"/>
  <c r="V1361"/>
  <c r="V1362"/>
  <c r="V1363"/>
  <c r="V1364"/>
  <c r="V1365"/>
  <c r="V1366"/>
  <c r="V1367"/>
  <c r="V1368"/>
  <c r="V1369"/>
  <c r="V1370"/>
  <c r="V1371"/>
  <c r="V1372"/>
  <c r="V1373"/>
  <c r="V1374"/>
  <c r="V1375"/>
  <c r="V1376"/>
  <c r="V1377"/>
  <c r="V1378"/>
  <c r="V1379"/>
  <c r="V1380"/>
  <c r="V1381"/>
  <c r="V1382"/>
  <c r="V1383"/>
  <c r="V1384"/>
  <c r="V1385"/>
  <c r="V1386"/>
  <c r="V1387"/>
  <c r="V1388"/>
  <c r="V1389"/>
  <c r="V1390"/>
  <c r="V1391"/>
  <c r="V1392"/>
  <c r="V1393"/>
  <c r="V1394"/>
  <c r="V1395"/>
  <c r="V1396"/>
  <c r="V1397"/>
  <c r="V1398"/>
  <c r="V1399"/>
  <c r="V1400"/>
  <c r="V1401"/>
  <c r="V1402"/>
  <c r="V1403"/>
  <c r="V1404"/>
  <c r="V1405"/>
  <c r="V1406"/>
  <c r="V1407"/>
  <c r="V1408"/>
  <c r="V1409"/>
  <c r="V1410"/>
  <c r="V1411"/>
  <c r="V1412"/>
  <c r="V1413"/>
  <c r="V1414"/>
  <c r="V1415"/>
  <c r="V1416"/>
  <c r="V1417"/>
  <c r="V1418"/>
  <c r="V1419"/>
  <c r="V1420"/>
  <c r="V1421"/>
  <c r="V1422"/>
  <c r="V1423"/>
  <c r="V1424"/>
  <c r="V1425"/>
  <c r="V1426"/>
  <c r="V1427"/>
  <c r="V1428"/>
  <c r="V1429"/>
  <c r="V1430"/>
  <c r="V1431"/>
  <c r="V1432"/>
  <c r="V1433"/>
  <c r="V1434"/>
  <c r="V1435"/>
  <c r="V1436"/>
  <c r="V1437"/>
  <c r="V1438"/>
  <c r="V1439"/>
  <c r="V1440"/>
  <c r="V1441"/>
  <c r="V1442"/>
  <c r="V1443"/>
  <c r="V1444"/>
  <c r="V1445"/>
  <c r="V1446"/>
  <c r="V1447"/>
  <c r="V1448"/>
  <c r="V1449"/>
  <c r="V1450"/>
  <c r="V1451"/>
  <c r="V1452"/>
  <c r="V1453"/>
  <c r="V1454"/>
  <c r="V1455"/>
  <c r="V1456"/>
  <c r="V1457"/>
  <c r="V1458"/>
  <c r="V1459"/>
  <c r="V1460"/>
  <c r="V1461"/>
  <c r="V1462"/>
  <c r="V1463"/>
  <c r="V1464"/>
  <c r="V1465"/>
  <c r="V1466"/>
  <c r="V1467"/>
  <c r="V1468"/>
  <c r="V1469"/>
  <c r="V1470"/>
  <c r="V1471"/>
  <c r="V1472"/>
  <c r="V1473"/>
  <c r="V1474"/>
  <c r="V1475"/>
  <c r="V1476"/>
  <c r="V1477"/>
  <c r="V1478"/>
  <c r="V1479"/>
  <c r="V1480"/>
  <c r="V1481"/>
  <c r="V1482"/>
  <c r="V1483"/>
  <c r="V1484"/>
  <c r="V1485"/>
  <c r="V1486"/>
  <c r="V1487"/>
  <c r="V1488"/>
  <c r="V1489"/>
  <c r="V1490"/>
  <c r="V1491"/>
  <c r="V1492"/>
  <c r="V1493"/>
  <c r="V1494"/>
  <c r="V1495"/>
  <c r="V1496"/>
  <c r="V1497"/>
  <c r="V1498"/>
  <c r="V1499"/>
  <c r="V1500"/>
  <c r="V1501"/>
  <c r="V1502"/>
  <c r="V1503"/>
  <c r="V1504"/>
  <c r="V1505"/>
  <c r="V1506"/>
  <c r="V1507"/>
  <c r="V1508"/>
  <c r="V1509"/>
  <c r="V1510"/>
  <c r="V1511"/>
  <c r="V1512"/>
  <c r="V1513"/>
  <c r="V1514"/>
  <c r="V1515"/>
  <c r="V1516"/>
  <c r="V1517"/>
  <c r="V1518"/>
  <c r="V1519"/>
  <c r="V1520"/>
  <c r="V1521"/>
  <c r="V1522"/>
  <c r="V1523"/>
  <c r="V1524"/>
  <c r="V1525"/>
  <c r="V1526"/>
  <c r="V1527"/>
  <c r="V1528"/>
  <c r="V1529"/>
  <c r="V1530"/>
  <c r="V1531"/>
  <c r="V1532"/>
  <c r="V1533"/>
  <c r="V1534"/>
  <c r="V1535"/>
  <c r="V1536"/>
  <c r="V1537"/>
  <c r="V1538"/>
  <c r="V1539"/>
  <c r="V1540"/>
  <c r="V1541"/>
  <c r="V1542"/>
  <c r="V1543"/>
  <c r="V1544"/>
  <c r="V1545"/>
  <c r="V1546"/>
  <c r="V1547"/>
  <c r="V1548"/>
  <c r="V1549"/>
  <c r="V1550"/>
  <c r="V1551"/>
  <c r="V1552"/>
  <c r="V1553"/>
  <c r="V1554"/>
  <c r="V1555"/>
  <c r="V1556"/>
  <c r="V1557"/>
  <c r="V1558"/>
  <c r="V1559"/>
  <c r="V1560"/>
  <c r="V1561"/>
  <c r="V1562"/>
  <c r="V1563"/>
  <c r="V1564"/>
  <c r="V1565"/>
  <c r="V1566"/>
  <c r="V1567"/>
  <c r="V1568"/>
  <c r="V1569"/>
  <c r="V1570"/>
  <c r="V1571"/>
  <c r="V1572"/>
  <c r="V1573"/>
  <c r="V1574"/>
  <c r="V1575"/>
  <c r="V1576"/>
  <c r="V1577"/>
  <c r="V1578"/>
  <c r="V1579"/>
  <c r="V1580"/>
  <c r="V1581"/>
  <c r="V1582"/>
  <c r="V1583"/>
  <c r="V1584"/>
  <c r="V1585"/>
  <c r="V1586"/>
  <c r="V1587"/>
  <c r="V1588"/>
  <c r="V1589"/>
  <c r="V1590"/>
  <c r="V1591"/>
  <c r="V1592"/>
  <c r="V1593"/>
  <c r="V1594"/>
  <c r="V1595"/>
  <c r="V1596"/>
  <c r="V1597"/>
  <c r="V1598"/>
  <c r="V1599"/>
  <c r="V1600"/>
  <c r="V1601"/>
  <c r="V1602"/>
  <c r="V1603"/>
  <c r="V1604"/>
  <c r="V1605"/>
  <c r="V1606"/>
  <c r="V1607"/>
  <c r="V1608"/>
  <c r="V1609"/>
  <c r="V1610"/>
  <c r="V1611"/>
  <c r="V1612"/>
  <c r="V1613"/>
  <c r="V1614"/>
  <c r="V1615"/>
  <c r="V1616"/>
  <c r="V1617"/>
  <c r="V1618"/>
  <c r="V1619"/>
  <c r="V1620"/>
  <c r="V1621"/>
  <c r="V1622"/>
  <c r="V1623"/>
  <c r="V1624"/>
  <c r="V1625"/>
  <c r="V1626"/>
  <c r="V1627"/>
  <c r="V1628"/>
  <c r="V1629"/>
  <c r="V1630"/>
  <c r="V1631"/>
  <c r="V1632"/>
  <c r="V1633"/>
  <c r="V1634"/>
  <c r="V1635"/>
  <c r="V1636"/>
  <c r="V1637"/>
  <c r="V1638"/>
  <c r="V1639"/>
  <c r="V1640"/>
  <c r="V1641"/>
  <c r="V1642"/>
  <c r="V1643"/>
  <c r="V1644"/>
  <c r="V1645"/>
  <c r="V1646"/>
  <c r="V1647"/>
  <c r="V1648"/>
  <c r="V1649"/>
  <c r="V1650"/>
  <c r="V1651"/>
  <c r="V1652"/>
  <c r="V1653"/>
  <c r="V1654"/>
  <c r="V1655"/>
  <c r="V1656"/>
  <c r="V1657"/>
  <c r="V1658"/>
  <c r="V1659"/>
  <c r="V1660"/>
  <c r="V1661"/>
  <c r="V1662"/>
  <c r="V1663"/>
  <c r="V1664"/>
  <c r="V1665"/>
  <c r="V1666"/>
  <c r="V1667"/>
  <c r="V1668"/>
  <c r="V1669"/>
  <c r="V1670"/>
  <c r="V1671"/>
  <c r="V1672"/>
  <c r="V1673"/>
  <c r="V1674"/>
  <c r="V1675"/>
  <c r="V1676"/>
  <c r="V1677"/>
  <c r="V1678"/>
  <c r="V1679"/>
  <c r="V1680"/>
  <c r="V1681"/>
  <c r="V1682"/>
  <c r="V1683"/>
  <c r="V1684"/>
  <c r="V1685"/>
  <c r="V1686"/>
  <c r="V1687"/>
  <c r="V1688"/>
  <c r="V1689"/>
  <c r="V1690"/>
  <c r="V1691"/>
  <c r="V1692"/>
  <c r="V1693"/>
  <c r="V1694"/>
  <c r="V1695"/>
  <c r="V1696"/>
  <c r="V1697"/>
  <c r="V1698"/>
  <c r="V1699"/>
  <c r="V1700"/>
  <c r="V1701"/>
  <c r="V1702"/>
  <c r="V1703"/>
  <c r="V1704"/>
  <c r="V1705"/>
  <c r="V1706"/>
  <c r="V1707"/>
  <c r="V1708"/>
  <c r="V1709"/>
  <c r="V1710"/>
  <c r="V1711"/>
  <c r="V1712"/>
  <c r="V1713"/>
  <c r="V1714"/>
  <c r="V1715"/>
  <c r="V1716"/>
  <c r="V1717"/>
  <c r="V1718"/>
  <c r="V1719"/>
  <c r="V1720"/>
  <c r="V1721"/>
  <c r="V1722"/>
  <c r="V1723"/>
  <c r="V1724"/>
  <c r="V1725"/>
  <c r="V1726"/>
  <c r="V1727"/>
  <c r="V1728"/>
  <c r="V1729"/>
  <c r="V1730"/>
  <c r="V1731"/>
  <c r="V1732"/>
  <c r="V1733"/>
  <c r="V1734"/>
  <c r="V1735"/>
  <c r="V1736"/>
  <c r="V1737"/>
  <c r="V1738"/>
  <c r="V1739"/>
  <c r="V1740"/>
  <c r="V1741"/>
  <c r="V1742"/>
  <c r="V1743"/>
  <c r="V1744"/>
  <c r="V1745"/>
  <c r="V1746"/>
  <c r="V1747"/>
  <c r="V1748"/>
  <c r="V1749"/>
  <c r="V1750"/>
  <c r="V1751"/>
  <c r="V1752"/>
  <c r="V1753"/>
  <c r="V1754"/>
  <c r="V1755"/>
  <c r="V1756"/>
  <c r="V1757"/>
  <c r="V1758"/>
  <c r="V1759"/>
  <c r="V1760"/>
  <c r="V1761"/>
  <c r="V1762"/>
  <c r="V1763"/>
  <c r="V1764"/>
  <c r="V1765"/>
  <c r="V1766"/>
  <c r="V1767"/>
  <c r="V1768"/>
  <c r="V1769"/>
  <c r="V1770"/>
  <c r="V1771"/>
  <c r="V1772"/>
  <c r="V1773"/>
  <c r="V1774"/>
  <c r="V1775"/>
  <c r="V1776"/>
  <c r="V1777"/>
  <c r="V1778"/>
  <c r="V1779"/>
  <c r="V1780"/>
  <c r="V1781"/>
  <c r="V1782"/>
  <c r="V1783"/>
  <c r="V1784"/>
  <c r="V1785"/>
  <c r="V1786"/>
  <c r="V1787"/>
  <c r="V1788"/>
  <c r="V1789"/>
  <c r="V1790"/>
  <c r="V1791"/>
  <c r="V1792"/>
  <c r="V1793"/>
  <c r="V1794"/>
  <c r="V1795"/>
  <c r="V1796"/>
  <c r="V1797"/>
  <c r="V1798"/>
  <c r="V1799"/>
  <c r="V1800"/>
  <c r="V1801"/>
  <c r="V1802"/>
  <c r="V1803"/>
  <c r="V1804"/>
  <c r="V1805"/>
  <c r="V1806"/>
  <c r="V1807"/>
  <c r="V1808"/>
  <c r="V1809"/>
  <c r="V1810"/>
  <c r="V1811"/>
  <c r="V1812"/>
  <c r="V1813"/>
  <c r="V1814"/>
  <c r="V1815"/>
  <c r="V1816"/>
  <c r="V1817"/>
  <c r="V1818"/>
  <c r="V1819"/>
  <c r="V1820"/>
  <c r="V1821"/>
  <c r="V1822"/>
  <c r="V1823"/>
  <c r="V1824"/>
  <c r="V1825"/>
  <c r="V1826"/>
  <c r="V1827"/>
  <c r="V1828"/>
  <c r="V1829"/>
  <c r="V1830"/>
  <c r="V1831"/>
  <c r="V1832"/>
  <c r="V1833"/>
  <c r="V1834"/>
  <c r="V1835"/>
  <c r="V1836"/>
  <c r="V1837"/>
  <c r="V1838"/>
  <c r="V1839"/>
  <c r="V1840"/>
  <c r="V1841"/>
  <c r="V1842"/>
  <c r="V1843"/>
  <c r="V1844"/>
  <c r="V1845"/>
  <c r="V1846"/>
  <c r="V1847"/>
  <c r="V1848"/>
  <c r="V1849"/>
  <c r="V1850"/>
  <c r="V1851"/>
  <c r="V1852"/>
  <c r="V1853"/>
  <c r="V1854"/>
  <c r="V1855"/>
  <c r="V1856"/>
  <c r="V1857"/>
  <c r="V1858"/>
  <c r="V1859"/>
  <c r="V1860"/>
  <c r="V1861"/>
  <c r="V1862"/>
  <c r="V1863"/>
  <c r="V1864"/>
  <c r="V1865"/>
  <c r="V1866"/>
  <c r="V1867"/>
  <c r="V1868"/>
  <c r="V1869"/>
  <c r="V1870"/>
  <c r="V1871"/>
  <c r="V1872"/>
  <c r="V1873"/>
  <c r="V1874"/>
  <c r="V1875"/>
  <c r="V1876"/>
  <c r="V1877"/>
  <c r="V1878"/>
  <c r="V1879"/>
  <c r="V1880"/>
  <c r="V1881"/>
  <c r="V1882"/>
  <c r="V1883"/>
  <c r="V1884"/>
  <c r="V1885"/>
  <c r="V1886"/>
  <c r="V1887"/>
  <c r="V1888"/>
  <c r="V1889"/>
  <c r="V1890"/>
  <c r="V1891"/>
  <c r="V1892"/>
  <c r="V1893"/>
  <c r="V1894"/>
  <c r="V1895"/>
  <c r="V1896"/>
  <c r="V1897"/>
  <c r="V1898"/>
  <c r="V1899"/>
  <c r="V1900"/>
  <c r="V1901"/>
  <c r="V1902"/>
  <c r="V1903"/>
  <c r="V1904"/>
  <c r="V1905"/>
  <c r="V1906"/>
  <c r="V1907"/>
  <c r="V1908"/>
  <c r="V1909"/>
  <c r="V1910"/>
  <c r="V1911"/>
  <c r="V1912"/>
  <c r="V1913"/>
  <c r="V1914"/>
  <c r="V1915"/>
  <c r="V1916"/>
  <c r="V1917"/>
  <c r="V1918"/>
  <c r="V1919"/>
  <c r="V1920"/>
  <c r="V1921"/>
  <c r="V1922"/>
  <c r="V1923"/>
  <c r="V1924"/>
  <c r="V1925"/>
  <c r="V1926"/>
  <c r="V1927"/>
  <c r="V1928"/>
  <c r="V1929"/>
  <c r="V1930"/>
  <c r="V1931"/>
  <c r="V1932"/>
  <c r="V1933"/>
  <c r="V1934"/>
  <c r="V1935"/>
  <c r="V1936"/>
  <c r="V1937"/>
  <c r="V1938"/>
  <c r="V1939"/>
  <c r="V1940"/>
  <c r="V1941"/>
  <c r="V1942"/>
  <c r="V1943"/>
  <c r="V1944"/>
  <c r="V1945"/>
  <c r="V1946"/>
  <c r="V1947"/>
  <c r="V1948"/>
  <c r="V1949"/>
  <c r="V1950"/>
  <c r="V1951"/>
  <c r="V1952"/>
  <c r="V1953"/>
  <c r="V1954"/>
  <c r="V1955"/>
  <c r="V1956"/>
  <c r="V1957"/>
  <c r="V1958"/>
  <c r="V1959"/>
  <c r="V1960"/>
  <c r="V1961"/>
  <c r="V1962"/>
  <c r="V1963"/>
  <c r="V1964"/>
  <c r="V1965"/>
  <c r="V1966"/>
  <c r="V1967"/>
  <c r="V1968"/>
  <c r="V1969"/>
  <c r="V1970"/>
  <c r="V1971"/>
  <c r="V1972"/>
  <c r="V1973"/>
  <c r="V1974"/>
  <c r="V1975"/>
  <c r="V1976"/>
  <c r="V1977"/>
  <c r="V1978"/>
  <c r="V1979"/>
  <c r="V1980"/>
  <c r="V1981"/>
  <c r="V1982"/>
  <c r="V1983"/>
  <c r="V1984"/>
  <c r="V1985"/>
  <c r="V1986"/>
  <c r="V1987"/>
  <c r="V1988"/>
  <c r="V1989"/>
  <c r="V1990"/>
  <c r="V1991"/>
  <c r="V1992"/>
  <c r="V1993"/>
  <c r="V1994"/>
  <c r="V1995"/>
  <c r="V1996"/>
  <c r="V1997"/>
  <c r="V1998"/>
  <c r="V1999"/>
  <c r="V2000"/>
  <c r="V2001"/>
  <c r="V2002"/>
  <c r="V2003"/>
  <c r="V2004"/>
  <c r="V2005"/>
  <c r="V2006"/>
  <c r="V2007"/>
  <c r="V2008"/>
  <c r="V2009"/>
  <c r="V2010"/>
  <c r="V2011"/>
  <c r="V2012"/>
  <c r="V2013"/>
  <c r="V2014"/>
  <c r="V2015"/>
  <c r="V2016"/>
  <c r="V2017"/>
  <c r="V2018"/>
  <c r="V2019"/>
  <c r="V2020"/>
  <c r="V2021"/>
  <c r="V2022"/>
  <c r="V2023"/>
  <c r="V2024"/>
  <c r="V2025"/>
  <c r="V2026"/>
  <c r="V2027"/>
  <c r="V2028"/>
  <c r="V2029"/>
  <c r="V2030"/>
  <c r="V2031"/>
  <c r="V2032"/>
  <c r="V2033"/>
  <c r="V2034"/>
  <c r="V2035"/>
  <c r="V2036"/>
  <c r="V2037"/>
  <c r="V2038"/>
  <c r="V2039"/>
  <c r="V2040"/>
  <c r="V2041"/>
  <c r="V2042"/>
  <c r="V2043"/>
  <c r="V2044"/>
  <c r="V2045"/>
  <c r="V2046"/>
  <c r="V2047"/>
  <c r="V2048"/>
  <c r="V2049"/>
  <c r="V2050"/>
  <c r="V2051"/>
  <c r="V2052"/>
  <c r="V2053"/>
  <c r="V2054"/>
  <c r="V2055"/>
  <c r="V2056"/>
  <c r="V2057"/>
  <c r="V2058"/>
  <c r="V2059"/>
  <c r="V2060"/>
  <c r="V2061"/>
  <c r="V2062"/>
  <c r="V2063"/>
  <c r="V2064"/>
  <c r="V2065"/>
  <c r="V2066"/>
  <c r="V2067"/>
  <c r="V2068"/>
  <c r="V2069"/>
  <c r="V2070"/>
  <c r="V2071"/>
  <c r="V2072"/>
  <c r="V2073"/>
  <c r="V2074"/>
  <c r="V2075"/>
  <c r="V2076"/>
  <c r="V2077"/>
  <c r="V2078"/>
  <c r="V2079"/>
  <c r="V2080"/>
  <c r="V2081"/>
  <c r="V2082"/>
  <c r="V2083"/>
  <c r="V2084"/>
  <c r="V2085"/>
  <c r="V2086"/>
  <c r="V2087"/>
  <c r="V2088"/>
  <c r="V2089"/>
  <c r="V2090"/>
  <c r="V2091"/>
  <c r="V2092"/>
  <c r="V2093"/>
  <c r="V2094"/>
  <c r="V2095"/>
  <c r="V2096"/>
  <c r="V2097"/>
  <c r="V2098"/>
  <c r="V2099"/>
  <c r="V2100"/>
  <c r="V2101"/>
  <c r="V2102"/>
  <c r="V2103"/>
  <c r="V2104"/>
  <c r="V2105"/>
  <c r="V2106"/>
  <c r="V2107"/>
  <c r="V2108"/>
  <c r="V2109"/>
  <c r="V2110"/>
  <c r="V2111"/>
  <c r="V2112"/>
  <c r="V2113"/>
  <c r="V2114"/>
  <c r="V2115"/>
  <c r="V2116"/>
  <c r="V2117"/>
  <c r="V2118"/>
  <c r="V2119"/>
  <c r="V2120"/>
  <c r="V2121"/>
  <c r="V2122"/>
  <c r="V2123"/>
  <c r="V2124"/>
  <c r="V2125"/>
  <c r="V2126"/>
  <c r="V2127"/>
  <c r="V2128"/>
  <c r="V2129"/>
  <c r="V2130"/>
  <c r="V2131"/>
  <c r="V2132"/>
  <c r="V2133"/>
  <c r="V2134"/>
  <c r="V2135"/>
  <c r="V2136"/>
  <c r="V2137"/>
  <c r="V2138"/>
  <c r="V2139"/>
  <c r="V2140"/>
  <c r="V2141"/>
  <c r="V2142"/>
  <c r="V2143"/>
  <c r="V2144"/>
  <c r="V2145"/>
  <c r="V2146"/>
  <c r="V2147"/>
  <c r="V2148"/>
  <c r="V2149"/>
  <c r="V2150"/>
  <c r="V2151"/>
  <c r="V2152"/>
  <c r="V2153"/>
  <c r="V2154"/>
  <c r="V2155"/>
  <c r="V2156"/>
  <c r="V2157"/>
  <c r="V2158"/>
  <c r="V2159"/>
  <c r="V2160"/>
  <c r="V2161"/>
  <c r="V2162"/>
  <c r="V2163"/>
  <c r="V2164"/>
  <c r="V2165"/>
  <c r="V2166"/>
  <c r="V2167"/>
  <c r="V2168"/>
  <c r="V2169"/>
  <c r="V2170"/>
  <c r="V2171"/>
  <c r="V2172"/>
  <c r="V2173"/>
  <c r="V2174"/>
  <c r="V2175"/>
  <c r="V2176"/>
  <c r="V2177"/>
  <c r="V2178"/>
  <c r="V2179"/>
  <c r="V2180"/>
  <c r="V2181"/>
  <c r="V2182"/>
  <c r="V2183"/>
  <c r="V2184"/>
  <c r="V2185"/>
  <c r="V2186"/>
  <c r="V2187"/>
  <c r="V2188"/>
  <c r="V2189"/>
  <c r="V2190"/>
  <c r="V2191"/>
  <c r="V2192"/>
  <c r="V2193"/>
  <c r="V2194"/>
  <c r="V2195"/>
  <c r="V2196"/>
  <c r="V2197"/>
  <c r="V2198"/>
  <c r="V2199"/>
  <c r="V2200"/>
  <c r="V2201"/>
  <c r="V2202"/>
  <c r="V2203"/>
  <c r="V2204"/>
  <c r="V2205"/>
  <c r="V2206"/>
  <c r="V2207"/>
  <c r="V2208"/>
  <c r="V2209"/>
  <c r="V2210"/>
  <c r="V2211"/>
  <c r="V2212"/>
  <c r="V2213"/>
  <c r="V2214"/>
  <c r="V2215"/>
  <c r="V2216"/>
  <c r="V2217"/>
  <c r="V2218"/>
  <c r="V2219"/>
  <c r="V2220"/>
  <c r="V2221"/>
  <c r="V2222"/>
  <c r="V2223"/>
  <c r="V2224"/>
  <c r="V2225"/>
  <c r="V2226"/>
  <c r="V2227"/>
  <c r="V2228"/>
  <c r="V2229"/>
  <c r="V2230"/>
  <c r="V2231"/>
  <c r="V2232"/>
  <c r="V2233"/>
  <c r="V2234"/>
  <c r="V2235"/>
  <c r="V2236"/>
  <c r="V2237"/>
  <c r="V2238"/>
  <c r="V2239"/>
  <c r="V2240"/>
  <c r="V2241"/>
  <c r="V2242"/>
  <c r="V2243"/>
  <c r="V2244"/>
  <c r="V2245"/>
  <c r="V2246"/>
  <c r="V2247"/>
  <c r="V2248"/>
  <c r="V2249"/>
  <c r="V2250"/>
  <c r="V2251"/>
  <c r="V2252"/>
  <c r="V2253"/>
  <c r="V2254"/>
  <c r="V2255"/>
  <c r="V2256"/>
  <c r="V2257"/>
  <c r="V2258"/>
  <c r="V2259"/>
  <c r="V2260"/>
  <c r="V2261"/>
  <c r="V2262"/>
  <c r="V2263"/>
  <c r="V2264"/>
  <c r="V2265"/>
  <c r="V2266"/>
  <c r="V2267"/>
  <c r="V2268"/>
  <c r="V2269"/>
  <c r="V2270"/>
  <c r="V2271"/>
  <c r="V2272"/>
  <c r="V2273"/>
  <c r="V2274"/>
  <c r="V2275"/>
  <c r="V2276"/>
  <c r="V2277"/>
  <c r="V2278"/>
  <c r="V2279"/>
  <c r="V2280"/>
  <c r="V2281"/>
  <c r="V2282"/>
  <c r="V2283"/>
  <c r="V2284"/>
  <c r="V2285"/>
  <c r="V2286"/>
  <c r="V2287"/>
  <c r="V2288"/>
  <c r="V2289"/>
  <c r="V2290"/>
  <c r="V2291"/>
  <c r="V2292"/>
  <c r="V2293"/>
  <c r="V2294"/>
  <c r="V2295"/>
  <c r="V2296"/>
  <c r="V2297"/>
  <c r="V2298"/>
  <c r="V2299"/>
  <c r="V2300"/>
  <c r="V2301"/>
  <c r="V2302"/>
  <c r="V2303"/>
  <c r="V2304"/>
  <c r="V2305"/>
  <c r="V2306"/>
  <c r="V2307"/>
  <c r="V2308"/>
  <c r="V2309"/>
  <c r="V2310"/>
  <c r="V2311"/>
  <c r="V2312"/>
  <c r="V2313"/>
  <c r="V2314"/>
  <c r="V2315"/>
  <c r="V2316"/>
  <c r="V2317"/>
  <c r="V2318"/>
  <c r="V2319"/>
  <c r="V2320"/>
  <c r="V2321"/>
  <c r="V2322"/>
  <c r="V2323"/>
  <c r="V2324"/>
  <c r="V2325"/>
  <c r="V2326"/>
  <c r="V2327"/>
  <c r="V2328"/>
  <c r="V2329"/>
  <c r="V2330"/>
  <c r="V2331"/>
  <c r="V2332"/>
  <c r="V2333"/>
  <c r="V2334"/>
  <c r="V2335"/>
  <c r="V2336"/>
  <c r="V2337"/>
  <c r="V2338"/>
  <c r="V2339"/>
  <c r="V2340"/>
  <c r="V2341"/>
  <c r="V2342"/>
  <c r="V2343"/>
  <c r="V2344"/>
  <c r="V2345"/>
  <c r="V2346"/>
  <c r="V2347"/>
  <c r="V2348"/>
  <c r="V2349"/>
  <c r="V2350"/>
  <c r="V2351"/>
  <c r="V2352"/>
  <c r="V2353"/>
  <c r="V2354"/>
  <c r="V2355"/>
  <c r="V2356"/>
  <c r="V2357"/>
  <c r="V2358"/>
  <c r="V2359"/>
  <c r="V2360"/>
  <c r="V2361"/>
  <c r="V2362"/>
  <c r="V2363"/>
  <c r="V2364"/>
  <c r="V2365"/>
  <c r="V2366"/>
  <c r="V2367"/>
  <c r="V2368"/>
  <c r="V2369"/>
  <c r="V2370"/>
  <c r="V2371"/>
  <c r="V2372"/>
  <c r="V2373"/>
  <c r="V2374"/>
  <c r="V2375"/>
  <c r="V2376"/>
  <c r="V2377"/>
  <c r="V2378"/>
  <c r="V2379"/>
  <c r="V2380"/>
  <c r="V2381"/>
  <c r="V2382"/>
  <c r="V2383"/>
  <c r="V2384"/>
  <c r="V2385"/>
  <c r="V2386"/>
  <c r="V2387"/>
  <c r="V2388"/>
  <c r="V2389"/>
  <c r="V2390"/>
  <c r="V2391"/>
  <c r="V2392"/>
  <c r="V2393"/>
  <c r="V2394"/>
  <c r="V2395"/>
  <c r="V2396"/>
  <c r="V2397"/>
  <c r="V2398"/>
  <c r="V2399"/>
  <c r="V2400"/>
  <c r="V2401"/>
  <c r="V2402"/>
  <c r="V2403"/>
  <c r="V2404"/>
  <c r="V2405"/>
  <c r="V2406"/>
  <c r="V2407"/>
  <c r="V2408"/>
  <c r="V2409"/>
  <c r="V2410"/>
  <c r="V2411"/>
  <c r="V2412"/>
  <c r="V2413"/>
  <c r="V2414"/>
  <c r="V2415"/>
  <c r="V2416"/>
  <c r="V2417"/>
  <c r="V2418"/>
  <c r="V2419"/>
  <c r="V2420"/>
  <c r="V2421"/>
  <c r="V2422"/>
  <c r="V2423"/>
  <c r="V2424"/>
  <c r="V2425"/>
  <c r="V2426"/>
  <c r="V2427"/>
  <c r="V2428"/>
  <c r="V2429"/>
  <c r="V2430"/>
  <c r="V2431"/>
  <c r="V2432"/>
  <c r="V2433"/>
  <c r="V2434"/>
  <c r="V2435"/>
  <c r="V2436"/>
  <c r="V2437"/>
  <c r="V2438"/>
  <c r="V2439"/>
  <c r="V2440"/>
  <c r="V2441"/>
  <c r="V2442"/>
  <c r="V2443"/>
  <c r="V2444"/>
  <c r="V2445"/>
  <c r="V2446"/>
  <c r="V2447"/>
  <c r="V2448"/>
  <c r="V2449"/>
  <c r="V2450"/>
  <c r="V2451"/>
  <c r="V2452"/>
  <c r="V2453"/>
  <c r="V2454"/>
  <c r="V2455"/>
  <c r="V2456"/>
  <c r="V2457"/>
  <c r="V2458"/>
  <c r="V2459"/>
  <c r="V2460"/>
  <c r="V2461"/>
  <c r="V2462"/>
  <c r="V2463"/>
  <c r="V2464"/>
  <c r="V2465"/>
  <c r="V2466"/>
  <c r="V2467"/>
  <c r="V2468"/>
  <c r="V2469"/>
  <c r="V2470"/>
  <c r="V2471"/>
  <c r="V2472"/>
  <c r="V2473"/>
  <c r="V2474"/>
  <c r="V2475"/>
  <c r="V2476"/>
  <c r="V2477"/>
  <c r="V2478"/>
  <c r="V2479"/>
  <c r="V2480"/>
  <c r="V2481"/>
  <c r="V2482"/>
  <c r="V2483"/>
  <c r="V2484"/>
  <c r="V2485"/>
  <c r="V2486"/>
  <c r="V2487"/>
  <c r="V2488"/>
  <c r="V2489"/>
  <c r="V2490"/>
  <c r="V2491"/>
  <c r="V2492"/>
  <c r="V2493"/>
  <c r="V2494"/>
  <c r="V2495"/>
  <c r="V2496"/>
  <c r="V2497"/>
  <c r="V2498"/>
  <c r="V2499"/>
  <c r="V2500"/>
  <c r="V2501"/>
  <c r="V2502"/>
  <c r="V2503"/>
  <c r="V2504"/>
  <c r="V2505"/>
  <c r="V2506"/>
  <c r="V2507"/>
  <c r="V2508"/>
  <c r="V2509"/>
  <c r="V2510"/>
  <c r="V2511"/>
  <c r="V2512"/>
  <c r="V2513"/>
  <c r="V2514"/>
  <c r="V2515"/>
  <c r="V2516"/>
  <c r="V2517"/>
  <c r="V2518"/>
  <c r="V2519"/>
  <c r="V2520"/>
  <c r="V2521"/>
  <c r="V2522"/>
  <c r="V2523"/>
  <c r="V2524"/>
  <c r="V2525"/>
  <c r="V2526"/>
  <c r="V2527"/>
  <c r="V2528"/>
  <c r="V2529"/>
  <c r="V2530"/>
  <c r="V2531"/>
  <c r="V2532"/>
  <c r="V2533"/>
  <c r="V2534"/>
  <c r="V2535"/>
  <c r="V2536"/>
  <c r="V2537"/>
  <c r="V2538"/>
  <c r="V2539"/>
  <c r="V2540"/>
  <c r="V2541"/>
  <c r="V2542"/>
  <c r="V2543"/>
  <c r="V2544"/>
  <c r="V2545"/>
  <c r="V2546"/>
  <c r="V2547"/>
  <c r="V2548"/>
  <c r="V2549"/>
  <c r="V2550"/>
  <c r="V2551"/>
  <c r="V2552"/>
  <c r="V2553"/>
  <c r="V2554"/>
  <c r="V2555"/>
  <c r="V2556"/>
  <c r="V2557"/>
  <c r="V2558"/>
  <c r="V2559"/>
  <c r="V2560"/>
  <c r="V2561"/>
  <c r="V2562"/>
  <c r="V2563"/>
  <c r="V2564"/>
  <c r="V2565"/>
  <c r="V2566"/>
  <c r="V2567"/>
  <c r="V2568"/>
  <c r="V2569"/>
  <c r="V2570"/>
  <c r="V2571"/>
  <c r="V2572"/>
  <c r="V2573"/>
  <c r="V2574"/>
  <c r="V2575"/>
  <c r="V2576"/>
  <c r="V2577"/>
  <c r="V2578"/>
  <c r="V2579"/>
  <c r="V2580"/>
  <c r="V2581"/>
  <c r="V2582"/>
  <c r="V2583"/>
  <c r="V2584"/>
  <c r="V2585"/>
  <c r="V2586"/>
  <c r="V2587"/>
  <c r="V2588"/>
  <c r="V2589"/>
  <c r="V2590"/>
  <c r="V2591"/>
  <c r="V2592"/>
  <c r="V2593"/>
  <c r="V2594"/>
  <c r="V2595"/>
  <c r="V2596"/>
  <c r="V2597"/>
  <c r="V2598"/>
  <c r="V2599"/>
  <c r="V2600"/>
  <c r="V2601"/>
  <c r="V2602"/>
  <c r="V2603"/>
  <c r="V2604"/>
  <c r="V2605"/>
  <c r="V2606"/>
  <c r="V2607"/>
  <c r="V2608"/>
  <c r="V2609"/>
  <c r="V2610"/>
  <c r="V2611"/>
  <c r="V2612"/>
  <c r="V2613"/>
  <c r="V2614"/>
  <c r="V2615"/>
  <c r="V2616"/>
  <c r="V2617"/>
  <c r="V2618"/>
  <c r="V2619"/>
  <c r="V2620"/>
  <c r="V2621"/>
  <c r="V2622"/>
  <c r="V2623"/>
  <c r="V2624"/>
  <c r="V2625"/>
  <c r="V2626"/>
  <c r="V2627"/>
  <c r="V2628"/>
  <c r="V2629"/>
  <c r="V2630"/>
  <c r="V2631"/>
  <c r="V2632"/>
  <c r="V2633"/>
  <c r="V2634"/>
  <c r="V2635"/>
  <c r="V2636"/>
  <c r="V2637"/>
  <c r="V2638"/>
  <c r="V2639"/>
  <c r="V2640"/>
  <c r="V2641"/>
  <c r="V2642"/>
  <c r="V2643"/>
  <c r="V2644"/>
  <c r="V2645"/>
  <c r="V2646"/>
  <c r="V2647"/>
  <c r="V2648"/>
  <c r="V2649"/>
  <c r="V2650"/>
  <c r="V2651"/>
  <c r="V2652"/>
  <c r="V2653"/>
  <c r="V2654"/>
  <c r="V2655"/>
  <c r="V2656"/>
  <c r="V2657"/>
  <c r="V2658"/>
  <c r="V2659"/>
  <c r="V2660"/>
  <c r="V2661"/>
  <c r="V2662"/>
  <c r="V2663"/>
  <c r="V2664"/>
  <c r="V2665"/>
  <c r="V2666"/>
  <c r="V2667"/>
  <c r="V2668"/>
  <c r="V2669"/>
  <c r="V2670"/>
  <c r="V2671"/>
  <c r="V2672"/>
  <c r="V2673"/>
  <c r="V2674"/>
  <c r="V2675"/>
  <c r="V2676"/>
  <c r="V2677"/>
  <c r="V2678"/>
  <c r="V2679"/>
  <c r="V2680"/>
  <c r="V2681"/>
  <c r="V2682"/>
  <c r="V2683"/>
  <c r="V2684"/>
  <c r="V2685"/>
  <c r="V2686"/>
  <c r="V2687"/>
  <c r="V2688"/>
  <c r="V2689"/>
  <c r="V2690"/>
  <c r="V2691"/>
  <c r="V2692"/>
  <c r="V2693"/>
  <c r="V2694"/>
  <c r="V2695"/>
  <c r="V2696"/>
  <c r="V2697"/>
  <c r="V2698"/>
  <c r="V2699"/>
  <c r="V2700"/>
  <c r="V2701"/>
  <c r="V2702"/>
  <c r="V2703"/>
  <c r="V2704"/>
  <c r="V2705"/>
  <c r="V2706"/>
  <c r="V2707"/>
  <c r="V2708"/>
  <c r="V2709"/>
  <c r="V2710"/>
  <c r="V2711"/>
  <c r="V2712"/>
  <c r="V2713"/>
  <c r="V2714"/>
  <c r="V2715"/>
  <c r="V2716"/>
  <c r="V2717"/>
  <c r="V2718"/>
  <c r="V2719"/>
  <c r="V2720"/>
  <c r="V2721"/>
  <c r="V2722"/>
  <c r="V2723"/>
  <c r="V2724"/>
  <c r="V2725"/>
  <c r="V2726"/>
  <c r="V2727"/>
  <c r="V2728"/>
  <c r="V2729"/>
  <c r="V2730"/>
  <c r="V2731"/>
  <c r="V2732"/>
  <c r="V2733"/>
  <c r="V2734"/>
  <c r="V2735"/>
  <c r="V2736"/>
  <c r="V2737"/>
  <c r="V2738"/>
  <c r="V2739"/>
  <c r="V2740"/>
  <c r="V2741"/>
  <c r="V2742"/>
  <c r="V2743"/>
  <c r="V2744"/>
  <c r="V2745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686"/>
  <c r="U687"/>
  <c r="U688"/>
  <c r="U689"/>
  <c r="U690"/>
  <c r="U691"/>
  <c r="U692"/>
  <c r="U693"/>
  <c r="U694"/>
  <c r="U695"/>
  <c r="U696"/>
  <c r="U697"/>
  <c r="U698"/>
  <c r="U699"/>
  <c r="U700"/>
  <c r="U701"/>
  <c r="U702"/>
  <c r="U703"/>
  <c r="U704"/>
  <c r="U705"/>
  <c r="U706"/>
  <c r="U707"/>
  <c r="U708"/>
  <c r="U709"/>
  <c r="U710"/>
  <c r="U711"/>
  <c r="U712"/>
  <c r="U713"/>
  <c r="U714"/>
  <c r="U715"/>
  <c r="U716"/>
  <c r="U717"/>
  <c r="U718"/>
  <c r="U719"/>
  <c r="U720"/>
  <c r="U721"/>
  <c r="U722"/>
  <c r="U723"/>
  <c r="U724"/>
  <c r="U725"/>
  <c r="U726"/>
  <c r="U727"/>
  <c r="U728"/>
  <c r="U729"/>
  <c r="U730"/>
  <c r="U731"/>
  <c r="U732"/>
  <c r="U733"/>
  <c r="U734"/>
  <c r="U735"/>
  <c r="U736"/>
  <c r="U737"/>
  <c r="U738"/>
  <c r="U739"/>
  <c r="U740"/>
  <c r="U741"/>
  <c r="U742"/>
  <c r="U743"/>
  <c r="U744"/>
  <c r="U745"/>
  <c r="U746"/>
  <c r="U747"/>
  <c r="U748"/>
  <c r="U749"/>
  <c r="U750"/>
  <c r="U751"/>
  <c r="U752"/>
  <c r="U753"/>
  <c r="U754"/>
  <c r="U755"/>
  <c r="U756"/>
  <c r="U757"/>
  <c r="U758"/>
  <c r="U759"/>
  <c r="U760"/>
  <c r="U761"/>
  <c r="U762"/>
  <c r="U763"/>
  <c r="U764"/>
  <c r="U765"/>
  <c r="U766"/>
  <c r="U767"/>
  <c r="U768"/>
  <c r="U769"/>
  <c r="U770"/>
  <c r="U771"/>
  <c r="U772"/>
  <c r="U773"/>
  <c r="U774"/>
  <c r="U775"/>
  <c r="U776"/>
  <c r="U777"/>
  <c r="U778"/>
  <c r="U779"/>
  <c r="U780"/>
  <c r="U781"/>
  <c r="U782"/>
  <c r="U783"/>
  <c r="U784"/>
  <c r="U785"/>
  <c r="U786"/>
  <c r="U787"/>
  <c r="U788"/>
  <c r="U789"/>
  <c r="U790"/>
  <c r="U791"/>
  <c r="U792"/>
  <c r="U793"/>
  <c r="U794"/>
  <c r="U795"/>
  <c r="U796"/>
  <c r="U797"/>
  <c r="U798"/>
  <c r="U799"/>
  <c r="U800"/>
  <c r="U801"/>
  <c r="U802"/>
  <c r="U803"/>
  <c r="U804"/>
  <c r="U805"/>
  <c r="U806"/>
  <c r="U807"/>
  <c r="U808"/>
  <c r="U809"/>
  <c r="U810"/>
  <c r="U811"/>
  <c r="U812"/>
  <c r="U813"/>
  <c r="U814"/>
  <c r="U815"/>
  <c r="U816"/>
  <c r="U817"/>
  <c r="U818"/>
  <c r="U819"/>
  <c r="U820"/>
  <c r="U821"/>
  <c r="U822"/>
  <c r="U823"/>
  <c r="U824"/>
  <c r="U825"/>
  <c r="U826"/>
  <c r="U827"/>
  <c r="U828"/>
  <c r="U829"/>
  <c r="U830"/>
  <c r="U831"/>
  <c r="U832"/>
  <c r="U833"/>
  <c r="U834"/>
  <c r="U835"/>
  <c r="U836"/>
  <c r="U837"/>
  <c r="U838"/>
  <c r="U839"/>
  <c r="U840"/>
  <c r="U841"/>
  <c r="U842"/>
  <c r="U843"/>
  <c r="U844"/>
  <c r="U845"/>
  <c r="U846"/>
  <c r="U847"/>
  <c r="U848"/>
  <c r="U849"/>
  <c r="U850"/>
  <c r="U851"/>
  <c r="U852"/>
  <c r="U853"/>
  <c r="U854"/>
  <c r="U855"/>
  <c r="U856"/>
  <c r="U857"/>
  <c r="U858"/>
  <c r="U859"/>
  <c r="U860"/>
  <c r="U861"/>
  <c r="U862"/>
  <c r="U863"/>
  <c r="U864"/>
  <c r="U865"/>
  <c r="U866"/>
  <c r="U867"/>
  <c r="U868"/>
  <c r="U869"/>
  <c r="U870"/>
  <c r="U871"/>
  <c r="U872"/>
  <c r="U873"/>
  <c r="U874"/>
  <c r="U875"/>
  <c r="U876"/>
  <c r="U877"/>
  <c r="U878"/>
  <c r="U879"/>
  <c r="U880"/>
  <c r="U881"/>
  <c r="U882"/>
  <c r="U883"/>
  <c r="U884"/>
  <c r="U885"/>
  <c r="U886"/>
  <c r="U887"/>
  <c r="U888"/>
  <c r="U889"/>
  <c r="U890"/>
  <c r="U891"/>
  <c r="U892"/>
  <c r="U893"/>
  <c r="U894"/>
  <c r="U895"/>
  <c r="U896"/>
  <c r="U897"/>
  <c r="U898"/>
  <c r="U899"/>
  <c r="U900"/>
  <c r="U901"/>
  <c r="U902"/>
  <c r="U903"/>
  <c r="U904"/>
  <c r="U905"/>
  <c r="U906"/>
  <c r="U907"/>
  <c r="U908"/>
  <c r="U909"/>
  <c r="U910"/>
  <c r="U911"/>
  <c r="U912"/>
  <c r="U913"/>
  <c r="U914"/>
  <c r="U915"/>
  <c r="U916"/>
  <c r="U917"/>
  <c r="U918"/>
  <c r="U919"/>
  <c r="U920"/>
  <c r="U921"/>
  <c r="U922"/>
  <c r="U923"/>
  <c r="U924"/>
  <c r="U925"/>
  <c r="U926"/>
  <c r="U927"/>
  <c r="U928"/>
  <c r="U929"/>
  <c r="U930"/>
  <c r="U931"/>
  <c r="U932"/>
  <c r="U933"/>
  <c r="U934"/>
  <c r="U935"/>
  <c r="U936"/>
  <c r="U937"/>
  <c r="U938"/>
  <c r="U939"/>
  <c r="U940"/>
  <c r="U941"/>
  <c r="U942"/>
  <c r="U943"/>
  <c r="U944"/>
  <c r="U945"/>
  <c r="U946"/>
  <c r="U947"/>
  <c r="U948"/>
  <c r="U949"/>
  <c r="U950"/>
  <c r="U951"/>
  <c r="U952"/>
  <c r="U953"/>
  <c r="U954"/>
  <c r="U955"/>
  <c r="U956"/>
  <c r="U957"/>
  <c r="U958"/>
  <c r="U959"/>
  <c r="U960"/>
  <c r="U961"/>
  <c r="U962"/>
  <c r="U963"/>
  <c r="U964"/>
  <c r="U965"/>
  <c r="U966"/>
  <c r="U967"/>
  <c r="U968"/>
  <c r="U969"/>
  <c r="U970"/>
  <c r="U971"/>
  <c r="U972"/>
  <c r="U973"/>
  <c r="U974"/>
  <c r="U975"/>
  <c r="U976"/>
  <c r="U977"/>
  <c r="U978"/>
  <c r="U979"/>
  <c r="U980"/>
  <c r="U981"/>
  <c r="U982"/>
  <c r="U983"/>
  <c r="U984"/>
  <c r="U985"/>
  <c r="U986"/>
  <c r="U987"/>
  <c r="U988"/>
  <c r="U989"/>
  <c r="U990"/>
  <c r="U991"/>
  <c r="U992"/>
  <c r="U993"/>
  <c r="U994"/>
  <c r="U995"/>
  <c r="U996"/>
  <c r="U997"/>
  <c r="U998"/>
  <c r="U999"/>
  <c r="U1000"/>
  <c r="U1001"/>
  <c r="U1002"/>
  <c r="U1003"/>
  <c r="U1004"/>
  <c r="U1005"/>
  <c r="U1006"/>
  <c r="U1007"/>
  <c r="U1008"/>
  <c r="U1009"/>
  <c r="U1010"/>
  <c r="U1011"/>
  <c r="U1012"/>
  <c r="U1013"/>
  <c r="U1014"/>
  <c r="U1015"/>
  <c r="U1016"/>
  <c r="U1017"/>
  <c r="U1018"/>
  <c r="U1019"/>
  <c r="U1020"/>
  <c r="U1021"/>
  <c r="U1022"/>
  <c r="U1023"/>
  <c r="U1024"/>
  <c r="U1025"/>
  <c r="U1026"/>
  <c r="U1027"/>
  <c r="U1028"/>
  <c r="U1029"/>
  <c r="U1030"/>
  <c r="U1031"/>
  <c r="U1032"/>
  <c r="U1033"/>
  <c r="U1034"/>
  <c r="U1035"/>
  <c r="U1036"/>
  <c r="U1037"/>
  <c r="U1038"/>
  <c r="U1039"/>
  <c r="U1040"/>
  <c r="U1041"/>
  <c r="U1042"/>
  <c r="U1043"/>
  <c r="U1044"/>
  <c r="U1045"/>
  <c r="U1046"/>
  <c r="U1047"/>
  <c r="U1048"/>
  <c r="U1049"/>
  <c r="U1050"/>
  <c r="U1051"/>
  <c r="U1052"/>
  <c r="U1053"/>
  <c r="U1054"/>
  <c r="U1055"/>
  <c r="U1056"/>
  <c r="U1057"/>
  <c r="U1058"/>
  <c r="U1059"/>
  <c r="U1060"/>
  <c r="U1061"/>
  <c r="U1062"/>
  <c r="U1063"/>
  <c r="U1064"/>
  <c r="U1065"/>
  <c r="U1066"/>
  <c r="U1067"/>
  <c r="U1068"/>
  <c r="U1069"/>
  <c r="U1070"/>
  <c r="U1071"/>
  <c r="U1072"/>
  <c r="U1073"/>
  <c r="U1074"/>
  <c r="U1075"/>
  <c r="U1076"/>
  <c r="U1077"/>
  <c r="U1078"/>
  <c r="U1079"/>
  <c r="U1080"/>
  <c r="U1081"/>
  <c r="U1082"/>
  <c r="U1083"/>
  <c r="U1084"/>
  <c r="U1085"/>
  <c r="U1086"/>
  <c r="U1087"/>
  <c r="U1088"/>
  <c r="U1089"/>
  <c r="U1090"/>
  <c r="U1091"/>
  <c r="U1092"/>
  <c r="U1093"/>
  <c r="U1094"/>
  <c r="U1095"/>
  <c r="U1096"/>
  <c r="U1097"/>
  <c r="U1098"/>
  <c r="U1099"/>
  <c r="U1100"/>
  <c r="U1101"/>
  <c r="U1102"/>
  <c r="U1103"/>
  <c r="U1104"/>
  <c r="U1105"/>
  <c r="U1106"/>
  <c r="U1107"/>
  <c r="U1108"/>
  <c r="U1109"/>
  <c r="U1110"/>
  <c r="U1111"/>
  <c r="U1112"/>
  <c r="U1113"/>
  <c r="U1114"/>
  <c r="U1115"/>
  <c r="U1116"/>
  <c r="U1117"/>
  <c r="U1118"/>
  <c r="U1119"/>
  <c r="U1120"/>
  <c r="U1121"/>
  <c r="U1122"/>
  <c r="U1123"/>
  <c r="U1124"/>
  <c r="U1125"/>
  <c r="U1126"/>
  <c r="U1127"/>
  <c r="U1128"/>
  <c r="U1129"/>
  <c r="U1130"/>
  <c r="U1131"/>
  <c r="U1132"/>
  <c r="U1133"/>
  <c r="U1134"/>
  <c r="U1135"/>
  <c r="U1136"/>
  <c r="U1137"/>
  <c r="U1138"/>
  <c r="U1139"/>
  <c r="U1140"/>
  <c r="U1141"/>
  <c r="U1142"/>
  <c r="U1143"/>
  <c r="U1144"/>
  <c r="U1145"/>
  <c r="U1146"/>
  <c r="U1147"/>
  <c r="U1148"/>
  <c r="U1149"/>
  <c r="U1150"/>
  <c r="U1151"/>
  <c r="U1152"/>
  <c r="U1153"/>
  <c r="U1154"/>
  <c r="U1155"/>
  <c r="U1156"/>
  <c r="U1157"/>
  <c r="U1158"/>
  <c r="U1159"/>
  <c r="U1160"/>
  <c r="U1161"/>
  <c r="U1162"/>
  <c r="U1163"/>
  <c r="U1164"/>
  <c r="U1165"/>
  <c r="U1166"/>
  <c r="U1167"/>
  <c r="U1168"/>
  <c r="U1169"/>
  <c r="U1170"/>
  <c r="U1171"/>
  <c r="U1172"/>
  <c r="U1173"/>
  <c r="U1174"/>
  <c r="U1175"/>
  <c r="U1176"/>
  <c r="U1177"/>
  <c r="U1178"/>
  <c r="U1179"/>
  <c r="U1180"/>
  <c r="U1181"/>
  <c r="U1182"/>
  <c r="U1183"/>
  <c r="U1184"/>
  <c r="U1185"/>
  <c r="U1186"/>
  <c r="U1187"/>
  <c r="U1188"/>
  <c r="U1189"/>
  <c r="U1190"/>
  <c r="U1191"/>
  <c r="U1192"/>
  <c r="U1193"/>
  <c r="U1194"/>
  <c r="U1195"/>
  <c r="U1196"/>
  <c r="U1197"/>
  <c r="U1198"/>
  <c r="U1199"/>
  <c r="U1200"/>
  <c r="U1201"/>
  <c r="U1202"/>
  <c r="U1203"/>
  <c r="U1204"/>
  <c r="U1205"/>
  <c r="U1206"/>
  <c r="U1207"/>
  <c r="U1208"/>
  <c r="U1209"/>
  <c r="U1210"/>
  <c r="U1211"/>
  <c r="U1212"/>
  <c r="U1213"/>
  <c r="U1214"/>
  <c r="U1215"/>
  <c r="U1216"/>
  <c r="U1217"/>
  <c r="U1218"/>
  <c r="U1219"/>
  <c r="U1220"/>
  <c r="U1221"/>
  <c r="U1222"/>
  <c r="U1223"/>
  <c r="U1224"/>
  <c r="U1225"/>
  <c r="U1226"/>
  <c r="U1227"/>
  <c r="U1228"/>
  <c r="U1229"/>
  <c r="U1230"/>
  <c r="U1231"/>
  <c r="U1232"/>
  <c r="U1233"/>
  <c r="U1234"/>
  <c r="U1235"/>
  <c r="U1236"/>
  <c r="U1237"/>
  <c r="U1238"/>
  <c r="U1239"/>
  <c r="U1240"/>
  <c r="U1241"/>
  <c r="U1242"/>
  <c r="U1243"/>
  <c r="U1244"/>
  <c r="U1245"/>
  <c r="U1246"/>
  <c r="U1247"/>
  <c r="U1248"/>
  <c r="U1249"/>
  <c r="U1250"/>
  <c r="U1251"/>
  <c r="U1252"/>
  <c r="U1253"/>
  <c r="U1254"/>
  <c r="U1255"/>
  <c r="U1256"/>
  <c r="U1257"/>
  <c r="U1258"/>
  <c r="U1259"/>
  <c r="U1260"/>
  <c r="U1261"/>
  <c r="U1262"/>
  <c r="U1263"/>
  <c r="U1264"/>
  <c r="U1265"/>
  <c r="U1266"/>
  <c r="U1267"/>
  <c r="U1268"/>
  <c r="U1269"/>
  <c r="U1270"/>
  <c r="U1271"/>
  <c r="U1272"/>
  <c r="U1273"/>
  <c r="U1274"/>
  <c r="U1275"/>
  <c r="U1276"/>
  <c r="U1277"/>
  <c r="U1278"/>
  <c r="U1279"/>
  <c r="U1280"/>
  <c r="U1281"/>
  <c r="U1282"/>
  <c r="U1283"/>
  <c r="U1284"/>
  <c r="U1285"/>
  <c r="U1286"/>
  <c r="U1287"/>
  <c r="U1288"/>
  <c r="U1289"/>
  <c r="U1290"/>
  <c r="U1291"/>
  <c r="U1292"/>
  <c r="U1293"/>
  <c r="U1294"/>
  <c r="U1295"/>
  <c r="U1296"/>
  <c r="U1297"/>
  <c r="U1298"/>
  <c r="U1299"/>
  <c r="U1300"/>
  <c r="U1301"/>
  <c r="U1302"/>
  <c r="U1303"/>
  <c r="U1304"/>
  <c r="U1305"/>
  <c r="U1306"/>
  <c r="U1307"/>
  <c r="U1308"/>
  <c r="U1309"/>
  <c r="U1310"/>
  <c r="U1311"/>
  <c r="U1312"/>
  <c r="U1313"/>
  <c r="U1314"/>
  <c r="U1315"/>
  <c r="U1316"/>
  <c r="U1317"/>
  <c r="U1318"/>
  <c r="U1319"/>
  <c r="U1320"/>
  <c r="U1321"/>
  <c r="U1322"/>
  <c r="U1323"/>
  <c r="U1324"/>
  <c r="U1325"/>
  <c r="U1326"/>
  <c r="U1327"/>
  <c r="U1328"/>
  <c r="U1329"/>
  <c r="U1330"/>
  <c r="U1331"/>
  <c r="U1332"/>
  <c r="U1333"/>
  <c r="U1334"/>
  <c r="U1335"/>
  <c r="U1336"/>
  <c r="U1337"/>
  <c r="U1338"/>
  <c r="U1339"/>
  <c r="U1340"/>
  <c r="U1341"/>
  <c r="U1342"/>
  <c r="U1343"/>
  <c r="U1344"/>
  <c r="U1345"/>
  <c r="U1346"/>
  <c r="U1347"/>
  <c r="U1348"/>
  <c r="U1349"/>
  <c r="U1350"/>
  <c r="U1351"/>
  <c r="U1352"/>
  <c r="U1353"/>
  <c r="U1354"/>
  <c r="U1355"/>
  <c r="U1356"/>
  <c r="U1357"/>
  <c r="U1358"/>
  <c r="U1359"/>
  <c r="U1360"/>
  <c r="U1361"/>
  <c r="U1362"/>
  <c r="U1363"/>
  <c r="U1364"/>
  <c r="U1365"/>
  <c r="U1366"/>
  <c r="U1367"/>
  <c r="U1368"/>
  <c r="U1369"/>
  <c r="U1370"/>
  <c r="U1371"/>
  <c r="U1372"/>
  <c r="U1373"/>
  <c r="U1374"/>
  <c r="U1375"/>
  <c r="U1376"/>
  <c r="U1377"/>
  <c r="U1378"/>
  <c r="U1379"/>
  <c r="U1380"/>
  <c r="U1381"/>
  <c r="U1382"/>
  <c r="U1383"/>
  <c r="U1384"/>
  <c r="U1385"/>
  <c r="U1386"/>
  <c r="U1387"/>
  <c r="U1388"/>
  <c r="U1389"/>
  <c r="U1390"/>
  <c r="U1391"/>
  <c r="U1392"/>
  <c r="U1393"/>
  <c r="U1394"/>
  <c r="U1395"/>
  <c r="U1396"/>
  <c r="U1397"/>
  <c r="U1398"/>
  <c r="U1399"/>
  <c r="U1400"/>
  <c r="U1401"/>
  <c r="U1402"/>
  <c r="U1403"/>
  <c r="U1404"/>
  <c r="U1405"/>
  <c r="U1406"/>
  <c r="U1407"/>
  <c r="U1408"/>
  <c r="U1409"/>
  <c r="U1410"/>
  <c r="U1411"/>
  <c r="U1412"/>
  <c r="U1413"/>
  <c r="U1414"/>
  <c r="U1415"/>
  <c r="U1416"/>
  <c r="U1417"/>
  <c r="U1418"/>
  <c r="U1419"/>
  <c r="U1420"/>
  <c r="U1421"/>
  <c r="U1422"/>
  <c r="U1423"/>
  <c r="U1424"/>
  <c r="U1425"/>
  <c r="U1426"/>
  <c r="U1427"/>
  <c r="U1428"/>
  <c r="U1429"/>
  <c r="U1430"/>
  <c r="U1431"/>
  <c r="U1432"/>
  <c r="U1433"/>
  <c r="U1434"/>
  <c r="U1435"/>
  <c r="U1436"/>
  <c r="U1437"/>
  <c r="U1438"/>
  <c r="U1439"/>
  <c r="U1440"/>
  <c r="U1441"/>
  <c r="U1442"/>
  <c r="U1443"/>
  <c r="U1444"/>
  <c r="U1445"/>
  <c r="U1446"/>
  <c r="U1447"/>
  <c r="U1448"/>
  <c r="U1449"/>
  <c r="U1450"/>
  <c r="U1451"/>
  <c r="U1452"/>
  <c r="U1453"/>
  <c r="U1454"/>
  <c r="U1455"/>
  <c r="U1456"/>
  <c r="U1457"/>
  <c r="U1458"/>
  <c r="U1459"/>
  <c r="U1460"/>
  <c r="U1461"/>
  <c r="U1462"/>
  <c r="U1463"/>
  <c r="U1464"/>
  <c r="U1465"/>
  <c r="U1466"/>
  <c r="U1467"/>
  <c r="U1468"/>
  <c r="U1469"/>
  <c r="U1470"/>
  <c r="U1471"/>
  <c r="U1472"/>
  <c r="U1473"/>
  <c r="U1474"/>
  <c r="U1475"/>
  <c r="U1476"/>
  <c r="U1477"/>
  <c r="U1478"/>
  <c r="U1479"/>
  <c r="U1480"/>
  <c r="U1481"/>
  <c r="U1482"/>
  <c r="U1483"/>
  <c r="U1484"/>
  <c r="U1485"/>
  <c r="U1486"/>
  <c r="U1487"/>
  <c r="U1488"/>
  <c r="U1489"/>
  <c r="U1490"/>
  <c r="U1491"/>
  <c r="U1492"/>
  <c r="U1493"/>
  <c r="U1494"/>
  <c r="U1495"/>
  <c r="U1496"/>
  <c r="U1497"/>
  <c r="U1498"/>
  <c r="U1499"/>
  <c r="U1500"/>
  <c r="U1501"/>
  <c r="U1502"/>
  <c r="U1503"/>
  <c r="U1504"/>
  <c r="U1505"/>
  <c r="U1506"/>
  <c r="U1507"/>
  <c r="U1508"/>
  <c r="U1509"/>
  <c r="U1510"/>
  <c r="U1511"/>
  <c r="U1512"/>
  <c r="U1513"/>
  <c r="U1514"/>
  <c r="U1515"/>
  <c r="U1516"/>
  <c r="U1517"/>
  <c r="U1518"/>
  <c r="U1519"/>
  <c r="U1520"/>
  <c r="U1521"/>
  <c r="U1522"/>
  <c r="U1523"/>
  <c r="U1524"/>
  <c r="U1525"/>
  <c r="U1526"/>
  <c r="U1527"/>
  <c r="U1528"/>
  <c r="U1529"/>
  <c r="U1530"/>
  <c r="U1531"/>
  <c r="U1532"/>
  <c r="U1533"/>
  <c r="U1534"/>
  <c r="U1535"/>
  <c r="U1536"/>
  <c r="U1537"/>
  <c r="U1538"/>
  <c r="U1539"/>
  <c r="U1540"/>
  <c r="U1541"/>
  <c r="U1542"/>
  <c r="U1543"/>
  <c r="U1544"/>
  <c r="U1545"/>
  <c r="U1546"/>
  <c r="U1547"/>
  <c r="U1548"/>
  <c r="U1549"/>
  <c r="U1550"/>
  <c r="U1551"/>
  <c r="U1552"/>
  <c r="U1553"/>
  <c r="U1554"/>
  <c r="U1555"/>
  <c r="U1556"/>
  <c r="U1557"/>
  <c r="U1558"/>
  <c r="U1559"/>
  <c r="U1560"/>
  <c r="U1561"/>
  <c r="U1562"/>
  <c r="U1563"/>
  <c r="U1564"/>
  <c r="U1565"/>
  <c r="U1566"/>
  <c r="U1567"/>
  <c r="U1568"/>
  <c r="U1569"/>
  <c r="U1570"/>
  <c r="U1571"/>
  <c r="U1572"/>
  <c r="U1573"/>
  <c r="U1574"/>
  <c r="U1575"/>
  <c r="U1576"/>
  <c r="U1577"/>
  <c r="U1578"/>
  <c r="U1579"/>
  <c r="U1580"/>
  <c r="U1581"/>
  <c r="U1582"/>
  <c r="U1583"/>
  <c r="U1584"/>
  <c r="U1585"/>
  <c r="U1586"/>
  <c r="U1587"/>
  <c r="U1588"/>
  <c r="U1589"/>
  <c r="U1590"/>
  <c r="U1591"/>
  <c r="U1592"/>
  <c r="U1593"/>
  <c r="U1594"/>
  <c r="U1595"/>
  <c r="U1596"/>
  <c r="U1597"/>
  <c r="U1598"/>
  <c r="U1599"/>
  <c r="U1600"/>
  <c r="U1601"/>
  <c r="U1602"/>
  <c r="U1603"/>
  <c r="U1604"/>
  <c r="U1605"/>
  <c r="U1606"/>
  <c r="U1607"/>
  <c r="U1608"/>
  <c r="U1609"/>
  <c r="U1610"/>
  <c r="U1611"/>
  <c r="U1612"/>
  <c r="U1613"/>
  <c r="U1614"/>
  <c r="U1615"/>
  <c r="U1616"/>
  <c r="U1617"/>
  <c r="U1618"/>
  <c r="U1619"/>
  <c r="U1620"/>
  <c r="U1621"/>
  <c r="U1622"/>
  <c r="U1623"/>
  <c r="U1624"/>
  <c r="U1625"/>
  <c r="U1626"/>
  <c r="U1627"/>
  <c r="U1628"/>
  <c r="U1629"/>
  <c r="U1630"/>
  <c r="U1631"/>
  <c r="U1632"/>
  <c r="U1633"/>
  <c r="U1634"/>
  <c r="U1635"/>
  <c r="U1636"/>
  <c r="U1637"/>
  <c r="U1638"/>
  <c r="U1639"/>
  <c r="U1640"/>
  <c r="U1641"/>
  <c r="U1642"/>
  <c r="U1643"/>
  <c r="U1644"/>
  <c r="U1645"/>
  <c r="U1646"/>
  <c r="U1647"/>
  <c r="U1648"/>
  <c r="U1649"/>
  <c r="U1650"/>
  <c r="U1651"/>
  <c r="U1652"/>
  <c r="U1653"/>
  <c r="U1654"/>
  <c r="U1655"/>
  <c r="U1656"/>
  <c r="U1657"/>
  <c r="U1658"/>
  <c r="U1659"/>
  <c r="U1660"/>
  <c r="U1661"/>
  <c r="U1662"/>
  <c r="U1663"/>
  <c r="U1664"/>
  <c r="U1665"/>
  <c r="U1666"/>
  <c r="U1667"/>
  <c r="U1668"/>
  <c r="U1669"/>
  <c r="U1670"/>
  <c r="U1671"/>
  <c r="U1672"/>
  <c r="U1673"/>
  <c r="U1674"/>
  <c r="U1675"/>
  <c r="U1676"/>
  <c r="U1677"/>
  <c r="U1678"/>
  <c r="U1679"/>
  <c r="U1680"/>
  <c r="U1681"/>
  <c r="U1682"/>
  <c r="U1683"/>
  <c r="U1684"/>
  <c r="U1685"/>
  <c r="U1686"/>
  <c r="U1687"/>
  <c r="U1688"/>
  <c r="U1689"/>
  <c r="U1690"/>
  <c r="U1691"/>
  <c r="U1692"/>
  <c r="U1693"/>
  <c r="U1694"/>
  <c r="U1695"/>
  <c r="U1696"/>
  <c r="U1697"/>
  <c r="U1698"/>
  <c r="U1699"/>
  <c r="U1700"/>
  <c r="U1701"/>
  <c r="U1702"/>
  <c r="U1703"/>
  <c r="U1704"/>
  <c r="U1705"/>
  <c r="U1706"/>
  <c r="U1707"/>
  <c r="U1708"/>
  <c r="U1709"/>
  <c r="U1710"/>
  <c r="U1711"/>
  <c r="U1712"/>
  <c r="U1713"/>
  <c r="U1714"/>
  <c r="U1715"/>
  <c r="U1716"/>
  <c r="U1717"/>
  <c r="U1718"/>
  <c r="U1719"/>
  <c r="U1720"/>
  <c r="U1721"/>
  <c r="U1722"/>
  <c r="U1723"/>
  <c r="U1724"/>
  <c r="U1725"/>
  <c r="U1726"/>
  <c r="U1727"/>
  <c r="U1728"/>
  <c r="U1729"/>
  <c r="U1730"/>
  <c r="U1731"/>
  <c r="U1732"/>
  <c r="U1733"/>
  <c r="U1734"/>
  <c r="U1735"/>
  <c r="U1736"/>
  <c r="U1737"/>
  <c r="U1738"/>
  <c r="U1739"/>
  <c r="U1740"/>
  <c r="U1741"/>
  <c r="U1742"/>
  <c r="U1743"/>
  <c r="U1744"/>
  <c r="U1745"/>
  <c r="U1746"/>
  <c r="U1747"/>
  <c r="U1748"/>
  <c r="U1749"/>
  <c r="U1750"/>
  <c r="U1751"/>
  <c r="U1752"/>
  <c r="U1753"/>
  <c r="U1754"/>
  <c r="U1755"/>
  <c r="U1756"/>
  <c r="U1757"/>
  <c r="U1758"/>
  <c r="U1759"/>
  <c r="U1760"/>
  <c r="U1761"/>
  <c r="U1762"/>
  <c r="U1763"/>
  <c r="U1764"/>
  <c r="U1765"/>
  <c r="U1766"/>
  <c r="U1767"/>
  <c r="U1768"/>
  <c r="U1769"/>
  <c r="U1770"/>
  <c r="U1771"/>
  <c r="U1772"/>
  <c r="U1773"/>
  <c r="U1774"/>
  <c r="U1775"/>
  <c r="U1776"/>
  <c r="U1777"/>
  <c r="U1778"/>
  <c r="U1779"/>
  <c r="U1780"/>
  <c r="U1781"/>
  <c r="U1782"/>
  <c r="U1783"/>
  <c r="U1784"/>
  <c r="U1785"/>
  <c r="U1786"/>
  <c r="U1787"/>
  <c r="U1788"/>
  <c r="U1789"/>
  <c r="U1790"/>
  <c r="U1791"/>
  <c r="U1792"/>
  <c r="U1793"/>
  <c r="U1794"/>
  <c r="U1795"/>
  <c r="U1796"/>
  <c r="U1797"/>
  <c r="U1798"/>
  <c r="U1799"/>
  <c r="U1800"/>
  <c r="U1801"/>
  <c r="U1802"/>
  <c r="U1803"/>
  <c r="U1804"/>
  <c r="U1805"/>
  <c r="U1806"/>
  <c r="U1807"/>
  <c r="U1808"/>
  <c r="U1809"/>
  <c r="U1810"/>
  <c r="U1811"/>
  <c r="U1812"/>
  <c r="U1813"/>
  <c r="U1814"/>
  <c r="U1815"/>
  <c r="U1816"/>
  <c r="U1817"/>
  <c r="U1818"/>
  <c r="U1819"/>
  <c r="U1820"/>
  <c r="U1821"/>
  <c r="U1822"/>
  <c r="U1823"/>
  <c r="U1824"/>
  <c r="U1825"/>
  <c r="U1826"/>
  <c r="U1827"/>
  <c r="U1828"/>
  <c r="U1829"/>
  <c r="U1830"/>
  <c r="U1831"/>
  <c r="U1832"/>
  <c r="U1833"/>
  <c r="U1834"/>
  <c r="U1835"/>
  <c r="U1836"/>
  <c r="U1837"/>
  <c r="U1838"/>
  <c r="U1839"/>
  <c r="U1840"/>
  <c r="U1841"/>
  <c r="U1842"/>
  <c r="U1843"/>
  <c r="U1844"/>
  <c r="U1845"/>
  <c r="U1846"/>
  <c r="U1847"/>
  <c r="U1848"/>
  <c r="U1849"/>
  <c r="U1850"/>
  <c r="U1851"/>
  <c r="U1852"/>
  <c r="U1853"/>
  <c r="U1854"/>
  <c r="U1855"/>
  <c r="U1856"/>
  <c r="U1857"/>
  <c r="U1858"/>
  <c r="U1859"/>
  <c r="U1860"/>
  <c r="U1861"/>
  <c r="U1862"/>
  <c r="U1863"/>
  <c r="U1864"/>
  <c r="U1865"/>
  <c r="U1866"/>
  <c r="U1867"/>
  <c r="U1868"/>
  <c r="U1869"/>
  <c r="U1870"/>
  <c r="U1871"/>
  <c r="U1872"/>
  <c r="U1873"/>
  <c r="U1874"/>
  <c r="U1875"/>
  <c r="U1876"/>
  <c r="U1877"/>
  <c r="U1878"/>
  <c r="U1879"/>
  <c r="U1880"/>
  <c r="U1881"/>
  <c r="U1882"/>
  <c r="U1883"/>
  <c r="U1884"/>
  <c r="U1885"/>
  <c r="U1886"/>
  <c r="U1887"/>
  <c r="U1888"/>
  <c r="U1889"/>
  <c r="U1890"/>
  <c r="U1891"/>
  <c r="U1892"/>
  <c r="U1893"/>
  <c r="U1894"/>
  <c r="U1895"/>
  <c r="U1896"/>
  <c r="U1897"/>
  <c r="U1898"/>
  <c r="U1899"/>
  <c r="U1900"/>
  <c r="U1901"/>
  <c r="U1902"/>
  <c r="U1903"/>
  <c r="U1904"/>
  <c r="U1905"/>
  <c r="U1906"/>
  <c r="U1907"/>
  <c r="U1908"/>
  <c r="U1909"/>
  <c r="U1910"/>
  <c r="U1911"/>
  <c r="U1912"/>
  <c r="U1913"/>
  <c r="U1914"/>
  <c r="U1915"/>
  <c r="U1916"/>
  <c r="U1917"/>
  <c r="U1918"/>
  <c r="U1919"/>
  <c r="U1920"/>
  <c r="U1921"/>
  <c r="U1922"/>
  <c r="U1923"/>
  <c r="U1924"/>
  <c r="U1925"/>
  <c r="U1926"/>
  <c r="U1927"/>
  <c r="U1928"/>
  <c r="U1929"/>
  <c r="U1930"/>
  <c r="U1931"/>
  <c r="U1932"/>
  <c r="U1933"/>
  <c r="U1934"/>
  <c r="U1935"/>
  <c r="U1936"/>
  <c r="U1937"/>
  <c r="U1938"/>
  <c r="U1939"/>
  <c r="U1940"/>
  <c r="U1941"/>
  <c r="U1942"/>
  <c r="U1943"/>
  <c r="U1944"/>
  <c r="U1945"/>
  <c r="U1946"/>
  <c r="U1947"/>
  <c r="U1948"/>
  <c r="U1949"/>
  <c r="U1950"/>
  <c r="U1951"/>
  <c r="U1952"/>
  <c r="U1953"/>
  <c r="U1954"/>
  <c r="U1955"/>
  <c r="U1956"/>
  <c r="U1957"/>
  <c r="U1958"/>
  <c r="U1959"/>
  <c r="U1960"/>
  <c r="U1961"/>
  <c r="U1962"/>
  <c r="U1963"/>
  <c r="U1964"/>
  <c r="U1965"/>
  <c r="U1966"/>
  <c r="U1967"/>
  <c r="U1968"/>
  <c r="U1969"/>
  <c r="U1970"/>
  <c r="U1971"/>
  <c r="U1972"/>
  <c r="U1973"/>
  <c r="U1974"/>
  <c r="U1975"/>
  <c r="U1976"/>
  <c r="U1977"/>
  <c r="U1978"/>
  <c r="U1979"/>
  <c r="U1980"/>
  <c r="U1981"/>
  <c r="U1982"/>
  <c r="U1983"/>
  <c r="U1984"/>
  <c r="U1985"/>
  <c r="U1986"/>
  <c r="U1987"/>
  <c r="U1988"/>
  <c r="U1989"/>
  <c r="U1990"/>
  <c r="U1991"/>
  <c r="U1992"/>
  <c r="U1993"/>
  <c r="U1994"/>
  <c r="U1995"/>
  <c r="U1996"/>
  <c r="U1997"/>
  <c r="U1998"/>
  <c r="U1999"/>
  <c r="U2000"/>
  <c r="U2001"/>
  <c r="U2002"/>
  <c r="U2003"/>
  <c r="U2004"/>
  <c r="U2005"/>
  <c r="U2006"/>
  <c r="U2007"/>
  <c r="U2008"/>
  <c r="U2009"/>
  <c r="U2010"/>
  <c r="U2011"/>
  <c r="U2012"/>
  <c r="U2013"/>
  <c r="U2014"/>
  <c r="U2015"/>
  <c r="U2016"/>
  <c r="U2017"/>
  <c r="U2018"/>
  <c r="U2019"/>
  <c r="U2020"/>
  <c r="U2021"/>
  <c r="U2022"/>
  <c r="U2023"/>
  <c r="U2024"/>
  <c r="U2025"/>
  <c r="U2026"/>
  <c r="U2027"/>
  <c r="U2028"/>
  <c r="U2029"/>
  <c r="U2030"/>
  <c r="U2031"/>
  <c r="U2032"/>
  <c r="U2033"/>
  <c r="U2034"/>
  <c r="U2035"/>
  <c r="U2036"/>
  <c r="U2037"/>
  <c r="U2038"/>
  <c r="U2039"/>
  <c r="U2040"/>
  <c r="U2041"/>
  <c r="U2042"/>
  <c r="U2043"/>
  <c r="U2044"/>
  <c r="U2045"/>
  <c r="U2046"/>
  <c r="U2047"/>
  <c r="U2048"/>
  <c r="U2049"/>
  <c r="U2050"/>
  <c r="U2051"/>
  <c r="U2052"/>
  <c r="U2053"/>
  <c r="U2054"/>
  <c r="U2055"/>
  <c r="U2056"/>
  <c r="U2057"/>
  <c r="U2058"/>
  <c r="U2059"/>
  <c r="U2060"/>
  <c r="U2061"/>
  <c r="U2062"/>
  <c r="U2063"/>
  <c r="U2064"/>
  <c r="U2065"/>
  <c r="U2066"/>
  <c r="U2067"/>
  <c r="U2068"/>
  <c r="U2069"/>
  <c r="U2070"/>
  <c r="U2071"/>
  <c r="U2072"/>
  <c r="U2073"/>
  <c r="U2074"/>
  <c r="U2075"/>
  <c r="U2076"/>
  <c r="U2077"/>
  <c r="U2078"/>
  <c r="U2079"/>
  <c r="U2080"/>
  <c r="U2081"/>
  <c r="U2082"/>
  <c r="U2083"/>
  <c r="U2084"/>
  <c r="U2085"/>
  <c r="U2086"/>
  <c r="U2087"/>
  <c r="U2088"/>
  <c r="U2089"/>
  <c r="U2090"/>
  <c r="U2091"/>
  <c r="U2092"/>
  <c r="U2093"/>
  <c r="U2094"/>
  <c r="U2095"/>
  <c r="U2096"/>
  <c r="U2097"/>
  <c r="U2098"/>
  <c r="U2099"/>
  <c r="U2100"/>
  <c r="U2101"/>
  <c r="U2102"/>
  <c r="U2103"/>
  <c r="U2104"/>
  <c r="U2105"/>
  <c r="U2106"/>
  <c r="U2107"/>
  <c r="U2108"/>
  <c r="U2109"/>
  <c r="U2110"/>
  <c r="U2111"/>
  <c r="U2112"/>
  <c r="U2113"/>
  <c r="U2114"/>
  <c r="U2115"/>
  <c r="U2116"/>
  <c r="U2117"/>
  <c r="U2118"/>
  <c r="U2119"/>
  <c r="U2120"/>
  <c r="U2121"/>
  <c r="U2122"/>
  <c r="U2123"/>
  <c r="U2124"/>
  <c r="U2125"/>
  <c r="U2126"/>
  <c r="U2127"/>
  <c r="U2128"/>
  <c r="U2129"/>
  <c r="U2130"/>
  <c r="U2131"/>
  <c r="U2132"/>
  <c r="U2133"/>
  <c r="U2134"/>
  <c r="U2135"/>
  <c r="U2136"/>
  <c r="U2137"/>
  <c r="U2138"/>
  <c r="U2139"/>
  <c r="U2140"/>
  <c r="U2141"/>
  <c r="U2142"/>
  <c r="U2143"/>
  <c r="U2144"/>
  <c r="U2145"/>
  <c r="U2146"/>
  <c r="U2147"/>
  <c r="U2148"/>
  <c r="U2149"/>
  <c r="U2150"/>
  <c r="U2151"/>
  <c r="U2152"/>
  <c r="U2153"/>
  <c r="U2154"/>
  <c r="U2155"/>
  <c r="U2156"/>
  <c r="U2157"/>
  <c r="U2158"/>
  <c r="U2159"/>
  <c r="U2160"/>
  <c r="U2161"/>
  <c r="U2162"/>
  <c r="U2163"/>
  <c r="U2164"/>
  <c r="U2165"/>
  <c r="U2166"/>
  <c r="U2167"/>
  <c r="U2168"/>
  <c r="U2169"/>
  <c r="U2170"/>
  <c r="U2171"/>
  <c r="U2172"/>
  <c r="U2173"/>
  <c r="U2174"/>
  <c r="U2175"/>
  <c r="U2176"/>
  <c r="U2177"/>
  <c r="U2178"/>
  <c r="U2179"/>
  <c r="U2180"/>
  <c r="U2181"/>
  <c r="U2182"/>
  <c r="U2183"/>
  <c r="U2184"/>
  <c r="U2185"/>
  <c r="U2186"/>
  <c r="U2187"/>
  <c r="U2188"/>
  <c r="U2189"/>
  <c r="U2190"/>
  <c r="U2191"/>
  <c r="U2192"/>
  <c r="U2193"/>
  <c r="U2194"/>
  <c r="U2195"/>
  <c r="U2196"/>
  <c r="U2197"/>
  <c r="U2198"/>
  <c r="U2199"/>
  <c r="U2200"/>
  <c r="U2201"/>
  <c r="U2202"/>
  <c r="U2203"/>
  <c r="U2204"/>
  <c r="U2205"/>
  <c r="U2206"/>
  <c r="U2207"/>
  <c r="U2208"/>
  <c r="U2209"/>
  <c r="U2210"/>
  <c r="U2211"/>
  <c r="U2212"/>
  <c r="U2213"/>
  <c r="U2214"/>
  <c r="U2215"/>
  <c r="U2216"/>
  <c r="U2217"/>
  <c r="U2218"/>
  <c r="U2219"/>
  <c r="U2220"/>
  <c r="U2221"/>
  <c r="U2222"/>
  <c r="U2223"/>
  <c r="U2224"/>
  <c r="U2225"/>
  <c r="U2226"/>
  <c r="U2227"/>
  <c r="U2228"/>
  <c r="U2229"/>
  <c r="U2230"/>
  <c r="U2231"/>
  <c r="U2232"/>
  <c r="U2233"/>
  <c r="U2234"/>
  <c r="U2235"/>
  <c r="U2236"/>
  <c r="U2237"/>
  <c r="U2238"/>
  <c r="U2239"/>
  <c r="U2240"/>
  <c r="U2241"/>
  <c r="U2242"/>
  <c r="U2243"/>
  <c r="U2244"/>
  <c r="U2245"/>
  <c r="U2246"/>
  <c r="U2247"/>
  <c r="U2248"/>
  <c r="U2249"/>
  <c r="U2250"/>
  <c r="U2251"/>
  <c r="U2252"/>
  <c r="U2253"/>
  <c r="U2254"/>
  <c r="U2255"/>
  <c r="U2256"/>
  <c r="U2257"/>
  <c r="U2258"/>
  <c r="U2259"/>
  <c r="U2260"/>
  <c r="U2261"/>
  <c r="U2262"/>
  <c r="U2263"/>
  <c r="U2264"/>
  <c r="U2265"/>
  <c r="U2266"/>
  <c r="U2267"/>
  <c r="U2268"/>
  <c r="U2269"/>
  <c r="U2270"/>
  <c r="U2271"/>
  <c r="U2272"/>
  <c r="U2273"/>
  <c r="U2274"/>
  <c r="U2275"/>
  <c r="U2276"/>
  <c r="U2277"/>
  <c r="U2278"/>
  <c r="U2279"/>
  <c r="U2280"/>
  <c r="U2281"/>
  <c r="U2282"/>
  <c r="U2283"/>
  <c r="U2284"/>
  <c r="U2285"/>
  <c r="U2286"/>
  <c r="U2287"/>
  <c r="U2288"/>
  <c r="U2289"/>
  <c r="U2290"/>
  <c r="U2291"/>
  <c r="U2292"/>
  <c r="U2293"/>
  <c r="U2294"/>
  <c r="U2295"/>
  <c r="U2296"/>
  <c r="U2297"/>
  <c r="U2298"/>
  <c r="U2299"/>
  <c r="U2300"/>
  <c r="U2301"/>
  <c r="U2302"/>
  <c r="U2303"/>
  <c r="U2304"/>
  <c r="U2305"/>
  <c r="U2306"/>
  <c r="U2307"/>
  <c r="U2308"/>
  <c r="U2309"/>
  <c r="U2310"/>
  <c r="U2311"/>
  <c r="U2312"/>
  <c r="U2313"/>
  <c r="U2314"/>
  <c r="U2315"/>
  <c r="U2316"/>
  <c r="U2317"/>
  <c r="U2318"/>
  <c r="U2319"/>
  <c r="U2320"/>
  <c r="U2321"/>
  <c r="U2322"/>
  <c r="U2323"/>
  <c r="U2324"/>
  <c r="U2325"/>
  <c r="U2326"/>
  <c r="U2327"/>
  <c r="U2328"/>
  <c r="U2329"/>
  <c r="U2330"/>
  <c r="U2331"/>
  <c r="U2332"/>
  <c r="U2333"/>
  <c r="U2334"/>
  <c r="U2335"/>
  <c r="U2336"/>
  <c r="U2337"/>
  <c r="U2338"/>
  <c r="U2339"/>
  <c r="U2340"/>
  <c r="U2341"/>
  <c r="U2342"/>
  <c r="U2343"/>
  <c r="U2344"/>
  <c r="U2345"/>
  <c r="U2346"/>
  <c r="U2347"/>
  <c r="U2348"/>
  <c r="U2349"/>
  <c r="U2350"/>
  <c r="U2351"/>
  <c r="U2352"/>
  <c r="U2353"/>
  <c r="U2354"/>
  <c r="U2355"/>
  <c r="U2356"/>
  <c r="U2357"/>
  <c r="U2358"/>
  <c r="U2359"/>
  <c r="U2360"/>
  <c r="U2361"/>
  <c r="U2362"/>
  <c r="U2363"/>
  <c r="U2364"/>
  <c r="U2365"/>
  <c r="U2366"/>
  <c r="U2367"/>
  <c r="U2368"/>
  <c r="U2369"/>
  <c r="U2370"/>
  <c r="U2371"/>
  <c r="U2372"/>
  <c r="U2373"/>
  <c r="U2374"/>
  <c r="U2375"/>
  <c r="U2376"/>
  <c r="U2377"/>
  <c r="U2378"/>
  <c r="U2379"/>
  <c r="U2380"/>
  <c r="U2381"/>
  <c r="U2382"/>
  <c r="U2383"/>
  <c r="U2384"/>
  <c r="U2385"/>
  <c r="U2386"/>
  <c r="U2387"/>
  <c r="U2388"/>
  <c r="U2389"/>
  <c r="U2390"/>
  <c r="U2391"/>
  <c r="U2392"/>
  <c r="U2393"/>
  <c r="U2394"/>
  <c r="U2395"/>
  <c r="U2396"/>
  <c r="U2397"/>
  <c r="U2398"/>
  <c r="U2399"/>
  <c r="U2400"/>
  <c r="U2401"/>
  <c r="U2402"/>
  <c r="U2403"/>
  <c r="U2404"/>
  <c r="U2405"/>
  <c r="U2406"/>
  <c r="U2407"/>
  <c r="U2408"/>
  <c r="U2409"/>
  <c r="U2410"/>
  <c r="U2411"/>
  <c r="U2412"/>
  <c r="U2413"/>
  <c r="U2414"/>
  <c r="U2415"/>
  <c r="U2416"/>
  <c r="U2417"/>
  <c r="U2418"/>
  <c r="U2419"/>
  <c r="U2420"/>
  <c r="U2421"/>
  <c r="U2422"/>
  <c r="U2423"/>
  <c r="U2424"/>
  <c r="U2425"/>
  <c r="U2426"/>
  <c r="U2427"/>
  <c r="U2428"/>
  <c r="U2429"/>
  <c r="U2430"/>
  <c r="U2431"/>
  <c r="U2432"/>
  <c r="U2433"/>
  <c r="U2434"/>
  <c r="U2435"/>
  <c r="U2436"/>
  <c r="U2437"/>
  <c r="U2438"/>
  <c r="U2439"/>
  <c r="U2440"/>
  <c r="U2441"/>
  <c r="U2442"/>
  <c r="U2443"/>
  <c r="U2444"/>
  <c r="U2445"/>
  <c r="U2446"/>
  <c r="U2447"/>
  <c r="U2448"/>
  <c r="U2449"/>
  <c r="U2450"/>
  <c r="U2451"/>
  <c r="U2452"/>
  <c r="U2453"/>
  <c r="U2454"/>
  <c r="U2455"/>
  <c r="U2456"/>
  <c r="U2457"/>
  <c r="U2458"/>
  <c r="U2459"/>
  <c r="U2460"/>
  <c r="U2461"/>
  <c r="U2462"/>
  <c r="U2463"/>
  <c r="U2464"/>
  <c r="U2465"/>
  <c r="U2466"/>
  <c r="U2467"/>
  <c r="U2468"/>
  <c r="U2469"/>
  <c r="U2470"/>
  <c r="U2471"/>
  <c r="U2472"/>
  <c r="U2473"/>
  <c r="U2474"/>
  <c r="U2475"/>
  <c r="U2476"/>
  <c r="U2477"/>
  <c r="U2478"/>
  <c r="U2479"/>
  <c r="U2480"/>
  <c r="U2481"/>
  <c r="U2482"/>
  <c r="U2483"/>
  <c r="U2484"/>
  <c r="U2485"/>
  <c r="U2486"/>
  <c r="U2487"/>
  <c r="U2488"/>
  <c r="U2489"/>
  <c r="U2490"/>
  <c r="U2491"/>
  <c r="U2492"/>
  <c r="U2493"/>
  <c r="U2494"/>
  <c r="U2495"/>
  <c r="U2496"/>
  <c r="U2497"/>
  <c r="U2498"/>
  <c r="U2499"/>
  <c r="U2500"/>
  <c r="U2501"/>
  <c r="U2502"/>
  <c r="U2503"/>
  <c r="U2504"/>
  <c r="U2505"/>
  <c r="U2506"/>
  <c r="U2507"/>
  <c r="U2508"/>
  <c r="U2509"/>
  <c r="U2510"/>
  <c r="U2511"/>
  <c r="U2512"/>
  <c r="U2513"/>
  <c r="U2514"/>
  <c r="U2515"/>
  <c r="U2516"/>
  <c r="U2517"/>
  <c r="U2518"/>
  <c r="U2519"/>
  <c r="U2520"/>
  <c r="U2521"/>
  <c r="U2522"/>
  <c r="U2523"/>
  <c r="U2524"/>
  <c r="U2525"/>
  <c r="U2526"/>
  <c r="U2527"/>
  <c r="U2528"/>
  <c r="U2529"/>
  <c r="U2530"/>
  <c r="U2531"/>
  <c r="U2532"/>
  <c r="U2533"/>
  <c r="U2534"/>
  <c r="U2535"/>
  <c r="U2536"/>
  <c r="U2537"/>
  <c r="U2538"/>
  <c r="U2539"/>
  <c r="U2540"/>
  <c r="U2541"/>
  <c r="U2542"/>
  <c r="U2543"/>
  <c r="U2544"/>
  <c r="U2545"/>
  <c r="U2546"/>
  <c r="U2547"/>
  <c r="U2548"/>
  <c r="U2549"/>
  <c r="U2550"/>
  <c r="U2551"/>
  <c r="U2552"/>
  <c r="U2553"/>
  <c r="U2554"/>
  <c r="U2555"/>
  <c r="U2556"/>
  <c r="U2557"/>
  <c r="U2558"/>
  <c r="U2559"/>
  <c r="U2560"/>
  <c r="U2561"/>
  <c r="U2562"/>
  <c r="U2563"/>
  <c r="U2564"/>
  <c r="U2565"/>
  <c r="U2566"/>
  <c r="U2567"/>
  <c r="U2568"/>
  <c r="U2569"/>
  <c r="U2570"/>
  <c r="U2571"/>
  <c r="U2572"/>
  <c r="U2573"/>
  <c r="U2574"/>
  <c r="U2575"/>
  <c r="U2576"/>
  <c r="U2577"/>
  <c r="U2578"/>
  <c r="U2579"/>
  <c r="U2580"/>
  <c r="U2581"/>
  <c r="U2582"/>
  <c r="U2583"/>
  <c r="U2584"/>
  <c r="U2585"/>
  <c r="U2586"/>
  <c r="U2587"/>
  <c r="U2588"/>
  <c r="U2589"/>
  <c r="U2590"/>
  <c r="U2591"/>
  <c r="U2592"/>
  <c r="U2593"/>
  <c r="U2594"/>
  <c r="U2595"/>
  <c r="U2596"/>
  <c r="U2597"/>
  <c r="U2598"/>
  <c r="U2599"/>
  <c r="U2600"/>
  <c r="U2601"/>
  <c r="U2602"/>
  <c r="U2603"/>
  <c r="U2604"/>
  <c r="U2605"/>
  <c r="U2606"/>
  <c r="U2607"/>
  <c r="U2608"/>
  <c r="U2609"/>
  <c r="U2610"/>
  <c r="U2611"/>
  <c r="U2612"/>
  <c r="U2613"/>
  <c r="U2614"/>
  <c r="U2615"/>
  <c r="U2616"/>
  <c r="U2617"/>
  <c r="U2618"/>
  <c r="U2619"/>
  <c r="U2620"/>
  <c r="U2621"/>
  <c r="U2622"/>
  <c r="U2623"/>
  <c r="U2624"/>
  <c r="U2625"/>
  <c r="U2626"/>
  <c r="U2627"/>
  <c r="U2628"/>
  <c r="U2629"/>
  <c r="U2630"/>
  <c r="U2631"/>
  <c r="U2632"/>
  <c r="U2633"/>
  <c r="U2634"/>
  <c r="U2635"/>
  <c r="U2636"/>
  <c r="U2637"/>
  <c r="U2638"/>
  <c r="U2639"/>
  <c r="U2640"/>
  <c r="U2641"/>
  <c r="U2642"/>
  <c r="U2643"/>
  <c r="U2644"/>
  <c r="U2645"/>
  <c r="U2646"/>
  <c r="U2647"/>
  <c r="U2648"/>
  <c r="U2649"/>
  <c r="U2650"/>
  <c r="U2651"/>
  <c r="U2652"/>
  <c r="U2653"/>
  <c r="U2654"/>
  <c r="U2655"/>
  <c r="U2656"/>
  <c r="U2657"/>
  <c r="U2658"/>
  <c r="U2659"/>
  <c r="U2660"/>
  <c r="U2661"/>
  <c r="U2662"/>
  <c r="U2663"/>
  <c r="U2664"/>
  <c r="U2665"/>
  <c r="U2666"/>
  <c r="U2667"/>
  <c r="U2668"/>
  <c r="U2669"/>
  <c r="U2670"/>
  <c r="U2671"/>
  <c r="U2672"/>
  <c r="U2673"/>
  <c r="U2674"/>
  <c r="U2675"/>
  <c r="U2676"/>
  <c r="U2677"/>
  <c r="U2678"/>
  <c r="U2679"/>
  <c r="U2680"/>
  <c r="U2681"/>
  <c r="U2682"/>
  <c r="U2683"/>
  <c r="U2684"/>
  <c r="U2685"/>
  <c r="U2686"/>
  <c r="U2687"/>
  <c r="U2688"/>
  <c r="U2689"/>
  <c r="U2690"/>
  <c r="U2691"/>
  <c r="U2692"/>
  <c r="U2693"/>
  <c r="U2694"/>
  <c r="U2695"/>
  <c r="U2696"/>
  <c r="U2697"/>
  <c r="U2698"/>
  <c r="U2699"/>
  <c r="U2700"/>
  <c r="U2701"/>
  <c r="U2702"/>
  <c r="U2703"/>
  <c r="U2704"/>
  <c r="U2705"/>
  <c r="U2706"/>
  <c r="U2707"/>
  <c r="U2708"/>
  <c r="U2709"/>
  <c r="U2710"/>
  <c r="U2711"/>
  <c r="U2712"/>
  <c r="U2713"/>
  <c r="U2714"/>
  <c r="U2715"/>
  <c r="U2716"/>
  <c r="U2717"/>
  <c r="U2718"/>
  <c r="U2719"/>
  <c r="U2720"/>
  <c r="U2721"/>
  <c r="U2722"/>
  <c r="U2723"/>
  <c r="U2724"/>
  <c r="U2725"/>
  <c r="U2726"/>
  <c r="U2727"/>
  <c r="U2728"/>
  <c r="U2729"/>
  <c r="U2730"/>
  <c r="U2731"/>
  <c r="U2732"/>
  <c r="U2733"/>
  <c r="U2734"/>
  <c r="U2735"/>
  <c r="U2736"/>
  <c r="U2737"/>
  <c r="U2738"/>
  <c r="U2739"/>
  <c r="U2740"/>
  <c r="U2741"/>
  <c r="U2742"/>
  <c r="U2743"/>
  <c r="U2744"/>
  <c r="U2745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721"/>
  <c r="T722"/>
  <c r="T723"/>
  <c r="T724"/>
  <c r="T725"/>
  <c r="T726"/>
  <c r="T727"/>
  <c r="T728"/>
  <c r="T729"/>
  <c r="T730"/>
  <c r="T731"/>
  <c r="T732"/>
  <c r="T733"/>
  <c r="T734"/>
  <c r="T735"/>
  <c r="T736"/>
  <c r="T737"/>
  <c r="T738"/>
  <c r="T739"/>
  <c r="T740"/>
  <c r="T741"/>
  <c r="T742"/>
  <c r="T743"/>
  <c r="T744"/>
  <c r="T745"/>
  <c r="T746"/>
  <c r="T747"/>
  <c r="T748"/>
  <c r="T749"/>
  <c r="T750"/>
  <c r="T751"/>
  <c r="T752"/>
  <c r="T753"/>
  <c r="T754"/>
  <c r="T755"/>
  <c r="T756"/>
  <c r="T757"/>
  <c r="T758"/>
  <c r="T759"/>
  <c r="T760"/>
  <c r="T761"/>
  <c r="T762"/>
  <c r="T763"/>
  <c r="T764"/>
  <c r="T765"/>
  <c r="T766"/>
  <c r="T767"/>
  <c r="T768"/>
  <c r="T769"/>
  <c r="T770"/>
  <c r="T771"/>
  <c r="T772"/>
  <c r="T773"/>
  <c r="T774"/>
  <c r="T775"/>
  <c r="T776"/>
  <c r="T777"/>
  <c r="T778"/>
  <c r="T779"/>
  <c r="T780"/>
  <c r="T781"/>
  <c r="T782"/>
  <c r="T783"/>
  <c r="T784"/>
  <c r="T785"/>
  <c r="T786"/>
  <c r="T787"/>
  <c r="T788"/>
  <c r="T789"/>
  <c r="T790"/>
  <c r="T791"/>
  <c r="T792"/>
  <c r="T793"/>
  <c r="T794"/>
  <c r="T795"/>
  <c r="T796"/>
  <c r="T797"/>
  <c r="T798"/>
  <c r="T799"/>
  <c r="T800"/>
  <c r="T801"/>
  <c r="T802"/>
  <c r="T803"/>
  <c r="T804"/>
  <c r="T805"/>
  <c r="T806"/>
  <c r="T807"/>
  <c r="T808"/>
  <c r="T809"/>
  <c r="T810"/>
  <c r="T811"/>
  <c r="T812"/>
  <c r="T813"/>
  <c r="T814"/>
  <c r="T815"/>
  <c r="T816"/>
  <c r="T817"/>
  <c r="T818"/>
  <c r="T819"/>
  <c r="T820"/>
  <c r="T821"/>
  <c r="T822"/>
  <c r="T823"/>
  <c r="T824"/>
  <c r="T825"/>
  <c r="T826"/>
  <c r="T827"/>
  <c r="T828"/>
  <c r="T829"/>
  <c r="T830"/>
  <c r="T831"/>
  <c r="T832"/>
  <c r="T833"/>
  <c r="T834"/>
  <c r="T835"/>
  <c r="T836"/>
  <c r="T837"/>
  <c r="T838"/>
  <c r="T839"/>
  <c r="T840"/>
  <c r="T841"/>
  <c r="T842"/>
  <c r="T843"/>
  <c r="T844"/>
  <c r="T845"/>
  <c r="T846"/>
  <c r="T847"/>
  <c r="T848"/>
  <c r="T849"/>
  <c r="T850"/>
  <c r="T851"/>
  <c r="T852"/>
  <c r="T853"/>
  <c r="T854"/>
  <c r="T855"/>
  <c r="T856"/>
  <c r="T857"/>
  <c r="T858"/>
  <c r="T859"/>
  <c r="T860"/>
  <c r="T861"/>
  <c r="T862"/>
  <c r="T863"/>
  <c r="T864"/>
  <c r="T865"/>
  <c r="T866"/>
  <c r="T867"/>
  <c r="T868"/>
  <c r="T869"/>
  <c r="T870"/>
  <c r="T871"/>
  <c r="T872"/>
  <c r="T873"/>
  <c r="T874"/>
  <c r="T875"/>
  <c r="T876"/>
  <c r="T877"/>
  <c r="T878"/>
  <c r="T879"/>
  <c r="T880"/>
  <c r="T881"/>
  <c r="T882"/>
  <c r="T883"/>
  <c r="T884"/>
  <c r="T885"/>
  <c r="T886"/>
  <c r="T887"/>
  <c r="T888"/>
  <c r="T889"/>
  <c r="T890"/>
  <c r="T891"/>
  <c r="T892"/>
  <c r="T893"/>
  <c r="T894"/>
  <c r="T895"/>
  <c r="T896"/>
  <c r="T897"/>
  <c r="T898"/>
  <c r="T899"/>
  <c r="T900"/>
  <c r="T901"/>
  <c r="T902"/>
  <c r="T903"/>
  <c r="T904"/>
  <c r="T905"/>
  <c r="T906"/>
  <c r="T907"/>
  <c r="T908"/>
  <c r="T909"/>
  <c r="T910"/>
  <c r="T911"/>
  <c r="T912"/>
  <c r="T913"/>
  <c r="T914"/>
  <c r="T915"/>
  <c r="T916"/>
  <c r="T917"/>
  <c r="T918"/>
  <c r="T919"/>
  <c r="T920"/>
  <c r="T921"/>
  <c r="T922"/>
  <c r="T923"/>
  <c r="T924"/>
  <c r="T925"/>
  <c r="T926"/>
  <c r="T927"/>
  <c r="T928"/>
  <c r="T929"/>
  <c r="T930"/>
  <c r="T931"/>
  <c r="T932"/>
  <c r="T933"/>
  <c r="T934"/>
  <c r="T935"/>
  <c r="T936"/>
  <c r="T937"/>
  <c r="T938"/>
  <c r="T939"/>
  <c r="T940"/>
  <c r="T941"/>
  <c r="T942"/>
  <c r="T943"/>
  <c r="T944"/>
  <c r="T945"/>
  <c r="T946"/>
  <c r="T947"/>
  <c r="T948"/>
  <c r="T949"/>
  <c r="T950"/>
  <c r="T951"/>
  <c r="T952"/>
  <c r="T953"/>
  <c r="T954"/>
  <c r="T955"/>
  <c r="T956"/>
  <c r="T957"/>
  <c r="T958"/>
  <c r="T959"/>
  <c r="T960"/>
  <c r="T961"/>
  <c r="T962"/>
  <c r="T963"/>
  <c r="T964"/>
  <c r="T965"/>
  <c r="T966"/>
  <c r="T967"/>
  <c r="T968"/>
  <c r="T969"/>
  <c r="T970"/>
  <c r="T971"/>
  <c r="T972"/>
  <c r="T973"/>
  <c r="T974"/>
  <c r="T975"/>
  <c r="T976"/>
  <c r="T977"/>
  <c r="T978"/>
  <c r="T979"/>
  <c r="T980"/>
  <c r="T981"/>
  <c r="T982"/>
  <c r="T983"/>
  <c r="T984"/>
  <c r="T985"/>
  <c r="T986"/>
  <c r="T987"/>
  <c r="T988"/>
  <c r="T989"/>
  <c r="T990"/>
  <c r="T991"/>
  <c r="T992"/>
  <c r="T993"/>
  <c r="T994"/>
  <c r="T995"/>
  <c r="T996"/>
  <c r="T997"/>
  <c r="T998"/>
  <c r="T999"/>
  <c r="T1000"/>
  <c r="T1001"/>
  <c r="T1002"/>
  <c r="T1003"/>
  <c r="T1004"/>
  <c r="T1005"/>
  <c r="T1006"/>
  <c r="T1007"/>
  <c r="T1008"/>
  <c r="T1009"/>
  <c r="T1010"/>
  <c r="T1011"/>
  <c r="T1012"/>
  <c r="T1013"/>
  <c r="T1014"/>
  <c r="T1015"/>
  <c r="T1016"/>
  <c r="T1017"/>
  <c r="T1018"/>
  <c r="T1019"/>
  <c r="T1020"/>
  <c r="T1021"/>
  <c r="T1022"/>
  <c r="T1023"/>
  <c r="T1024"/>
  <c r="T1025"/>
  <c r="T1026"/>
  <c r="T1027"/>
  <c r="T1028"/>
  <c r="T1029"/>
  <c r="T1030"/>
  <c r="T1031"/>
  <c r="T1032"/>
  <c r="T1033"/>
  <c r="T1034"/>
  <c r="T1035"/>
  <c r="T1036"/>
  <c r="T1037"/>
  <c r="T1038"/>
  <c r="T1039"/>
  <c r="T1040"/>
  <c r="T1041"/>
  <c r="T1042"/>
  <c r="T1043"/>
  <c r="T1044"/>
  <c r="T1045"/>
  <c r="T1046"/>
  <c r="T1047"/>
  <c r="T1048"/>
  <c r="T1049"/>
  <c r="T1050"/>
  <c r="T1051"/>
  <c r="T1052"/>
  <c r="T1053"/>
  <c r="T1054"/>
  <c r="T1055"/>
  <c r="T1056"/>
  <c r="T1057"/>
  <c r="T1058"/>
  <c r="T1059"/>
  <c r="T1060"/>
  <c r="T1061"/>
  <c r="T1062"/>
  <c r="T1063"/>
  <c r="T1064"/>
  <c r="T1065"/>
  <c r="T1066"/>
  <c r="T1067"/>
  <c r="T1068"/>
  <c r="T1069"/>
  <c r="T1070"/>
  <c r="T1071"/>
  <c r="T1072"/>
  <c r="T1073"/>
  <c r="T1074"/>
  <c r="T1075"/>
  <c r="T1076"/>
  <c r="T1077"/>
  <c r="T1078"/>
  <c r="T1079"/>
  <c r="T1080"/>
  <c r="T1081"/>
  <c r="T1082"/>
  <c r="T1083"/>
  <c r="T1084"/>
  <c r="T1085"/>
  <c r="T1086"/>
  <c r="T1087"/>
  <c r="T1088"/>
  <c r="T1089"/>
  <c r="T1090"/>
  <c r="T1091"/>
  <c r="T1092"/>
  <c r="T1093"/>
  <c r="T1094"/>
  <c r="T1095"/>
  <c r="T1096"/>
  <c r="T1097"/>
  <c r="T1098"/>
  <c r="T1099"/>
  <c r="T1100"/>
  <c r="T1101"/>
  <c r="T1102"/>
  <c r="T1103"/>
  <c r="T1104"/>
  <c r="T1105"/>
  <c r="T1106"/>
  <c r="T1107"/>
  <c r="T1108"/>
  <c r="T1109"/>
  <c r="T1110"/>
  <c r="T1111"/>
  <c r="T1112"/>
  <c r="T1113"/>
  <c r="T1114"/>
  <c r="T1115"/>
  <c r="T1116"/>
  <c r="T1117"/>
  <c r="T1118"/>
  <c r="T1119"/>
  <c r="T1120"/>
  <c r="T1121"/>
  <c r="T1122"/>
  <c r="T1123"/>
  <c r="T1124"/>
  <c r="T1125"/>
  <c r="T1126"/>
  <c r="T1127"/>
  <c r="T1128"/>
  <c r="T1129"/>
  <c r="T1130"/>
  <c r="T1131"/>
  <c r="T1132"/>
  <c r="T1133"/>
  <c r="T1134"/>
  <c r="T1135"/>
  <c r="T1136"/>
  <c r="T1137"/>
  <c r="T1138"/>
  <c r="T1139"/>
  <c r="T1140"/>
  <c r="T1141"/>
  <c r="T1142"/>
  <c r="T1143"/>
  <c r="T1144"/>
  <c r="T1145"/>
  <c r="T1146"/>
  <c r="T1147"/>
  <c r="T1148"/>
  <c r="T1149"/>
  <c r="T1150"/>
  <c r="T1151"/>
  <c r="T1152"/>
  <c r="T1153"/>
  <c r="T1154"/>
  <c r="T1155"/>
  <c r="T1156"/>
  <c r="T1157"/>
  <c r="T1158"/>
  <c r="T1159"/>
  <c r="T1160"/>
  <c r="T1161"/>
  <c r="T1162"/>
  <c r="T1163"/>
  <c r="T1164"/>
  <c r="T1165"/>
  <c r="T1166"/>
  <c r="T1167"/>
  <c r="T1168"/>
  <c r="T1169"/>
  <c r="T1170"/>
  <c r="T1171"/>
  <c r="T1172"/>
  <c r="T1173"/>
  <c r="T1174"/>
  <c r="T1175"/>
  <c r="T1176"/>
  <c r="T1177"/>
  <c r="T1178"/>
  <c r="T1179"/>
  <c r="T1180"/>
  <c r="T1181"/>
  <c r="T1182"/>
  <c r="T1183"/>
  <c r="T1184"/>
  <c r="T1185"/>
  <c r="T1186"/>
  <c r="T1187"/>
  <c r="T1188"/>
  <c r="T1189"/>
  <c r="T1190"/>
  <c r="T1191"/>
  <c r="T1192"/>
  <c r="T1193"/>
  <c r="T1194"/>
  <c r="T1195"/>
  <c r="T1196"/>
  <c r="T1197"/>
  <c r="T1198"/>
  <c r="T1199"/>
  <c r="T1200"/>
  <c r="T1201"/>
  <c r="T1202"/>
  <c r="T1203"/>
  <c r="T1204"/>
  <c r="T1205"/>
  <c r="T1206"/>
  <c r="T1207"/>
  <c r="T1208"/>
  <c r="T1209"/>
  <c r="T1210"/>
  <c r="T1211"/>
  <c r="T1212"/>
  <c r="T1213"/>
  <c r="T1214"/>
  <c r="T1215"/>
  <c r="T1216"/>
  <c r="T1217"/>
  <c r="T1218"/>
  <c r="T1219"/>
  <c r="T1220"/>
  <c r="T1221"/>
  <c r="T1222"/>
  <c r="T1223"/>
  <c r="T1224"/>
  <c r="T1225"/>
  <c r="T1226"/>
  <c r="T1227"/>
  <c r="T1228"/>
  <c r="T1229"/>
  <c r="T1230"/>
  <c r="T1231"/>
  <c r="T1232"/>
  <c r="T1233"/>
  <c r="T1234"/>
  <c r="T1235"/>
  <c r="T1236"/>
  <c r="T1237"/>
  <c r="T1238"/>
  <c r="T1239"/>
  <c r="T1240"/>
  <c r="T1241"/>
  <c r="T1242"/>
  <c r="T1243"/>
  <c r="T1244"/>
  <c r="T1245"/>
  <c r="T1246"/>
  <c r="T1247"/>
  <c r="T1248"/>
  <c r="T1249"/>
  <c r="T1250"/>
  <c r="T1251"/>
  <c r="T1252"/>
  <c r="T1253"/>
  <c r="T1254"/>
  <c r="T1255"/>
  <c r="T1256"/>
  <c r="T1257"/>
  <c r="T1258"/>
  <c r="T1259"/>
  <c r="T1260"/>
  <c r="T1261"/>
  <c r="T1262"/>
  <c r="T1263"/>
  <c r="T1264"/>
  <c r="T1265"/>
  <c r="T1266"/>
  <c r="T1267"/>
  <c r="T1268"/>
  <c r="T1269"/>
  <c r="T1270"/>
  <c r="T1271"/>
  <c r="T1272"/>
  <c r="T1273"/>
  <c r="T1274"/>
  <c r="T1275"/>
  <c r="T1276"/>
  <c r="T1277"/>
  <c r="T1278"/>
  <c r="T1279"/>
  <c r="T1280"/>
  <c r="T1281"/>
  <c r="T1282"/>
  <c r="T1283"/>
  <c r="T1284"/>
  <c r="T1285"/>
  <c r="T1286"/>
  <c r="T1287"/>
  <c r="T1288"/>
  <c r="T1289"/>
  <c r="T1290"/>
  <c r="T1291"/>
  <c r="T1292"/>
  <c r="T1293"/>
  <c r="T1294"/>
  <c r="T1295"/>
  <c r="T1296"/>
  <c r="T1297"/>
  <c r="T1298"/>
  <c r="T1299"/>
  <c r="T1300"/>
  <c r="T1301"/>
  <c r="T1302"/>
  <c r="T1303"/>
  <c r="T1304"/>
  <c r="T1305"/>
  <c r="T1306"/>
  <c r="T1307"/>
  <c r="T1308"/>
  <c r="T1309"/>
  <c r="T1310"/>
  <c r="T1311"/>
  <c r="T1312"/>
  <c r="T1313"/>
  <c r="T1314"/>
  <c r="T1315"/>
  <c r="T1316"/>
  <c r="T1317"/>
  <c r="T1318"/>
  <c r="T1319"/>
  <c r="T1320"/>
  <c r="T1321"/>
  <c r="T1322"/>
  <c r="T1323"/>
  <c r="T1324"/>
  <c r="T1325"/>
  <c r="T1326"/>
  <c r="T1327"/>
  <c r="T1328"/>
  <c r="T1329"/>
  <c r="T1330"/>
  <c r="T1331"/>
  <c r="T1332"/>
  <c r="T1333"/>
  <c r="T1334"/>
  <c r="T1335"/>
  <c r="T1336"/>
  <c r="T1337"/>
  <c r="T1338"/>
  <c r="T1339"/>
  <c r="T1340"/>
  <c r="T1341"/>
  <c r="T1342"/>
  <c r="T1343"/>
  <c r="T1344"/>
  <c r="T1345"/>
  <c r="T1346"/>
  <c r="T1347"/>
  <c r="T1348"/>
  <c r="T1349"/>
  <c r="T1350"/>
  <c r="T1351"/>
  <c r="T1352"/>
  <c r="T1353"/>
  <c r="T1354"/>
  <c r="T1355"/>
  <c r="T1356"/>
  <c r="T1357"/>
  <c r="T1358"/>
  <c r="T1359"/>
  <c r="T1360"/>
  <c r="T1361"/>
  <c r="T1362"/>
  <c r="T1363"/>
  <c r="T1364"/>
  <c r="T1365"/>
  <c r="T1366"/>
  <c r="T1367"/>
  <c r="T1368"/>
  <c r="T1369"/>
  <c r="T1370"/>
  <c r="T1371"/>
  <c r="T1372"/>
  <c r="T1373"/>
  <c r="T1374"/>
  <c r="T1375"/>
  <c r="T1376"/>
  <c r="T1377"/>
  <c r="T1378"/>
  <c r="T1379"/>
  <c r="T1380"/>
  <c r="T1381"/>
  <c r="T1382"/>
  <c r="T1383"/>
  <c r="T1384"/>
  <c r="T1385"/>
  <c r="T1386"/>
  <c r="T1387"/>
  <c r="T1388"/>
  <c r="T1389"/>
  <c r="T1390"/>
  <c r="T1391"/>
  <c r="T1392"/>
  <c r="T1393"/>
  <c r="T1394"/>
  <c r="T1395"/>
  <c r="T1396"/>
  <c r="T1397"/>
  <c r="T1398"/>
  <c r="T1399"/>
  <c r="T1400"/>
  <c r="T1401"/>
  <c r="T1402"/>
  <c r="T1403"/>
  <c r="T1404"/>
  <c r="T1405"/>
  <c r="T1406"/>
  <c r="T1407"/>
  <c r="T1408"/>
  <c r="T1409"/>
  <c r="T1410"/>
  <c r="T1411"/>
  <c r="T1412"/>
  <c r="T1413"/>
  <c r="T1414"/>
  <c r="T1415"/>
  <c r="T1416"/>
  <c r="T1417"/>
  <c r="T1418"/>
  <c r="T1419"/>
  <c r="T1420"/>
  <c r="T1421"/>
  <c r="T1422"/>
  <c r="T1423"/>
  <c r="T1424"/>
  <c r="T1425"/>
  <c r="T1426"/>
  <c r="T1427"/>
  <c r="T1428"/>
  <c r="T1429"/>
  <c r="T1430"/>
  <c r="T1431"/>
  <c r="T1432"/>
  <c r="T1433"/>
  <c r="T1434"/>
  <c r="T1435"/>
  <c r="T1436"/>
  <c r="T1437"/>
  <c r="T1438"/>
  <c r="T1439"/>
  <c r="T1440"/>
  <c r="T1441"/>
  <c r="T1442"/>
  <c r="T1443"/>
  <c r="T1444"/>
  <c r="T1445"/>
  <c r="T1446"/>
  <c r="T1447"/>
  <c r="T1448"/>
  <c r="T1449"/>
  <c r="T1450"/>
  <c r="T1451"/>
  <c r="T1452"/>
  <c r="T1453"/>
  <c r="T1454"/>
  <c r="T1455"/>
  <c r="T1456"/>
  <c r="T1457"/>
  <c r="T1458"/>
  <c r="T1459"/>
  <c r="T1460"/>
  <c r="T1461"/>
  <c r="T1462"/>
  <c r="T1463"/>
  <c r="T1464"/>
  <c r="T1465"/>
  <c r="T1466"/>
  <c r="T1467"/>
  <c r="T1468"/>
  <c r="T1469"/>
  <c r="T1470"/>
  <c r="T1471"/>
  <c r="T1472"/>
  <c r="T1473"/>
  <c r="T1474"/>
  <c r="T1475"/>
  <c r="T1476"/>
  <c r="T1477"/>
  <c r="T1478"/>
  <c r="T1479"/>
  <c r="T1480"/>
  <c r="T1481"/>
  <c r="T1482"/>
  <c r="T1483"/>
  <c r="T1484"/>
  <c r="T1485"/>
  <c r="T1486"/>
  <c r="T1487"/>
  <c r="T1488"/>
  <c r="T1489"/>
  <c r="T1490"/>
  <c r="T1491"/>
  <c r="T1492"/>
  <c r="T1493"/>
  <c r="T1494"/>
  <c r="T1495"/>
  <c r="T1496"/>
  <c r="T1497"/>
  <c r="T1498"/>
  <c r="T1499"/>
  <c r="T1500"/>
  <c r="T1501"/>
  <c r="T1502"/>
  <c r="T1503"/>
  <c r="T1504"/>
  <c r="T1505"/>
  <c r="T1506"/>
  <c r="T1507"/>
  <c r="T1508"/>
  <c r="T1509"/>
  <c r="T1510"/>
  <c r="T1511"/>
  <c r="T1512"/>
  <c r="T1513"/>
  <c r="T1514"/>
  <c r="T1515"/>
  <c r="T1516"/>
  <c r="T1517"/>
  <c r="T1518"/>
  <c r="T1519"/>
  <c r="T1520"/>
  <c r="T1521"/>
  <c r="T1522"/>
  <c r="T1523"/>
  <c r="T1524"/>
  <c r="T1525"/>
  <c r="T1526"/>
  <c r="T1527"/>
  <c r="T1528"/>
  <c r="T1529"/>
  <c r="T1530"/>
  <c r="T1531"/>
  <c r="T1532"/>
  <c r="T1533"/>
  <c r="T1534"/>
  <c r="T1535"/>
  <c r="T1536"/>
  <c r="T1537"/>
  <c r="T1538"/>
  <c r="T1539"/>
  <c r="T1540"/>
  <c r="T1541"/>
  <c r="T1542"/>
  <c r="T1543"/>
  <c r="T1544"/>
  <c r="T1545"/>
  <c r="T1546"/>
  <c r="T1547"/>
  <c r="T1548"/>
  <c r="T1549"/>
  <c r="T1550"/>
  <c r="T1551"/>
  <c r="T1552"/>
  <c r="T1553"/>
  <c r="T1554"/>
  <c r="T1555"/>
  <c r="T1556"/>
  <c r="T1557"/>
  <c r="T1558"/>
  <c r="T1559"/>
  <c r="T1560"/>
  <c r="T1561"/>
  <c r="T1562"/>
  <c r="T1563"/>
  <c r="T1564"/>
  <c r="T1565"/>
  <c r="T1566"/>
  <c r="T1567"/>
  <c r="T1568"/>
  <c r="T1569"/>
  <c r="T1570"/>
  <c r="T1571"/>
  <c r="T1572"/>
  <c r="T1573"/>
  <c r="T1574"/>
  <c r="T1575"/>
  <c r="T1576"/>
  <c r="T1577"/>
  <c r="T1578"/>
  <c r="T1579"/>
  <c r="T1580"/>
  <c r="T1581"/>
  <c r="T1582"/>
  <c r="T1583"/>
  <c r="T1584"/>
  <c r="T1585"/>
  <c r="T1586"/>
  <c r="T1587"/>
  <c r="T1588"/>
  <c r="T1589"/>
  <c r="T1590"/>
  <c r="T1591"/>
  <c r="T1592"/>
  <c r="T1593"/>
  <c r="T1594"/>
  <c r="T1595"/>
  <c r="T1596"/>
  <c r="T1597"/>
  <c r="T1598"/>
  <c r="T1599"/>
  <c r="T1600"/>
  <c r="T1601"/>
  <c r="T1602"/>
  <c r="T1603"/>
  <c r="T1604"/>
  <c r="T1605"/>
  <c r="T1606"/>
  <c r="T1607"/>
  <c r="T1608"/>
  <c r="T1609"/>
  <c r="T1610"/>
  <c r="T1611"/>
  <c r="T1612"/>
  <c r="T1613"/>
  <c r="T1614"/>
  <c r="T1615"/>
  <c r="T1616"/>
  <c r="T1617"/>
  <c r="T1618"/>
  <c r="T1619"/>
  <c r="T1620"/>
  <c r="T1621"/>
  <c r="T1622"/>
  <c r="T1623"/>
  <c r="T1624"/>
  <c r="T1625"/>
  <c r="T1626"/>
  <c r="T1627"/>
  <c r="T1628"/>
  <c r="T1629"/>
  <c r="T1630"/>
  <c r="T1631"/>
  <c r="T1632"/>
  <c r="T1633"/>
  <c r="T1634"/>
  <c r="T1635"/>
  <c r="T1636"/>
  <c r="T1637"/>
  <c r="T1638"/>
  <c r="T1639"/>
  <c r="T1640"/>
  <c r="T1641"/>
  <c r="T1642"/>
  <c r="T1643"/>
  <c r="T1644"/>
  <c r="T1645"/>
  <c r="T1646"/>
  <c r="T1647"/>
  <c r="T1648"/>
  <c r="T1649"/>
  <c r="T1650"/>
  <c r="T1651"/>
  <c r="T1652"/>
  <c r="T1653"/>
  <c r="T1654"/>
  <c r="T1655"/>
  <c r="T1656"/>
  <c r="T1657"/>
  <c r="T1658"/>
  <c r="T1659"/>
  <c r="T1660"/>
  <c r="T1661"/>
  <c r="T1662"/>
  <c r="T1663"/>
  <c r="T1664"/>
  <c r="T1665"/>
  <c r="T1666"/>
  <c r="T1667"/>
  <c r="T1668"/>
  <c r="T1669"/>
  <c r="T1670"/>
  <c r="T1671"/>
  <c r="T1672"/>
  <c r="T1673"/>
  <c r="T1674"/>
  <c r="T1675"/>
  <c r="T1676"/>
  <c r="T1677"/>
  <c r="T1678"/>
  <c r="T1679"/>
  <c r="T1680"/>
  <c r="T1681"/>
  <c r="T1682"/>
  <c r="T1683"/>
  <c r="T1684"/>
  <c r="T1685"/>
  <c r="T1686"/>
  <c r="T1687"/>
  <c r="T1688"/>
  <c r="T1689"/>
  <c r="T1690"/>
  <c r="T1691"/>
  <c r="T1692"/>
  <c r="T1693"/>
  <c r="T1694"/>
  <c r="T1695"/>
  <c r="T1696"/>
  <c r="T1697"/>
  <c r="T1698"/>
  <c r="T1699"/>
  <c r="T1700"/>
  <c r="T1701"/>
  <c r="T1702"/>
  <c r="T1703"/>
  <c r="T1704"/>
  <c r="T1705"/>
  <c r="T1706"/>
  <c r="T1707"/>
  <c r="T1708"/>
  <c r="T1709"/>
  <c r="T1710"/>
  <c r="T1711"/>
  <c r="T1712"/>
  <c r="T1713"/>
  <c r="T1714"/>
  <c r="T1715"/>
  <c r="T1716"/>
  <c r="T1717"/>
  <c r="T1718"/>
  <c r="T1719"/>
  <c r="T1720"/>
  <c r="T1721"/>
  <c r="T1722"/>
  <c r="T1723"/>
  <c r="T1724"/>
  <c r="T1725"/>
  <c r="T1726"/>
  <c r="T1727"/>
  <c r="T1728"/>
  <c r="T1729"/>
  <c r="T1730"/>
  <c r="T1731"/>
  <c r="T1732"/>
  <c r="T1733"/>
  <c r="T1734"/>
  <c r="T1735"/>
  <c r="T1736"/>
  <c r="T1737"/>
  <c r="T1738"/>
  <c r="T1739"/>
  <c r="T1740"/>
  <c r="T1741"/>
  <c r="T1742"/>
  <c r="T1743"/>
  <c r="T1744"/>
  <c r="T1745"/>
  <c r="T1746"/>
  <c r="T1747"/>
  <c r="T1748"/>
  <c r="T1749"/>
  <c r="T1750"/>
  <c r="T1751"/>
  <c r="T1752"/>
  <c r="T1753"/>
  <c r="T1754"/>
  <c r="T1755"/>
  <c r="T1756"/>
  <c r="T1757"/>
  <c r="T1758"/>
  <c r="T1759"/>
  <c r="T1760"/>
  <c r="T1761"/>
  <c r="T1762"/>
  <c r="T1763"/>
  <c r="T1764"/>
  <c r="T1765"/>
  <c r="T1766"/>
  <c r="T1767"/>
  <c r="T1768"/>
  <c r="T1769"/>
  <c r="T1770"/>
  <c r="T1771"/>
  <c r="T1772"/>
  <c r="T1773"/>
  <c r="T1774"/>
  <c r="T1775"/>
  <c r="T1776"/>
  <c r="T1777"/>
  <c r="T1778"/>
  <c r="T1779"/>
  <c r="T1780"/>
  <c r="T1781"/>
  <c r="T1782"/>
  <c r="T1783"/>
  <c r="T1784"/>
  <c r="T1785"/>
  <c r="T1786"/>
  <c r="T1787"/>
  <c r="T1788"/>
  <c r="T1789"/>
  <c r="T1790"/>
  <c r="T1791"/>
  <c r="T1792"/>
  <c r="T1793"/>
  <c r="T1794"/>
  <c r="T1795"/>
  <c r="T1796"/>
  <c r="T1797"/>
  <c r="T1798"/>
  <c r="T1799"/>
  <c r="T1800"/>
  <c r="T1801"/>
  <c r="T1802"/>
  <c r="T1803"/>
  <c r="T1804"/>
  <c r="T1805"/>
  <c r="T1806"/>
  <c r="T1807"/>
  <c r="T1808"/>
  <c r="T1809"/>
  <c r="T1810"/>
  <c r="T1811"/>
  <c r="T1812"/>
  <c r="T1813"/>
  <c r="T1814"/>
  <c r="T1815"/>
  <c r="T1816"/>
  <c r="T1817"/>
  <c r="T1818"/>
  <c r="T1819"/>
  <c r="T1820"/>
  <c r="T1821"/>
  <c r="T1822"/>
  <c r="T1823"/>
  <c r="T1824"/>
  <c r="T1825"/>
  <c r="T1826"/>
  <c r="T1827"/>
  <c r="T1828"/>
  <c r="T1829"/>
  <c r="T1830"/>
  <c r="T1831"/>
  <c r="T1832"/>
  <c r="T1833"/>
  <c r="T1834"/>
  <c r="T1835"/>
  <c r="T1836"/>
  <c r="T1837"/>
  <c r="T1838"/>
  <c r="T1839"/>
  <c r="T1840"/>
  <c r="T1841"/>
  <c r="T1842"/>
  <c r="T1843"/>
  <c r="T1844"/>
  <c r="T1845"/>
  <c r="T1846"/>
  <c r="T1847"/>
  <c r="T1848"/>
  <c r="T1849"/>
  <c r="T1850"/>
  <c r="T1851"/>
  <c r="T1852"/>
  <c r="T1853"/>
  <c r="T1854"/>
  <c r="T1855"/>
  <c r="T1856"/>
  <c r="T1857"/>
  <c r="T1858"/>
  <c r="T1859"/>
  <c r="T1860"/>
  <c r="T1861"/>
  <c r="T1862"/>
  <c r="T1863"/>
  <c r="T1864"/>
  <c r="T1865"/>
  <c r="T1866"/>
  <c r="T1867"/>
  <c r="T1868"/>
  <c r="T1869"/>
  <c r="T1870"/>
  <c r="T1871"/>
  <c r="T1872"/>
  <c r="T1873"/>
  <c r="T1874"/>
  <c r="T1875"/>
  <c r="T1876"/>
  <c r="T1877"/>
  <c r="T1878"/>
  <c r="T1879"/>
  <c r="T1880"/>
  <c r="T1881"/>
  <c r="T1882"/>
  <c r="T1883"/>
  <c r="T1884"/>
  <c r="T1885"/>
  <c r="T1886"/>
  <c r="T1887"/>
  <c r="T1888"/>
  <c r="T1889"/>
  <c r="T1890"/>
  <c r="T1891"/>
  <c r="T1892"/>
  <c r="T1893"/>
  <c r="T1894"/>
  <c r="T1895"/>
  <c r="T1896"/>
  <c r="T1897"/>
  <c r="T1898"/>
  <c r="T1899"/>
  <c r="T1900"/>
  <c r="T1901"/>
  <c r="T1902"/>
  <c r="T1903"/>
  <c r="T1904"/>
  <c r="T1905"/>
  <c r="T1906"/>
  <c r="T1907"/>
  <c r="T1908"/>
  <c r="T1909"/>
  <c r="T1910"/>
  <c r="T1911"/>
  <c r="T1912"/>
  <c r="T1913"/>
  <c r="T1914"/>
  <c r="T1915"/>
  <c r="T1916"/>
  <c r="T1917"/>
  <c r="T1918"/>
  <c r="T1919"/>
  <c r="T1920"/>
  <c r="T1921"/>
  <c r="T1922"/>
  <c r="T1923"/>
  <c r="T1924"/>
  <c r="T1925"/>
  <c r="T1926"/>
  <c r="T1927"/>
  <c r="T1928"/>
  <c r="T1929"/>
  <c r="T1930"/>
  <c r="T1931"/>
  <c r="T1932"/>
  <c r="T1933"/>
  <c r="T1934"/>
  <c r="T1935"/>
  <c r="T1936"/>
  <c r="T1937"/>
  <c r="T1938"/>
  <c r="T1939"/>
  <c r="T1940"/>
  <c r="T1941"/>
  <c r="T1942"/>
  <c r="T1943"/>
  <c r="T1944"/>
  <c r="T1945"/>
  <c r="T1946"/>
  <c r="T1947"/>
  <c r="T1948"/>
  <c r="T1949"/>
  <c r="T1950"/>
  <c r="T1951"/>
  <c r="T1952"/>
  <c r="T1953"/>
  <c r="T1954"/>
  <c r="T1955"/>
  <c r="T1956"/>
  <c r="T1957"/>
  <c r="T1958"/>
  <c r="T1959"/>
  <c r="T1960"/>
  <c r="T1961"/>
  <c r="T1962"/>
  <c r="T1963"/>
  <c r="T1964"/>
  <c r="T1965"/>
  <c r="T1966"/>
  <c r="T1967"/>
  <c r="T1968"/>
  <c r="T1969"/>
  <c r="T1970"/>
  <c r="T1971"/>
  <c r="T1972"/>
  <c r="T1973"/>
  <c r="T1974"/>
  <c r="T1975"/>
  <c r="T1976"/>
  <c r="T1977"/>
  <c r="T1978"/>
  <c r="T1979"/>
  <c r="T1980"/>
  <c r="T1981"/>
  <c r="T1982"/>
  <c r="T1983"/>
  <c r="T1984"/>
  <c r="T1985"/>
  <c r="T1986"/>
  <c r="T1987"/>
  <c r="T1988"/>
  <c r="T1989"/>
  <c r="T1990"/>
  <c r="T1991"/>
  <c r="T1992"/>
  <c r="T1993"/>
  <c r="T1994"/>
  <c r="T1995"/>
  <c r="T1996"/>
  <c r="T1997"/>
  <c r="T1998"/>
  <c r="T1999"/>
  <c r="T2000"/>
  <c r="T2001"/>
  <c r="T2002"/>
  <c r="T2003"/>
  <c r="T2004"/>
  <c r="T2005"/>
  <c r="T2006"/>
  <c r="T2007"/>
  <c r="T2008"/>
  <c r="T2009"/>
  <c r="T2010"/>
  <c r="T2011"/>
  <c r="T2012"/>
  <c r="T2013"/>
  <c r="T2014"/>
  <c r="T2015"/>
  <c r="T2016"/>
  <c r="T2017"/>
  <c r="T2018"/>
  <c r="T2019"/>
  <c r="T2020"/>
  <c r="T2021"/>
  <c r="T2022"/>
  <c r="T2023"/>
  <c r="T2024"/>
  <c r="T2025"/>
  <c r="T2026"/>
  <c r="T2027"/>
  <c r="T2028"/>
  <c r="T2029"/>
  <c r="T2030"/>
  <c r="T2031"/>
  <c r="T2032"/>
  <c r="T2033"/>
  <c r="T2034"/>
  <c r="T2035"/>
  <c r="T2036"/>
  <c r="T2037"/>
  <c r="T2038"/>
  <c r="T2039"/>
  <c r="T2040"/>
  <c r="T2041"/>
  <c r="T2042"/>
  <c r="T2043"/>
  <c r="T2044"/>
  <c r="T2045"/>
  <c r="T2046"/>
  <c r="T2047"/>
  <c r="T2048"/>
  <c r="T2049"/>
  <c r="T2050"/>
  <c r="T2051"/>
  <c r="T2052"/>
  <c r="T2053"/>
  <c r="T2054"/>
  <c r="T2055"/>
  <c r="T2056"/>
  <c r="T2057"/>
  <c r="T2058"/>
  <c r="T2059"/>
  <c r="T2060"/>
  <c r="T2061"/>
  <c r="T2062"/>
  <c r="T2063"/>
  <c r="T2064"/>
  <c r="T2065"/>
  <c r="T2066"/>
  <c r="T2067"/>
  <c r="T2068"/>
  <c r="T2069"/>
  <c r="T2070"/>
  <c r="T2071"/>
  <c r="T2072"/>
  <c r="T2073"/>
  <c r="T2074"/>
  <c r="T2075"/>
  <c r="T2076"/>
  <c r="T2077"/>
  <c r="T2078"/>
  <c r="T2079"/>
  <c r="T2080"/>
  <c r="T2081"/>
  <c r="T2082"/>
  <c r="T2083"/>
  <c r="T2084"/>
  <c r="T2085"/>
  <c r="T2086"/>
  <c r="T2087"/>
  <c r="T2088"/>
  <c r="T2089"/>
  <c r="T2090"/>
  <c r="T2091"/>
  <c r="T2092"/>
  <c r="T2093"/>
  <c r="T2094"/>
  <c r="T2095"/>
  <c r="T2096"/>
  <c r="T2097"/>
  <c r="T2098"/>
  <c r="T2099"/>
  <c r="T2100"/>
  <c r="T2101"/>
  <c r="T2102"/>
  <c r="T2103"/>
  <c r="T2104"/>
  <c r="T2105"/>
  <c r="T2106"/>
  <c r="T2107"/>
  <c r="T2108"/>
  <c r="T2109"/>
  <c r="T2110"/>
  <c r="T2111"/>
  <c r="T2112"/>
  <c r="T2113"/>
  <c r="T2114"/>
  <c r="T2115"/>
  <c r="T2116"/>
  <c r="T2117"/>
  <c r="T2118"/>
  <c r="T2119"/>
  <c r="T2120"/>
  <c r="T2121"/>
  <c r="T2122"/>
  <c r="T2123"/>
  <c r="T2124"/>
  <c r="T2125"/>
  <c r="T2126"/>
  <c r="T2127"/>
  <c r="T2128"/>
  <c r="T2129"/>
  <c r="T2130"/>
  <c r="T2131"/>
  <c r="T2132"/>
  <c r="T2133"/>
  <c r="T2134"/>
  <c r="T2135"/>
  <c r="T2136"/>
  <c r="T2137"/>
  <c r="T2138"/>
  <c r="T2139"/>
  <c r="T2140"/>
  <c r="T2141"/>
  <c r="T2142"/>
  <c r="T2143"/>
  <c r="T2144"/>
  <c r="T2145"/>
  <c r="T2146"/>
  <c r="T2147"/>
  <c r="T2148"/>
  <c r="T2149"/>
  <c r="T2150"/>
  <c r="T2151"/>
  <c r="T2152"/>
  <c r="T2153"/>
  <c r="T2154"/>
  <c r="T2155"/>
  <c r="T2156"/>
  <c r="T2157"/>
  <c r="T2158"/>
  <c r="T2159"/>
  <c r="T2160"/>
  <c r="T2161"/>
  <c r="T2162"/>
  <c r="T2163"/>
  <c r="T2164"/>
  <c r="T2165"/>
  <c r="T2166"/>
  <c r="T2167"/>
  <c r="T2168"/>
  <c r="T2169"/>
  <c r="T2170"/>
  <c r="T2171"/>
  <c r="T2172"/>
  <c r="T2173"/>
  <c r="T2174"/>
  <c r="T2175"/>
  <c r="T2176"/>
  <c r="T2177"/>
  <c r="T2178"/>
  <c r="T2179"/>
  <c r="T2180"/>
  <c r="T2181"/>
  <c r="T2182"/>
  <c r="T2183"/>
  <c r="T2184"/>
  <c r="T2185"/>
  <c r="T2186"/>
  <c r="T2187"/>
  <c r="T2188"/>
  <c r="T2189"/>
  <c r="T2190"/>
  <c r="T2191"/>
  <c r="T2192"/>
  <c r="T2193"/>
  <c r="T2194"/>
  <c r="T2195"/>
  <c r="T2196"/>
  <c r="T2197"/>
  <c r="T2198"/>
  <c r="T2199"/>
  <c r="T2200"/>
  <c r="T2201"/>
  <c r="T2202"/>
  <c r="T2203"/>
  <c r="T2204"/>
  <c r="T2205"/>
  <c r="T2206"/>
  <c r="T2207"/>
  <c r="T2208"/>
  <c r="T2209"/>
  <c r="T2210"/>
  <c r="T2211"/>
  <c r="T2212"/>
  <c r="T2213"/>
  <c r="T2214"/>
  <c r="T2215"/>
  <c r="T2216"/>
  <c r="T2217"/>
  <c r="T2218"/>
  <c r="T2219"/>
  <c r="T2220"/>
  <c r="T2221"/>
  <c r="T2222"/>
  <c r="T2223"/>
  <c r="T2224"/>
  <c r="T2225"/>
  <c r="T2226"/>
  <c r="T2227"/>
  <c r="T2228"/>
  <c r="T2229"/>
  <c r="T2230"/>
  <c r="T2231"/>
  <c r="T2232"/>
  <c r="T2233"/>
  <c r="T2234"/>
  <c r="T2235"/>
  <c r="T2236"/>
  <c r="T2237"/>
  <c r="T2238"/>
  <c r="T2239"/>
  <c r="T2240"/>
  <c r="T2241"/>
  <c r="T2242"/>
  <c r="T2243"/>
  <c r="T2244"/>
  <c r="T2245"/>
  <c r="T2246"/>
  <c r="T2247"/>
  <c r="T2248"/>
  <c r="T2249"/>
  <c r="T2250"/>
  <c r="T2251"/>
  <c r="T2252"/>
  <c r="T2253"/>
  <c r="T2254"/>
  <c r="T2255"/>
  <c r="T2256"/>
  <c r="T2257"/>
  <c r="T2258"/>
  <c r="T2259"/>
  <c r="T2260"/>
  <c r="T2261"/>
  <c r="T2262"/>
  <c r="T2263"/>
  <c r="T2264"/>
  <c r="T2265"/>
  <c r="T2266"/>
  <c r="T2267"/>
  <c r="T2268"/>
  <c r="T2269"/>
  <c r="T2270"/>
  <c r="T2271"/>
  <c r="T2272"/>
  <c r="T2273"/>
  <c r="T2274"/>
  <c r="T2275"/>
  <c r="T2276"/>
  <c r="T2277"/>
  <c r="T2278"/>
  <c r="T2279"/>
  <c r="T2280"/>
  <c r="T2281"/>
  <c r="T2282"/>
  <c r="T2283"/>
  <c r="T2284"/>
  <c r="T2285"/>
  <c r="T2286"/>
  <c r="T2287"/>
  <c r="T2288"/>
  <c r="T2289"/>
  <c r="T2290"/>
  <c r="T2291"/>
  <c r="T2292"/>
  <c r="T2293"/>
  <c r="T2294"/>
  <c r="T2295"/>
  <c r="T2296"/>
  <c r="T2297"/>
  <c r="T2298"/>
  <c r="T2299"/>
  <c r="T2300"/>
  <c r="T2301"/>
  <c r="T2302"/>
  <c r="T2303"/>
  <c r="T2304"/>
  <c r="T2305"/>
  <c r="T2306"/>
  <c r="T2307"/>
  <c r="T2308"/>
  <c r="T2309"/>
  <c r="T2310"/>
  <c r="T2311"/>
  <c r="T2312"/>
  <c r="T2313"/>
  <c r="T2314"/>
  <c r="T2315"/>
  <c r="T2316"/>
  <c r="T2317"/>
  <c r="T2318"/>
  <c r="T2319"/>
  <c r="T2320"/>
  <c r="T2321"/>
  <c r="T2322"/>
  <c r="T2323"/>
  <c r="T2324"/>
  <c r="T2325"/>
  <c r="T2326"/>
  <c r="T2327"/>
  <c r="T2328"/>
  <c r="T2329"/>
  <c r="T2330"/>
  <c r="T2331"/>
  <c r="T2332"/>
  <c r="T2333"/>
  <c r="T2334"/>
  <c r="T2335"/>
  <c r="T2336"/>
  <c r="T2337"/>
  <c r="T2338"/>
  <c r="T2339"/>
  <c r="T2340"/>
  <c r="T2341"/>
  <c r="T2342"/>
  <c r="T2343"/>
  <c r="T2344"/>
  <c r="T2345"/>
  <c r="T2346"/>
  <c r="T2347"/>
  <c r="T2348"/>
  <c r="T2349"/>
  <c r="T2350"/>
  <c r="T2351"/>
  <c r="T2352"/>
  <c r="T2353"/>
  <c r="T2354"/>
  <c r="T2355"/>
  <c r="T2356"/>
  <c r="T2357"/>
  <c r="T2358"/>
  <c r="T2359"/>
  <c r="T2360"/>
  <c r="T2361"/>
  <c r="T2362"/>
  <c r="T2363"/>
  <c r="T2364"/>
  <c r="T2365"/>
  <c r="T2366"/>
  <c r="T2367"/>
  <c r="T2368"/>
  <c r="T2369"/>
  <c r="T2370"/>
  <c r="T2371"/>
  <c r="T2372"/>
  <c r="T2373"/>
  <c r="T2374"/>
  <c r="T2375"/>
  <c r="T2376"/>
  <c r="T2377"/>
  <c r="T2378"/>
  <c r="T2379"/>
  <c r="T2380"/>
  <c r="T2381"/>
  <c r="T2382"/>
  <c r="T2383"/>
  <c r="T2384"/>
  <c r="T2385"/>
  <c r="T2386"/>
  <c r="T2387"/>
  <c r="T2388"/>
  <c r="T2389"/>
  <c r="T2390"/>
  <c r="T2391"/>
  <c r="T2392"/>
  <c r="T2393"/>
  <c r="T2394"/>
  <c r="T2395"/>
  <c r="T2396"/>
  <c r="T2397"/>
  <c r="T2398"/>
  <c r="T2399"/>
  <c r="T2400"/>
  <c r="T2401"/>
  <c r="T2402"/>
  <c r="T2403"/>
  <c r="T2404"/>
  <c r="T2405"/>
  <c r="T2406"/>
  <c r="T2407"/>
  <c r="T2408"/>
  <c r="T2409"/>
  <c r="T2410"/>
  <c r="T2411"/>
  <c r="T2412"/>
  <c r="T2413"/>
  <c r="T2414"/>
  <c r="T2415"/>
  <c r="T2416"/>
  <c r="T2417"/>
  <c r="T2418"/>
  <c r="T2419"/>
  <c r="T2420"/>
  <c r="T2421"/>
  <c r="T2422"/>
  <c r="T2423"/>
  <c r="T2424"/>
  <c r="T2425"/>
  <c r="T2426"/>
  <c r="T2427"/>
  <c r="T2428"/>
  <c r="T2429"/>
  <c r="T2430"/>
  <c r="T2431"/>
  <c r="T2432"/>
  <c r="T2433"/>
  <c r="T2434"/>
  <c r="T2435"/>
  <c r="T2436"/>
  <c r="T2437"/>
  <c r="T2438"/>
  <c r="T2439"/>
  <c r="T2440"/>
  <c r="T2441"/>
  <c r="T2442"/>
  <c r="T2443"/>
  <c r="T2444"/>
  <c r="T2445"/>
  <c r="T2446"/>
  <c r="T2447"/>
  <c r="T2448"/>
  <c r="T2449"/>
  <c r="T2450"/>
  <c r="T2451"/>
  <c r="T2452"/>
  <c r="T2453"/>
  <c r="T2454"/>
  <c r="T2455"/>
  <c r="T2456"/>
  <c r="T2457"/>
  <c r="T2458"/>
  <c r="T2459"/>
  <c r="T2460"/>
  <c r="T2461"/>
  <c r="T2462"/>
  <c r="T2463"/>
  <c r="T2464"/>
  <c r="T2465"/>
  <c r="T2466"/>
  <c r="T2467"/>
  <c r="T2468"/>
  <c r="T2469"/>
  <c r="T2470"/>
  <c r="T2471"/>
  <c r="T2472"/>
  <c r="T2473"/>
  <c r="T2474"/>
  <c r="T2475"/>
  <c r="T2476"/>
  <c r="T2477"/>
  <c r="T2478"/>
  <c r="T2479"/>
  <c r="T2480"/>
  <c r="T2481"/>
  <c r="T2482"/>
  <c r="T2483"/>
  <c r="T2484"/>
  <c r="T2485"/>
  <c r="T2486"/>
  <c r="T2487"/>
  <c r="T2488"/>
  <c r="T2489"/>
  <c r="T2490"/>
  <c r="T2491"/>
  <c r="T2492"/>
  <c r="T2493"/>
  <c r="T2494"/>
  <c r="T2495"/>
  <c r="T2496"/>
  <c r="T2497"/>
  <c r="T2498"/>
  <c r="T2499"/>
  <c r="T2500"/>
  <c r="T2501"/>
  <c r="T2502"/>
  <c r="T2503"/>
  <c r="T2504"/>
  <c r="T2505"/>
  <c r="T2506"/>
  <c r="T2507"/>
  <c r="T2508"/>
  <c r="T2509"/>
  <c r="T2510"/>
  <c r="T2511"/>
  <c r="T2512"/>
  <c r="T2513"/>
  <c r="T2514"/>
  <c r="T2515"/>
  <c r="T2516"/>
  <c r="T2517"/>
  <c r="T2518"/>
  <c r="T2519"/>
  <c r="T2520"/>
  <c r="T2521"/>
  <c r="T2522"/>
  <c r="T2523"/>
  <c r="T2524"/>
  <c r="T2525"/>
  <c r="T2526"/>
  <c r="T2527"/>
  <c r="T2528"/>
  <c r="T2529"/>
  <c r="T2530"/>
  <c r="T2531"/>
  <c r="T2532"/>
  <c r="T2533"/>
  <c r="T2534"/>
  <c r="T2535"/>
  <c r="T2536"/>
  <c r="T2537"/>
  <c r="T2538"/>
  <c r="T2539"/>
  <c r="T2540"/>
  <c r="T2541"/>
  <c r="T2542"/>
  <c r="T2543"/>
  <c r="T2544"/>
  <c r="T2545"/>
  <c r="T2546"/>
  <c r="T2547"/>
  <c r="T2548"/>
  <c r="T2549"/>
  <c r="T2550"/>
  <c r="T2551"/>
  <c r="T2552"/>
  <c r="T2553"/>
  <c r="T2554"/>
  <c r="T2555"/>
  <c r="T2556"/>
  <c r="T2557"/>
  <c r="T2558"/>
  <c r="T2559"/>
  <c r="T2560"/>
  <c r="T2561"/>
  <c r="T2562"/>
  <c r="T2563"/>
  <c r="T2564"/>
  <c r="T2565"/>
  <c r="T2566"/>
  <c r="T2567"/>
  <c r="T2568"/>
  <c r="T2569"/>
  <c r="T2570"/>
  <c r="T2571"/>
  <c r="T2572"/>
  <c r="T2573"/>
  <c r="T2574"/>
  <c r="T2575"/>
  <c r="T2576"/>
  <c r="T2577"/>
  <c r="T2578"/>
  <c r="T2579"/>
  <c r="T2580"/>
  <c r="T2581"/>
  <c r="T2582"/>
  <c r="T2583"/>
  <c r="T2584"/>
  <c r="T2585"/>
  <c r="T2586"/>
  <c r="T2587"/>
  <c r="T2588"/>
  <c r="T2589"/>
  <c r="T2590"/>
  <c r="T2591"/>
  <c r="T2592"/>
  <c r="T2593"/>
  <c r="T2594"/>
  <c r="T2595"/>
  <c r="T2596"/>
  <c r="T2597"/>
  <c r="T2598"/>
  <c r="T2599"/>
  <c r="T2600"/>
  <c r="T2601"/>
  <c r="T2602"/>
  <c r="T2603"/>
  <c r="T2604"/>
  <c r="T2605"/>
  <c r="T2606"/>
  <c r="T2607"/>
  <c r="T2608"/>
  <c r="T2609"/>
  <c r="T2610"/>
  <c r="T2611"/>
  <c r="T2612"/>
  <c r="T2613"/>
  <c r="T2614"/>
  <c r="T2615"/>
  <c r="T2616"/>
  <c r="T2617"/>
  <c r="T2618"/>
  <c r="T2619"/>
  <c r="T2620"/>
  <c r="T2621"/>
  <c r="T2622"/>
  <c r="T2623"/>
  <c r="T2624"/>
  <c r="T2625"/>
  <c r="T2626"/>
  <c r="T2627"/>
  <c r="T2628"/>
  <c r="T2629"/>
  <c r="T2630"/>
  <c r="T2631"/>
  <c r="T2632"/>
  <c r="T2633"/>
  <c r="T2634"/>
  <c r="T2635"/>
  <c r="T2636"/>
  <c r="T2637"/>
  <c r="T2638"/>
  <c r="T2639"/>
  <c r="T2640"/>
  <c r="T2641"/>
  <c r="T2642"/>
  <c r="T2643"/>
  <c r="T2644"/>
  <c r="T2645"/>
  <c r="T2646"/>
  <c r="T2647"/>
  <c r="T2648"/>
  <c r="T2649"/>
  <c r="T2650"/>
  <c r="T2651"/>
  <c r="T2652"/>
  <c r="T2653"/>
  <c r="T2654"/>
  <c r="T2655"/>
  <c r="T2656"/>
  <c r="T2657"/>
  <c r="T2658"/>
  <c r="T2659"/>
  <c r="T2660"/>
  <c r="T2661"/>
  <c r="T2662"/>
  <c r="T2663"/>
  <c r="T2664"/>
  <c r="T2665"/>
  <c r="T2666"/>
  <c r="T2667"/>
  <c r="T2668"/>
  <c r="T2669"/>
  <c r="T2670"/>
  <c r="T2671"/>
  <c r="T2672"/>
  <c r="T2673"/>
  <c r="T2674"/>
  <c r="T2675"/>
  <c r="T2676"/>
  <c r="T2677"/>
  <c r="T2678"/>
  <c r="T2679"/>
  <c r="T2680"/>
  <c r="T2681"/>
  <c r="T2682"/>
  <c r="T2683"/>
  <c r="T2684"/>
  <c r="T2685"/>
  <c r="T2686"/>
  <c r="T2687"/>
  <c r="T2688"/>
  <c r="T2689"/>
  <c r="T2690"/>
  <c r="T2691"/>
  <c r="T2692"/>
  <c r="T2693"/>
  <c r="T2694"/>
  <c r="T2695"/>
  <c r="T2696"/>
  <c r="T2697"/>
  <c r="T2698"/>
  <c r="T2699"/>
  <c r="T2700"/>
  <c r="T2701"/>
  <c r="T2702"/>
  <c r="T2703"/>
  <c r="T2704"/>
  <c r="T2705"/>
  <c r="T2706"/>
  <c r="T2707"/>
  <c r="T2708"/>
  <c r="T2709"/>
  <c r="T2710"/>
  <c r="T2711"/>
  <c r="T2712"/>
  <c r="T2713"/>
  <c r="T2714"/>
  <c r="T2715"/>
  <c r="T2716"/>
  <c r="T2717"/>
  <c r="T2718"/>
  <c r="T2719"/>
  <c r="T2720"/>
  <c r="T2721"/>
  <c r="T2722"/>
  <c r="T2723"/>
  <c r="T2724"/>
  <c r="T2725"/>
  <c r="T2726"/>
  <c r="T2727"/>
  <c r="T2728"/>
  <c r="T2729"/>
  <c r="T2730"/>
  <c r="T2731"/>
  <c r="T2732"/>
  <c r="T2733"/>
  <c r="T2734"/>
  <c r="T2735"/>
  <c r="T2736"/>
  <c r="T2737"/>
  <c r="T2738"/>
  <c r="T2739"/>
  <c r="T2740"/>
  <c r="T2741"/>
  <c r="T2742"/>
  <c r="T2743"/>
  <c r="T2744"/>
  <c r="T2745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1002"/>
  <c r="S1003"/>
  <c r="S1004"/>
  <c r="S1005"/>
  <c r="S1006"/>
  <c r="S1007"/>
  <c r="S1008"/>
  <c r="S1009"/>
  <c r="S1010"/>
  <c r="S1011"/>
  <c r="S1012"/>
  <c r="S1013"/>
  <c r="S1014"/>
  <c r="S1015"/>
  <c r="S1016"/>
  <c r="S1017"/>
  <c r="S1018"/>
  <c r="S1019"/>
  <c r="S1020"/>
  <c r="S1021"/>
  <c r="S1022"/>
  <c r="S1023"/>
  <c r="S1024"/>
  <c r="S1025"/>
  <c r="S1026"/>
  <c r="S1027"/>
  <c r="S1028"/>
  <c r="S1029"/>
  <c r="S1030"/>
  <c r="S1031"/>
  <c r="S1032"/>
  <c r="S1033"/>
  <c r="S1034"/>
  <c r="S1035"/>
  <c r="S1036"/>
  <c r="S1037"/>
  <c r="S1038"/>
  <c r="S1039"/>
  <c r="S1040"/>
  <c r="S1041"/>
  <c r="S1042"/>
  <c r="S1043"/>
  <c r="S1044"/>
  <c r="S1045"/>
  <c r="S1046"/>
  <c r="S1047"/>
  <c r="S1048"/>
  <c r="S1049"/>
  <c r="S1050"/>
  <c r="S1051"/>
  <c r="S1052"/>
  <c r="S1053"/>
  <c r="S1054"/>
  <c r="S1055"/>
  <c r="S1056"/>
  <c r="S1057"/>
  <c r="S1058"/>
  <c r="S1059"/>
  <c r="S1060"/>
  <c r="S1061"/>
  <c r="S1062"/>
  <c r="S1063"/>
  <c r="S1064"/>
  <c r="S1065"/>
  <c r="S1066"/>
  <c r="S1067"/>
  <c r="S1068"/>
  <c r="S1069"/>
  <c r="S1070"/>
  <c r="S1071"/>
  <c r="S1072"/>
  <c r="S1073"/>
  <c r="S1074"/>
  <c r="S1075"/>
  <c r="S1076"/>
  <c r="S1077"/>
  <c r="S1078"/>
  <c r="S1079"/>
  <c r="S1080"/>
  <c r="S1081"/>
  <c r="S1082"/>
  <c r="S1083"/>
  <c r="S1084"/>
  <c r="S1085"/>
  <c r="S1086"/>
  <c r="S1087"/>
  <c r="S1088"/>
  <c r="S1089"/>
  <c r="S1090"/>
  <c r="S1091"/>
  <c r="S1092"/>
  <c r="S1093"/>
  <c r="S1094"/>
  <c r="S1095"/>
  <c r="S1096"/>
  <c r="S1097"/>
  <c r="S1098"/>
  <c r="S1099"/>
  <c r="S1100"/>
  <c r="S1101"/>
  <c r="S1102"/>
  <c r="S1103"/>
  <c r="S1104"/>
  <c r="S1105"/>
  <c r="S1106"/>
  <c r="S1107"/>
  <c r="S1108"/>
  <c r="S1109"/>
  <c r="S1110"/>
  <c r="S1111"/>
  <c r="S1112"/>
  <c r="S1113"/>
  <c r="S1114"/>
  <c r="S1115"/>
  <c r="S1116"/>
  <c r="S1117"/>
  <c r="S1118"/>
  <c r="S1119"/>
  <c r="S1120"/>
  <c r="S1121"/>
  <c r="S1122"/>
  <c r="S1123"/>
  <c r="S1124"/>
  <c r="S1125"/>
  <c r="S1126"/>
  <c r="S1127"/>
  <c r="S1128"/>
  <c r="S1129"/>
  <c r="S1130"/>
  <c r="S1131"/>
  <c r="S1132"/>
  <c r="S1133"/>
  <c r="S1134"/>
  <c r="S1135"/>
  <c r="S1136"/>
  <c r="S1137"/>
  <c r="S1138"/>
  <c r="S1139"/>
  <c r="S1140"/>
  <c r="S1141"/>
  <c r="S1142"/>
  <c r="S1143"/>
  <c r="S1144"/>
  <c r="S1145"/>
  <c r="S1146"/>
  <c r="S1147"/>
  <c r="S1148"/>
  <c r="S1149"/>
  <c r="S1150"/>
  <c r="S1151"/>
  <c r="S1152"/>
  <c r="S1153"/>
  <c r="S1154"/>
  <c r="S1155"/>
  <c r="S1156"/>
  <c r="S1157"/>
  <c r="S1158"/>
  <c r="S1159"/>
  <c r="S1160"/>
  <c r="S1161"/>
  <c r="S1162"/>
  <c r="S1163"/>
  <c r="S1164"/>
  <c r="S1165"/>
  <c r="S1166"/>
  <c r="S1167"/>
  <c r="S1168"/>
  <c r="S1169"/>
  <c r="S1170"/>
  <c r="S1171"/>
  <c r="S1172"/>
  <c r="S1173"/>
  <c r="S1174"/>
  <c r="S1175"/>
  <c r="S1176"/>
  <c r="S1177"/>
  <c r="S1178"/>
  <c r="S1179"/>
  <c r="S1180"/>
  <c r="S1181"/>
  <c r="S1182"/>
  <c r="S1183"/>
  <c r="S1184"/>
  <c r="S1185"/>
  <c r="S1186"/>
  <c r="S1187"/>
  <c r="S1188"/>
  <c r="S1189"/>
  <c r="S1190"/>
  <c r="S1191"/>
  <c r="S1192"/>
  <c r="S1193"/>
  <c r="S1194"/>
  <c r="S1195"/>
  <c r="S1196"/>
  <c r="S1197"/>
  <c r="S1198"/>
  <c r="S1199"/>
  <c r="S1200"/>
  <c r="S1201"/>
  <c r="S1202"/>
  <c r="S1203"/>
  <c r="S1204"/>
  <c r="S1205"/>
  <c r="S1206"/>
  <c r="S1207"/>
  <c r="S1208"/>
  <c r="S1209"/>
  <c r="S1210"/>
  <c r="S1211"/>
  <c r="S1212"/>
  <c r="S1213"/>
  <c r="S1214"/>
  <c r="S1215"/>
  <c r="S1216"/>
  <c r="S1217"/>
  <c r="S1218"/>
  <c r="S1219"/>
  <c r="S1220"/>
  <c r="S1221"/>
  <c r="S1222"/>
  <c r="S1223"/>
  <c r="S1224"/>
  <c r="S1225"/>
  <c r="S1226"/>
  <c r="S1227"/>
  <c r="S1228"/>
  <c r="S1229"/>
  <c r="S1230"/>
  <c r="S1231"/>
  <c r="S1232"/>
  <c r="S1233"/>
  <c r="S1234"/>
  <c r="S1235"/>
  <c r="S1236"/>
  <c r="S1237"/>
  <c r="S1238"/>
  <c r="S1239"/>
  <c r="S1240"/>
  <c r="S1241"/>
  <c r="S1242"/>
  <c r="S1243"/>
  <c r="S1244"/>
  <c r="S1245"/>
  <c r="S1246"/>
  <c r="S1247"/>
  <c r="S1248"/>
  <c r="S1249"/>
  <c r="S1250"/>
  <c r="S1251"/>
  <c r="S1252"/>
  <c r="S1253"/>
  <c r="S1254"/>
  <c r="S1255"/>
  <c r="S1256"/>
  <c r="S1257"/>
  <c r="S1258"/>
  <c r="S1259"/>
  <c r="S1260"/>
  <c r="S1261"/>
  <c r="S1262"/>
  <c r="S1263"/>
  <c r="S1264"/>
  <c r="S1265"/>
  <c r="S1266"/>
  <c r="S1267"/>
  <c r="S1268"/>
  <c r="S1269"/>
  <c r="S1270"/>
  <c r="S1271"/>
  <c r="S1272"/>
  <c r="S1273"/>
  <c r="S1274"/>
  <c r="S1275"/>
  <c r="S1276"/>
  <c r="S1277"/>
  <c r="S1278"/>
  <c r="S1279"/>
  <c r="S1280"/>
  <c r="S1281"/>
  <c r="S1282"/>
  <c r="S1283"/>
  <c r="S1284"/>
  <c r="S1285"/>
  <c r="S1286"/>
  <c r="S1287"/>
  <c r="S1288"/>
  <c r="S1289"/>
  <c r="S1290"/>
  <c r="S1291"/>
  <c r="S1292"/>
  <c r="S1293"/>
  <c r="S1294"/>
  <c r="S1295"/>
  <c r="S1296"/>
  <c r="S1297"/>
  <c r="S1298"/>
  <c r="S1299"/>
  <c r="S1300"/>
  <c r="S1301"/>
  <c r="S1302"/>
  <c r="S1303"/>
  <c r="S1304"/>
  <c r="S1305"/>
  <c r="S1306"/>
  <c r="S1307"/>
  <c r="S1308"/>
  <c r="S1309"/>
  <c r="S1310"/>
  <c r="S1311"/>
  <c r="S1312"/>
  <c r="S1313"/>
  <c r="S1314"/>
  <c r="S1315"/>
  <c r="S1316"/>
  <c r="S1317"/>
  <c r="S1318"/>
  <c r="S1319"/>
  <c r="S1320"/>
  <c r="S1321"/>
  <c r="S1322"/>
  <c r="S1323"/>
  <c r="S1324"/>
  <c r="S1325"/>
  <c r="S1326"/>
  <c r="S1327"/>
  <c r="S1328"/>
  <c r="S1329"/>
  <c r="S1330"/>
  <c r="S1331"/>
  <c r="S1332"/>
  <c r="S1333"/>
  <c r="S1334"/>
  <c r="S1335"/>
  <c r="S1336"/>
  <c r="S1337"/>
  <c r="S1338"/>
  <c r="S1339"/>
  <c r="S1340"/>
  <c r="S1341"/>
  <c r="S1342"/>
  <c r="S1343"/>
  <c r="S1344"/>
  <c r="S1345"/>
  <c r="S1346"/>
  <c r="S1347"/>
  <c r="S1348"/>
  <c r="S1349"/>
  <c r="S1350"/>
  <c r="S1351"/>
  <c r="S1352"/>
  <c r="S1353"/>
  <c r="S1354"/>
  <c r="S1355"/>
  <c r="S1356"/>
  <c r="S1357"/>
  <c r="S1358"/>
  <c r="S1359"/>
  <c r="S1360"/>
  <c r="S1361"/>
  <c r="S1362"/>
  <c r="S1363"/>
  <c r="S1364"/>
  <c r="S1365"/>
  <c r="S1366"/>
  <c r="S1367"/>
  <c r="S1368"/>
  <c r="S1369"/>
  <c r="S1370"/>
  <c r="S1371"/>
  <c r="S1372"/>
  <c r="S1373"/>
  <c r="S1374"/>
  <c r="S1375"/>
  <c r="S1376"/>
  <c r="S1377"/>
  <c r="S1378"/>
  <c r="S1379"/>
  <c r="S1380"/>
  <c r="S1381"/>
  <c r="S1382"/>
  <c r="S1383"/>
  <c r="S1384"/>
  <c r="S1385"/>
  <c r="S1386"/>
  <c r="S1387"/>
  <c r="S1388"/>
  <c r="S1389"/>
  <c r="S1390"/>
  <c r="S1391"/>
  <c r="S1392"/>
  <c r="S1393"/>
  <c r="S1394"/>
  <c r="S1395"/>
  <c r="S1396"/>
  <c r="S1397"/>
  <c r="S1398"/>
  <c r="S1399"/>
  <c r="S1400"/>
  <c r="S1401"/>
  <c r="S1402"/>
  <c r="S1403"/>
  <c r="S1404"/>
  <c r="S1405"/>
  <c r="S1406"/>
  <c r="S1407"/>
  <c r="S1408"/>
  <c r="S1409"/>
  <c r="S1410"/>
  <c r="S1411"/>
  <c r="S1412"/>
  <c r="S1413"/>
  <c r="S1414"/>
  <c r="S1415"/>
  <c r="S1416"/>
  <c r="S1417"/>
  <c r="S1418"/>
  <c r="S1419"/>
  <c r="S1420"/>
  <c r="S1421"/>
  <c r="S1422"/>
  <c r="S1423"/>
  <c r="S1424"/>
  <c r="S1425"/>
  <c r="S1426"/>
  <c r="S1427"/>
  <c r="S1428"/>
  <c r="S1429"/>
  <c r="S1430"/>
  <c r="S1431"/>
  <c r="S1432"/>
  <c r="S1433"/>
  <c r="S1434"/>
  <c r="S1435"/>
  <c r="S1436"/>
  <c r="S1437"/>
  <c r="S1438"/>
  <c r="S1439"/>
  <c r="S1440"/>
  <c r="S1441"/>
  <c r="S1442"/>
  <c r="S1443"/>
  <c r="S1444"/>
  <c r="S1445"/>
  <c r="S1446"/>
  <c r="S1447"/>
  <c r="S1448"/>
  <c r="S1449"/>
  <c r="S1450"/>
  <c r="S1451"/>
  <c r="S1452"/>
  <c r="S1453"/>
  <c r="S1454"/>
  <c r="S1455"/>
  <c r="S1456"/>
  <c r="S1457"/>
  <c r="S1458"/>
  <c r="S1459"/>
  <c r="S1460"/>
  <c r="S1461"/>
  <c r="S1462"/>
  <c r="S1463"/>
  <c r="S1464"/>
  <c r="S1465"/>
  <c r="S1466"/>
  <c r="S1467"/>
  <c r="S1468"/>
  <c r="S1469"/>
  <c r="S1470"/>
  <c r="S1471"/>
  <c r="S1472"/>
  <c r="S1473"/>
  <c r="S1474"/>
  <c r="S1475"/>
  <c r="S1476"/>
  <c r="S1477"/>
  <c r="S1478"/>
  <c r="S1479"/>
  <c r="S1480"/>
  <c r="S1481"/>
  <c r="S1482"/>
  <c r="S1483"/>
  <c r="S1484"/>
  <c r="S1485"/>
  <c r="S1486"/>
  <c r="S1487"/>
  <c r="S1488"/>
  <c r="S1489"/>
  <c r="S1490"/>
  <c r="S1491"/>
  <c r="S1492"/>
  <c r="S1493"/>
  <c r="S1494"/>
  <c r="S1495"/>
  <c r="S1496"/>
  <c r="S1497"/>
  <c r="S1498"/>
  <c r="S1499"/>
  <c r="S1500"/>
  <c r="S1501"/>
  <c r="S1502"/>
  <c r="S1503"/>
  <c r="S1504"/>
  <c r="S1505"/>
  <c r="S1506"/>
  <c r="S1507"/>
  <c r="S1508"/>
  <c r="S1509"/>
  <c r="S1510"/>
  <c r="S1511"/>
  <c r="S1512"/>
  <c r="S1513"/>
  <c r="S1514"/>
  <c r="S1515"/>
  <c r="S1516"/>
  <c r="S1517"/>
  <c r="S1518"/>
  <c r="S1519"/>
  <c r="S1520"/>
  <c r="S1521"/>
  <c r="S1522"/>
  <c r="S1523"/>
  <c r="S1524"/>
  <c r="S1525"/>
  <c r="S1526"/>
  <c r="S1527"/>
  <c r="S1528"/>
  <c r="S1529"/>
  <c r="S1530"/>
  <c r="S1531"/>
  <c r="S1532"/>
  <c r="S1533"/>
  <c r="S1534"/>
  <c r="S1535"/>
  <c r="S1536"/>
  <c r="S1537"/>
  <c r="S1538"/>
  <c r="S1539"/>
  <c r="S1540"/>
  <c r="S1541"/>
  <c r="S1542"/>
  <c r="S1543"/>
  <c r="S1544"/>
  <c r="S1545"/>
  <c r="S1546"/>
  <c r="S1547"/>
  <c r="S1548"/>
  <c r="S1549"/>
  <c r="S1550"/>
  <c r="S1551"/>
  <c r="S1552"/>
  <c r="S1553"/>
  <c r="S1554"/>
  <c r="S1555"/>
  <c r="S1556"/>
  <c r="S1557"/>
  <c r="S1558"/>
  <c r="S1559"/>
  <c r="S1560"/>
  <c r="S1561"/>
  <c r="S1562"/>
  <c r="S1563"/>
  <c r="S1564"/>
  <c r="S1565"/>
  <c r="S1566"/>
  <c r="S1567"/>
  <c r="S1568"/>
  <c r="S1569"/>
  <c r="S1570"/>
  <c r="S1571"/>
  <c r="S1572"/>
  <c r="S1573"/>
  <c r="S1574"/>
  <c r="S1575"/>
  <c r="S1576"/>
  <c r="S1577"/>
  <c r="S1578"/>
  <c r="S1579"/>
  <c r="S1580"/>
  <c r="S1581"/>
  <c r="S1582"/>
  <c r="S1583"/>
  <c r="S1584"/>
  <c r="S1585"/>
  <c r="S1586"/>
  <c r="S1587"/>
  <c r="S1588"/>
  <c r="S1589"/>
  <c r="S1590"/>
  <c r="S1591"/>
  <c r="S1592"/>
  <c r="S1593"/>
  <c r="S1594"/>
  <c r="S1595"/>
  <c r="S1596"/>
  <c r="S1597"/>
  <c r="S1598"/>
  <c r="S1599"/>
  <c r="S1600"/>
  <c r="S1601"/>
  <c r="S1602"/>
  <c r="S1603"/>
  <c r="S1604"/>
  <c r="S1605"/>
  <c r="S1606"/>
  <c r="S1607"/>
  <c r="S1608"/>
  <c r="S1609"/>
  <c r="S1610"/>
  <c r="S1611"/>
  <c r="S1612"/>
  <c r="S1613"/>
  <c r="S1614"/>
  <c r="S1615"/>
  <c r="S1616"/>
  <c r="S1617"/>
  <c r="S1618"/>
  <c r="S1619"/>
  <c r="S1620"/>
  <c r="S1621"/>
  <c r="S1622"/>
  <c r="S1623"/>
  <c r="S1624"/>
  <c r="S1625"/>
  <c r="S1626"/>
  <c r="S1627"/>
  <c r="S1628"/>
  <c r="S1629"/>
  <c r="S1630"/>
  <c r="S1631"/>
  <c r="S1632"/>
  <c r="S1633"/>
  <c r="S1634"/>
  <c r="S1635"/>
  <c r="S1636"/>
  <c r="S1637"/>
  <c r="S1638"/>
  <c r="S1639"/>
  <c r="S1640"/>
  <c r="S1641"/>
  <c r="S1642"/>
  <c r="S1643"/>
  <c r="S1644"/>
  <c r="S1645"/>
  <c r="S1646"/>
  <c r="S1647"/>
  <c r="S1648"/>
  <c r="S1649"/>
  <c r="S1650"/>
  <c r="S1651"/>
  <c r="S1652"/>
  <c r="S1653"/>
  <c r="S1654"/>
  <c r="S1655"/>
  <c r="S1656"/>
  <c r="S1657"/>
  <c r="S1658"/>
  <c r="S1659"/>
  <c r="S1660"/>
  <c r="S1661"/>
  <c r="S1662"/>
  <c r="S1663"/>
  <c r="S1664"/>
  <c r="S1665"/>
  <c r="S1666"/>
  <c r="S1667"/>
  <c r="S1668"/>
  <c r="S1669"/>
  <c r="S1670"/>
  <c r="S1671"/>
  <c r="S1672"/>
  <c r="S1673"/>
  <c r="S1674"/>
  <c r="S1675"/>
  <c r="S1676"/>
  <c r="S1677"/>
  <c r="S1678"/>
  <c r="S1679"/>
  <c r="S1680"/>
  <c r="S1681"/>
  <c r="S1682"/>
  <c r="S1683"/>
  <c r="S1684"/>
  <c r="S1685"/>
  <c r="S1686"/>
  <c r="S1687"/>
  <c r="S1688"/>
  <c r="S1689"/>
  <c r="S1690"/>
  <c r="S1691"/>
  <c r="S1692"/>
  <c r="S1693"/>
  <c r="S1694"/>
  <c r="S1695"/>
  <c r="S1696"/>
  <c r="S1697"/>
  <c r="S1698"/>
  <c r="S1699"/>
  <c r="S1700"/>
  <c r="S1701"/>
  <c r="S1702"/>
  <c r="S1703"/>
  <c r="S1704"/>
  <c r="S1705"/>
  <c r="S1706"/>
  <c r="S1707"/>
  <c r="S1708"/>
  <c r="S1709"/>
  <c r="S1710"/>
  <c r="S1711"/>
  <c r="S1712"/>
  <c r="S1713"/>
  <c r="S1714"/>
  <c r="S1715"/>
  <c r="S1716"/>
  <c r="S1717"/>
  <c r="S1718"/>
  <c r="S1719"/>
  <c r="S1720"/>
  <c r="S1721"/>
  <c r="S1722"/>
  <c r="S1723"/>
  <c r="S1724"/>
  <c r="S1725"/>
  <c r="S1726"/>
  <c r="S1727"/>
  <c r="S1728"/>
  <c r="S1729"/>
  <c r="S1730"/>
  <c r="S1731"/>
  <c r="S1732"/>
  <c r="S1733"/>
  <c r="S1734"/>
  <c r="S1735"/>
  <c r="S1736"/>
  <c r="S1737"/>
  <c r="S1738"/>
  <c r="S1739"/>
  <c r="S1740"/>
  <c r="S1741"/>
  <c r="S1742"/>
  <c r="S1743"/>
  <c r="S1744"/>
  <c r="S1745"/>
  <c r="S1746"/>
  <c r="S1747"/>
  <c r="S1748"/>
  <c r="S1749"/>
  <c r="S1750"/>
  <c r="S1751"/>
  <c r="S1752"/>
  <c r="S1753"/>
  <c r="S1754"/>
  <c r="S1755"/>
  <c r="S1756"/>
  <c r="S1757"/>
  <c r="S1758"/>
  <c r="S1759"/>
  <c r="S1760"/>
  <c r="S1761"/>
  <c r="S1762"/>
  <c r="S1763"/>
  <c r="S1764"/>
  <c r="S1765"/>
  <c r="S1766"/>
  <c r="S1767"/>
  <c r="S1768"/>
  <c r="S1769"/>
  <c r="S1770"/>
  <c r="S1771"/>
  <c r="S1772"/>
  <c r="S1773"/>
  <c r="S1774"/>
  <c r="S1775"/>
  <c r="S1776"/>
  <c r="S1777"/>
  <c r="S1778"/>
  <c r="S1779"/>
  <c r="S1780"/>
  <c r="S1781"/>
  <c r="S1782"/>
  <c r="S1783"/>
  <c r="S1784"/>
  <c r="S1785"/>
  <c r="S1786"/>
  <c r="S1787"/>
  <c r="S1788"/>
  <c r="S1789"/>
  <c r="S1790"/>
  <c r="S1791"/>
  <c r="S1792"/>
  <c r="S1793"/>
  <c r="S1794"/>
  <c r="S1795"/>
  <c r="S1796"/>
  <c r="S1797"/>
  <c r="S1798"/>
  <c r="S1799"/>
  <c r="S1800"/>
  <c r="S1801"/>
  <c r="S1802"/>
  <c r="S1803"/>
  <c r="S1804"/>
  <c r="S1805"/>
  <c r="S1806"/>
  <c r="S1807"/>
  <c r="S1808"/>
  <c r="S1809"/>
  <c r="S1810"/>
  <c r="S1811"/>
  <c r="S1812"/>
  <c r="S1813"/>
  <c r="S1814"/>
  <c r="S1815"/>
  <c r="S1816"/>
  <c r="S1817"/>
  <c r="S1818"/>
  <c r="S1819"/>
  <c r="S1820"/>
  <c r="S1821"/>
  <c r="S1822"/>
  <c r="S1823"/>
  <c r="S1824"/>
  <c r="S1825"/>
  <c r="S1826"/>
  <c r="S1827"/>
  <c r="S1828"/>
  <c r="S1829"/>
  <c r="S1830"/>
  <c r="S1831"/>
  <c r="S1832"/>
  <c r="S1833"/>
  <c r="S1834"/>
  <c r="S1835"/>
  <c r="S1836"/>
  <c r="S1837"/>
  <c r="S1838"/>
  <c r="S1839"/>
  <c r="S1840"/>
  <c r="S1841"/>
  <c r="S1842"/>
  <c r="S1843"/>
  <c r="S1844"/>
  <c r="S1845"/>
  <c r="S1846"/>
  <c r="S1847"/>
  <c r="S1848"/>
  <c r="S1849"/>
  <c r="S1850"/>
  <c r="S1851"/>
  <c r="S1852"/>
  <c r="S1853"/>
  <c r="S1854"/>
  <c r="S1855"/>
  <c r="S1856"/>
  <c r="S1857"/>
  <c r="S1858"/>
  <c r="S1859"/>
  <c r="S1860"/>
  <c r="S1861"/>
  <c r="S1862"/>
  <c r="S1863"/>
  <c r="S1864"/>
  <c r="S1865"/>
  <c r="S1866"/>
  <c r="S1867"/>
  <c r="S1868"/>
  <c r="S1869"/>
  <c r="S1870"/>
  <c r="S1871"/>
  <c r="S1872"/>
  <c r="S1873"/>
  <c r="S1874"/>
  <c r="S1875"/>
  <c r="S1876"/>
  <c r="S1877"/>
  <c r="S1878"/>
  <c r="S1879"/>
  <c r="S1880"/>
  <c r="S1881"/>
  <c r="S1882"/>
  <c r="S1883"/>
  <c r="S1884"/>
  <c r="S1885"/>
  <c r="S1886"/>
  <c r="S1887"/>
  <c r="S1888"/>
  <c r="S1889"/>
  <c r="S1890"/>
  <c r="S1891"/>
  <c r="S1892"/>
  <c r="S1893"/>
  <c r="S1894"/>
  <c r="S1895"/>
  <c r="S1896"/>
  <c r="S1897"/>
  <c r="S1898"/>
  <c r="S1899"/>
  <c r="S1900"/>
  <c r="S1901"/>
  <c r="S1902"/>
  <c r="S1903"/>
  <c r="S1904"/>
  <c r="S1905"/>
  <c r="S1906"/>
  <c r="S1907"/>
  <c r="S1908"/>
  <c r="S1909"/>
  <c r="S1910"/>
  <c r="S1911"/>
  <c r="S1912"/>
  <c r="S1913"/>
  <c r="S1914"/>
  <c r="S1915"/>
  <c r="S1916"/>
  <c r="S1917"/>
  <c r="S1918"/>
  <c r="S1919"/>
  <c r="S1920"/>
  <c r="S1921"/>
  <c r="S1922"/>
  <c r="S1923"/>
  <c r="S1924"/>
  <c r="S1925"/>
  <c r="S1926"/>
  <c r="S1927"/>
  <c r="S1928"/>
  <c r="S1929"/>
  <c r="S1930"/>
  <c r="S1931"/>
  <c r="S1932"/>
  <c r="S1933"/>
  <c r="S1934"/>
  <c r="S1935"/>
  <c r="S1936"/>
  <c r="S1937"/>
  <c r="S1938"/>
  <c r="S1939"/>
  <c r="S1940"/>
  <c r="S1941"/>
  <c r="S1942"/>
  <c r="S1943"/>
  <c r="S1944"/>
  <c r="S1945"/>
  <c r="S1946"/>
  <c r="S1947"/>
  <c r="S1948"/>
  <c r="S1949"/>
  <c r="S1950"/>
  <c r="S1951"/>
  <c r="S1952"/>
  <c r="S1953"/>
  <c r="S1954"/>
  <c r="S1955"/>
  <c r="S1956"/>
  <c r="S1957"/>
  <c r="S1958"/>
  <c r="S1959"/>
  <c r="S1960"/>
  <c r="S1961"/>
  <c r="S1962"/>
  <c r="S1963"/>
  <c r="S1964"/>
  <c r="S1965"/>
  <c r="S1966"/>
  <c r="S1967"/>
  <c r="S1968"/>
  <c r="S1969"/>
  <c r="S1970"/>
  <c r="S1971"/>
  <c r="S1972"/>
  <c r="S1973"/>
  <c r="S1974"/>
  <c r="S1975"/>
  <c r="S1976"/>
  <c r="S1977"/>
  <c r="S1978"/>
  <c r="S1979"/>
  <c r="S1980"/>
  <c r="S1981"/>
  <c r="S1982"/>
  <c r="S1983"/>
  <c r="S1984"/>
  <c r="S1985"/>
  <c r="S1986"/>
  <c r="S1987"/>
  <c r="S1988"/>
  <c r="S1989"/>
  <c r="S1990"/>
  <c r="S1991"/>
  <c r="S1992"/>
  <c r="S1993"/>
  <c r="S1994"/>
  <c r="S1995"/>
  <c r="S1996"/>
  <c r="S1997"/>
  <c r="S1998"/>
  <c r="S1999"/>
  <c r="S2000"/>
  <c r="S2001"/>
  <c r="S2002"/>
  <c r="S2003"/>
  <c r="S2004"/>
  <c r="S2005"/>
  <c r="S2006"/>
  <c r="S2007"/>
  <c r="S2008"/>
  <c r="S2009"/>
  <c r="S2010"/>
  <c r="S2011"/>
  <c r="S2012"/>
  <c r="S2013"/>
  <c r="S2014"/>
  <c r="S2015"/>
  <c r="S2016"/>
  <c r="S2017"/>
  <c r="S2018"/>
  <c r="S2019"/>
  <c r="S2020"/>
  <c r="S2021"/>
  <c r="S2022"/>
  <c r="S2023"/>
  <c r="S2024"/>
  <c r="S2025"/>
  <c r="S2026"/>
  <c r="S2027"/>
  <c r="S2028"/>
  <c r="S2029"/>
  <c r="S2030"/>
  <c r="S2031"/>
  <c r="S2032"/>
  <c r="S2033"/>
  <c r="S2034"/>
  <c r="S2035"/>
  <c r="S2036"/>
  <c r="S2037"/>
  <c r="S2038"/>
  <c r="S2039"/>
  <c r="S2040"/>
  <c r="S2041"/>
  <c r="S2042"/>
  <c r="S2043"/>
  <c r="S2044"/>
  <c r="S2045"/>
  <c r="S2046"/>
  <c r="S2047"/>
  <c r="S2048"/>
  <c r="S2049"/>
  <c r="S2050"/>
  <c r="S2051"/>
  <c r="S2052"/>
  <c r="S2053"/>
  <c r="S2054"/>
  <c r="S2055"/>
  <c r="S2056"/>
  <c r="S2057"/>
  <c r="S2058"/>
  <c r="S2059"/>
  <c r="S2060"/>
  <c r="S2061"/>
  <c r="S2062"/>
  <c r="S2063"/>
  <c r="S2064"/>
  <c r="S2065"/>
  <c r="S2066"/>
  <c r="S2067"/>
  <c r="S2068"/>
  <c r="S2069"/>
  <c r="S2070"/>
  <c r="S2071"/>
  <c r="S2072"/>
  <c r="S2073"/>
  <c r="S2074"/>
  <c r="S2075"/>
  <c r="S2076"/>
  <c r="S2077"/>
  <c r="S2078"/>
  <c r="S2079"/>
  <c r="S2080"/>
  <c r="S2081"/>
  <c r="S2082"/>
  <c r="S2083"/>
  <c r="S2084"/>
  <c r="S2085"/>
  <c r="S2086"/>
  <c r="S2087"/>
  <c r="S2088"/>
  <c r="S2089"/>
  <c r="S2090"/>
  <c r="S2091"/>
  <c r="S2092"/>
  <c r="S2093"/>
  <c r="S2094"/>
  <c r="S2095"/>
  <c r="S2096"/>
  <c r="S2097"/>
  <c r="S2098"/>
  <c r="S2099"/>
  <c r="S2100"/>
  <c r="S2101"/>
  <c r="S2102"/>
  <c r="S2103"/>
  <c r="S2104"/>
  <c r="S2105"/>
  <c r="S2106"/>
  <c r="S2107"/>
  <c r="S2108"/>
  <c r="S2109"/>
  <c r="S2110"/>
  <c r="S2111"/>
  <c r="S2112"/>
  <c r="S2113"/>
  <c r="S2114"/>
  <c r="S2115"/>
  <c r="S2116"/>
  <c r="S2117"/>
  <c r="S2118"/>
  <c r="S2119"/>
  <c r="S2120"/>
  <c r="S2121"/>
  <c r="S2122"/>
  <c r="S2123"/>
  <c r="S2124"/>
  <c r="S2125"/>
  <c r="S2126"/>
  <c r="S2127"/>
  <c r="S2128"/>
  <c r="S2129"/>
  <c r="S2130"/>
  <c r="S2131"/>
  <c r="S2132"/>
  <c r="S2133"/>
  <c r="S2134"/>
  <c r="S2135"/>
  <c r="S2136"/>
  <c r="S2137"/>
  <c r="S2138"/>
  <c r="S2139"/>
  <c r="S2140"/>
  <c r="S2141"/>
  <c r="S2142"/>
  <c r="S2143"/>
  <c r="S2144"/>
  <c r="S2145"/>
  <c r="S2146"/>
  <c r="S2147"/>
  <c r="S2148"/>
  <c r="S2149"/>
  <c r="S2150"/>
  <c r="S2151"/>
  <c r="S2152"/>
  <c r="S2153"/>
  <c r="S2154"/>
  <c r="S2155"/>
  <c r="S2156"/>
  <c r="S2157"/>
  <c r="S2158"/>
  <c r="S2159"/>
  <c r="S2160"/>
  <c r="S2161"/>
  <c r="S2162"/>
  <c r="S2163"/>
  <c r="S2164"/>
  <c r="S2165"/>
  <c r="S2166"/>
  <c r="S2167"/>
  <c r="S2168"/>
  <c r="S2169"/>
  <c r="S2170"/>
  <c r="S2171"/>
  <c r="S2172"/>
  <c r="S2173"/>
  <c r="S2174"/>
  <c r="S2175"/>
  <c r="S2176"/>
  <c r="S2177"/>
  <c r="S2178"/>
  <c r="S2179"/>
  <c r="S2180"/>
  <c r="S2181"/>
  <c r="S2182"/>
  <c r="S2183"/>
  <c r="S2184"/>
  <c r="S2185"/>
  <c r="S2186"/>
  <c r="S2187"/>
  <c r="S2188"/>
  <c r="S2189"/>
  <c r="S2190"/>
  <c r="S2191"/>
  <c r="S2192"/>
  <c r="S2193"/>
  <c r="S2194"/>
  <c r="S2195"/>
  <c r="S2196"/>
  <c r="S2197"/>
  <c r="S2198"/>
  <c r="S2199"/>
  <c r="S2200"/>
  <c r="S2201"/>
  <c r="S2202"/>
  <c r="S2203"/>
  <c r="S2204"/>
  <c r="S2205"/>
  <c r="S2206"/>
  <c r="S2207"/>
  <c r="S2208"/>
  <c r="S2209"/>
  <c r="S2210"/>
  <c r="S2211"/>
  <c r="S2212"/>
  <c r="S2213"/>
  <c r="S2214"/>
  <c r="S2215"/>
  <c r="S2216"/>
  <c r="S2217"/>
  <c r="S2218"/>
  <c r="S2219"/>
  <c r="S2220"/>
  <c r="S2221"/>
  <c r="S2222"/>
  <c r="S2223"/>
  <c r="S2224"/>
  <c r="S2225"/>
  <c r="S2226"/>
  <c r="S2227"/>
  <c r="S2228"/>
  <c r="S2229"/>
  <c r="S2230"/>
  <c r="S2231"/>
  <c r="S2232"/>
  <c r="S2233"/>
  <c r="S2234"/>
  <c r="S2235"/>
  <c r="S2236"/>
  <c r="S2237"/>
  <c r="S2238"/>
  <c r="S2239"/>
  <c r="S2240"/>
  <c r="S2241"/>
  <c r="S2242"/>
  <c r="S2243"/>
  <c r="S2244"/>
  <c r="S2245"/>
  <c r="S2246"/>
  <c r="S2247"/>
  <c r="S2248"/>
  <c r="S2249"/>
  <c r="S2250"/>
  <c r="S2251"/>
  <c r="S2252"/>
  <c r="S2253"/>
  <c r="S2254"/>
  <c r="S2255"/>
  <c r="S2256"/>
  <c r="S2257"/>
  <c r="S2258"/>
  <c r="S2259"/>
  <c r="S2260"/>
  <c r="S2261"/>
  <c r="S2262"/>
  <c r="S2263"/>
  <c r="S2264"/>
  <c r="S2265"/>
  <c r="S2266"/>
  <c r="S2267"/>
  <c r="S2268"/>
  <c r="S2269"/>
  <c r="S2270"/>
  <c r="S2271"/>
  <c r="S2272"/>
  <c r="S2273"/>
  <c r="S2274"/>
  <c r="S2275"/>
  <c r="S2276"/>
  <c r="S2277"/>
  <c r="S2278"/>
  <c r="S2279"/>
  <c r="S2280"/>
  <c r="S2281"/>
  <c r="S2282"/>
  <c r="S2283"/>
  <c r="S2284"/>
  <c r="S2285"/>
  <c r="S2286"/>
  <c r="S2287"/>
  <c r="S2288"/>
  <c r="S2289"/>
  <c r="S2290"/>
  <c r="S2291"/>
  <c r="S2292"/>
  <c r="S2293"/>
  <c r="S2294"/>
  <c r="S2295"/>
  <c r="S2296"/>
  <c r="S2297"/>
  <c r="S2298"/>
  <c r="S2299"/>
  <c r="S2300"/>
  <c r="S2301"/>
  <c r="S2302"/>
  <c r="S2303"/>
  <c r="S2304"/>
  <c r="S2305"/>
  <c r="S2306"/>
  <c r="S2307"/>
  <c r="S2308"/>
  <c r="S2309"/>
  <c r="S2310"/>
  <c r="S2311"/>
  <c r="S2312"/>
  <c r="S2313"/>
  <c r="S2314"/>
  <c r="S2315"/>
  <c r="S2316"/>
  <c r="S2317"/>
  <c r="S2318"/>
  <c r="S2319"/>
  <c r="S2320"/>
  <c r="S2321"/>
  <c r="S2322"/>
  <c r="S2323"/>
  <c r="S2324"/>
  <c r="S2325"/>
  <c r="S2326"/>
  <c r="S2327"/>
  <c r="S2328"/>
  <c r="S2329"/>
  <c r="S2330"/>
  <c r="S2331"/>
  <c r="S2332"/>
  <c r="S2333"/>
  <c r="S2334"/>
  <c r="S2335"/>
  <c r="S2336"/>
  <c r="S2337"/>
  <c r="S2338"/>
  <c r="S2339"/>
  <c r="S2340"/>
  <c r="S2341"/>
  <c r="S2342"/>
  <c r="S2343"/>
  <c r="S2344"/>
  <c r="S2345"/>
  <c r="S2346"/>
  <c r="S2347"/>
  <c r="S2348"/>
  <c r="S2349"/>
  <c r="S2350"/>
  <c r="S2351"/>
  <c r="S2352"/>
  <c r="S2353"/>
  <c r="S2354"/>
  <c r="S2355"/>
  <c r="S2356"/>
  <c r="S2357"/>
  <c r="S2358"/>
  <c r="S2359"/>
  <c r="S2360"/>
  <c r="S2361"/>
  <c r="S2362"/>
  <c r="S2363"/>
  <c r="S2364"/>
  <c r="S2365"/>
  <c r="S2366"/>
  <c r="S2367"/>
  <c r="S2368"/>
  <c r="S2369"/>
  <c r="S2370"/>
  <c r="S2371"/>
  <c r="S2372"/>
  <c r="S2373"/>
  <c r="S2374"/>
  <c r="S2375"/>
  <c r="S2376"/>
  <c r="S2377"/>
  <c r="S2378"/>
  <c r="S2379"/>
  <c r="S2380"/>
  <c r="S2381"/>
  <c r="S2382"/>
  <c r="S2383"/>
  <c r="S2384"/>
  <c r="S2385"/>
  <c r="S2386"/>
  <c r="S2387"/>
  <c r="S2388"/>
  <c r="S2389"/>
  <c r="S2390"/>
  <c r="S2391"/>
  <c r="S2392"/>
  <c r="S2393"/>
  <c r="S2394"/>
  <c r="S2395"/>
  <c r="S2396"/>
  <c r="S2397"/>
  <c r="S2398"/>
  <c r="S2399"/>
  <c r="S2400"/>
  <c r="S2401"/>
  <c r="S2402"/>
  <c r="S2403"/>
  <c r="S2404"/>
  <c r="S2405"/>
  <c r="S2406"/>
  <c r="S2407"/>
  <c r="S2408"/>
  <c r="S2409"/>
  <c r="S2410"/>
  <c r="S2411"/>
  <c r="S2412"/>
  <c r="S2413"/>
  <c r="S2414"/>
  <c r="S2415"/>
  <c r="S2416"/>
  <c r="S2417"/>
  <c r="S2418"/>
  <c r="S2419"/>
  <c r="S2420"/>
  <c r="S2421"/>
  <c r="S2422"/>
  <c r="S2423"/>
  <c r="S2424"/>
  <c r="S2425"/>
  <c r="S2426"/>
  <c r="S2427"/>
  <c r="S2428"/>
  <c r="S2429"/>
  <c r="S2430"/>
  <c r="S2431"/>
  <c r="S2432"/>
  <c r="S2433"/>
  <c r="S2434"/>
  <c r="S2435"/>
  <c r="S2436"/>
  <c r="S2437"/>
  <c r="S2438"/>
  <c r="S2439"/>
  <c r="S2440"/>
  <c r="S2441"/>
  <c r="S2442"/>
  <c r="S2443"/>
  <c r="S2444"/>
  <c r="S2445"/>
  <c r="S2446"/>
  <c r="S2447"/>
  <c r="S2448"/>
  <c r="S2449"/>
  <c r="S2450"/>
  <c r="S2451"/>
  <c r="S2452"/>
  <c r="S2453"/>
  <c r="S2454"/>
  <c r="S2455"/>
  <c r="S2456"/>
  <c r="S2457"/>
  <c r="S2458"/>
  <c r="S2459"/>
  <c r="S2460"/>
  <c r="S2461"/>
  <c r="S2462"/>
  <c r="S2463"/>
  <c r="S2464"/>
  <c r="S2465"/>
  <c r="S2466"/>
  <c r="S2467"/>
  <c r="S2468"/>
  <c r="S2469"/>
  <c r="S2470"/>
  <c r="S2471"/>
  <c r="S2472"/>
  <c r="S2473"/>
  <c r="S2474"/>
  <c r="S2475"/>
  <c r="S2476"/>
  <c r="S2477"/>
  <c r="S2478"/>
  <c r="S2479"/>
  <c r="S2480"/>
  <c r="S2481"/>
  <c r="S2482"/>
  <c r="S2483"/>
  <c r="S2484"/>
  <c r="S2485"/>
  <c r="S2486"/>
  <c r="S2487"/>
  <c r="S2488"/>
  <c r="S2489"/>
  <c r="S2490"/>
  <c r="S2491"/>
  <c r="S2492"/>
  <c r="S2493"/>
  <c r="S2494"/>
  <c r="S2495"/>
  <c r="S2496"/>
  <c r="S2497"/>
  <c r="S2498"/>
  <c r="S2499"/>
  <c r="S2500"/>
  <c r="S2501"/>
  <c r="S2502"/>
  <c r="S2503"/>
  <c r="S2504"/>
  <c r="S2505"/>
  <c r="S2506"/>
  <c r="S2507"/>
  <c r="S2508"/>
  <c r="S2509"/>
  <c r="S2510"/>
  <c r="S2511"/>
  <c r="S2512"/>
  <c r="S2513"/>
  <c r="S2514"/>
  <c r="S2515"/>
  <c r="S2516"/>
  <c r="S2517"/>
  <c r="S2518"/>
  <c r="S2519"/>
  <c r="S2520"/>
  <c r="S2521"/>
  <c r="S2522"/>
  <c r="S2523"/>
  <c r="S2524"/>
  <c r="S2525"/>
  <c r="S2526"/>
  <c r="S2527"/>
  <c r="S2528"/>
  <c r="S2529"/>
  <c r="S2530"/>
  <c r="S2531"/>
  <c r="S2532"/>
  <c r="S2533"/>
  <c r="S2534"/>
  <c r="S2535"/>
  <c r="S2536"/>
  <c r="S2537"/>
  <c r="S2538"/>
  <c r="S2539"/>
  <c r="S2540"/>
  <c r="S2541"/>
  <c r="S2542"/>
  <c r="S2543"/>
  <c r="S2544"/>
  <c r="S2545"/>
  <c r="S2546"/>
  <c r="S2547"/>
  <c r="S2548"/>
  <c r="S2549"/>
  <c r="S2550"/>
  <c r="S2551"/>
  <c r="S2552"/>
  <c r="S2553"/>
  <c r="S2554"/>
  <c r="S2555"/>
  <c r="S2556"/>
  <c r="S2557"/>
  <c r="S2558"/>
  <c r="S2559"/>
  <c r="S2560"/>
  <c r="S2561"/>
  <c r="S2562"/>
  <c r="S2563"/>
  <c r="S2564"/>
  <c r="S2565"/>
  <c r="S2566"/>
  <c r="S2567"/>
  <c r="S2568"/>
  <c r="S2569"/>
  <c r="S2570"/>
  <c r="S2571"/>
  <c r="S2572"/>
  <c r="S2573"/>
  <c r="S2574"/>
  <c r="S2575"/>
  <c r="S2576"/>
  <c r="S2577"/>
  <c r="S2578"/>
  <c r="S2579"/>
  <c r="S2580"/>
  <c r="S2581"/>
  <c r="S2582"/>
  <c r="S2583"/>
  <c r="S2584"/>
  <c r="S2585"/>
  <c r="S2586"/>
  <c r="S2587"/>
  <c r="S2588"/>
  <c r="S2589"/>
  <c r="S2590"/>
  <c r="S2591"/>
  <c r="S2592"/>
  <c r="S2593"/>
  <c r="S2594"/>
  <c r="S2595"/>
  <c r="S2596"/>
  <c r="S2597"/>
  <c r="S2598"/>
  <c r="S2599"/>
  <c r="S2600"/>
  <c r="S2601"/>
  <c r="S2602"/>
  <c r="S2603"/>
  <c r="S2604"/>
  <c r="S2605"/>
  <c r="S2606"/>
  <c r="S2607"/>
  <c r="S2608"/>
  <c r="S2609"/>
  <c r="S2610"/>
  <c r="S2611"/>
  <c r="S2612"/>
  <c r="S2613"/>
  <c r="S2614"/>
  <c r="S2615"/>
  <c r="S2616"/>
  <c r="S2617"/>
  <c r="S2618"/>
  <c r="S2619"/>
  <c r="S2620"/>
  <c r="S2621"/>
  <c r="S2622"/>
  <c r="S2623"/>
  <c r="S2624"/>
  <c r="S2625"/>
  <c r="S2626"/>
  <c r="S2627"/>
  <c r="S2628"/>
  <c r="S2629"/>
  <c r="S2630"/>
  <c r="S2631"/>
  <c r="S2632"/>
  <c r="S2633"/>
  <c r="S2634"/>
  <c r="S2635"/>
  <c r="S2636"/>
  <c r="S2637"/>
  <c r="S2638"/>
  <c r="S2639"/>
  <c r="S2640"/>
  <c r="S2641"/>
  <c r="S2642"/>
  <c r="S2643"/>
  <c r="S2644"/>
  <c r="S2645"/>
  <c r="S2646"/>
  <c r="S2647"/>
  <c r="S2648"/>
  <c r="S2649"/>
  <c r="S2650"/>
  <c r="S2651"/>
  <c r="S2652"/>
  <c r="S2653"/>
  <c r="S2654"/>
  <c r="S2655"/>
  <c r="S2656"/>
  <c r="S2657"/>
  <c r="S2658"/>
  <c r="S2659"/>
  <c r="S2660"/>
  <c r="S2661"/>
  <c r="S2662"/>
  <c r="S2663"/>
  <c r="S2664"/>
  <c r="S2665"/>
  <c r="S2666"/>
  <c r="S2667"/>
  <c r="S2668"/>
  <c r="S2669"/>
  <c r="S2670"/>
  <c r="S2671"/>
  <c r="S2672"/>
  <c r="S2673"/>
  <c r="S2674"/>
  <c r="S2675"/>
  <c r="S2676"/>
  <c r="S2677"/>
  <c r="S2678"/>
  <c r="S2679"/>
  <c r="S2680"/>
  <c r="S2681"/>
  <c r="S2682"/>
  <c r="S2683"/>
  <c r="S2684"/>
  <c r="S2685"/>
  <c r="S2686"/>
  <c r="S2687"/>
  <c r="S2688"/>
  <c r="S2689"/>
  <c r="S2690"/>
  <c r="S2691"/>
  <c r="S2692"/>
  <c r="S2693"/>
  <c r="S2694"/>
  <c r="S2695"/>
  <c r="S2696"/>
  <c r="S2697"/>
  <c r="S2698"/>
  <c r="S2699"/>
  <c r="S2700"/>
  <c r="S2701"/>
  <c r="S2702"/>
  <c r="S2703"/>
  <c r="S2704"/>
  <c r="S2705"/>
  <c r="S2706"/>
  <c r="S2707"/>
  <c r="S2708"/>
  <c r="S2709"/>
  <c r="S2710"/>
  <c r="S2711"/>
  <c r="S2712"/>
  <c r="S2713"/>
  <c r="S2714"/>
  <c r="S2715"/>
  <c r="S2716"/>
  <c r="S2717"/>
  <c r="S2718"/>
  <c r="S2719"/>
  <c r="S2720"/>
  <c r="S2721"/>
  <c r="S2722"/>
  <c r="S2723"/>
  <c r="S2724"/>
  <c r="S2725"/>
  <c r="S2726"/>
  <c r="S2727"/>
  <c r="S2728"/>
  <c r="S2729"/>
  <c r="S2730"/>
  <c r="S2731"/>
  <c r="S2732"/>
  <c r="S2733"/>
  <c r="S2734"/>
  <c r="S2735"/>
  <c r="S2736"/>
  <c r="S2737"/>
  <c r="S2738"/>
  <c r="S2739"/>
  <c r="S2740"/>
  <c r="S2741"/>
  <c r="S2742"/>
  <c r="S2743"/>
  <c r="S2744"/>
  <c r="S274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  <c r="R1002"/>
  <c r="R1003"/>
  <c r="R1004"/>
  <c r="R1005"/>
  <c r="R1006"/>
  <c r="R1007"/>
  <c r="R1008"/>
  <c r="R1009"/>
  <c r="R1010"/>
  <c r="R1011"/>
  <c r="R1012"/>
  <c r="R1013"/>
  <c r="R1014"/>
  <c r="R1015"/>
  <c r="R1016"/>
  <c r="R1017"/>
  <c r="R1018"/>
  <c r="R1019"/>
  <c r="R1020"/>
  <c r="R1021"/>
  <c r="R1022"/>
  <c r="R1023"/>
  <c r="R1024"/>
  <c r="R1025"/>
  <c r="R1026"/>
  <c r="R1027"/>
  <c r="R1028"/>
  <c r="R1029"/>
  <c r="R1030"/>
  <c r="R1031"/>
  <c r="R1032"/>
  <c r="R1033"/>
  <c r="R1034"/>
  <c r="R1035"/>
  <c r="R1036"/>
  <c r="R1037"/>
  <c r="R1038"/>
  <c r="R1039"/>
  <c r="R1040"/>
  <c r="R1041"/>
  <c r="R1042"/>
  <c r="R1043"/>
  <c r="R1044"/>
  <c r="R1045"/>
  <c r="R1046"/>
  <c r="R1047"/>
  <c r="R1048"/>
  <c r="R1049"/>
  <c r="R1050"/>
  <c r="R1051"/>
  <c r="R1052"/>
  <c r="R1053"/>
  <c r="R1054"/>
  <c r="R1055"/>
  <c r="R1056"/>
  <c r="R1057"/>
  <c r="R1058"/>
  <c r="R1059"/>
  <c r="R1060"/>
  <c r="R1061"/>
  <c r="R1062"/>
  <c r="R1063"/>
  <c r="R1064"/>
  <c r="R1065"/>
  <c r="R1066"/>
  <c r="R1067"/>
  <c r="R1068"/>
  <c r="R1069"/>
  <c r="R1070"/>
  <c r="R1071"/>
  <c r="R1072"/>
  <c r="R1073"/>
  <c r="R1074"/>
  <c r="R1075"/>
  <c r="R1076"/>
  <c r="R1077"/>
  <c r="R1078"/>
  <c r="R1079"/>
  <c r="R1080"/>
  <c r="R1081"/>
  <c r="R1082"/>
  <c r="R1083"/>
  <c r="R1084"/>
  <c r="R1085"/>
  <c r="R1086"/>
  <c r="R1087"/>
  <c r="R1088"/>
  <c r="R1089"/>
  <c r="R1090"/>
  <c r="R1091"/>
  <c r="R1092"/>
  <c r="R1093"/>
  <c r="R1094"/>
  <c r="R1095"/>
  <c r="R1096"/>
  <c r="R1097"/>
  <c r="R1098"/>
  <c r="R1099"/>
  <c r="R1100"/>
  <c r="R1101"/>
  <c r="R1102"/>
  <c r="R1103"/>
  <c r="R1104"/>
  <c r="R1105"/>
  <c r="R1106"/>
  <c r="R1107"/>
  <c r="R1108"/>
  <c r="R1109"/>
  <c r="R1110"/>
  <c r="R1111"/>
  <c r="R1112"/>
  <c r="R1113"/>
  <c r="R1114"/>
  <c r="R1115"/>
  <c r="R1116"/>
  <c r="R1117"/>
  <c r="R1118"/>
  <c r="R1119"/>
  <c r="R1120"/>
  <c r="R1121"/>
  <c r="R1122"/>
  <c r="R1123"/>
  <c r="R1124"/>
  <c r="R1125"/>
  <c r="R1126"/>
  <c r="R1127"/>
  <c r="R1128"/>
  <c r="R1129"/>
  <c r="R1130"/>
  <c r="R1131"/>
  <c r="R1132"/>
  <c r="R1133"/>
  <c r="R1134"/>
  <c r="R1135"/>
  <c r="R1136"/>
  <c r="R1137"/>
  <c r="R1138"/>
  <c r="R1139"/>
  <c r="R1140"/>
  <c r="R1141"/>
  <c r="R1142"/>
  <c r="R1143"/>
  <c r="R1144"/>
  <c r="R1145"/>
  <c r="R1146"/>
  <c r="R1147"/>
  <c r="R1148"/>
  <c r="R1149"/>
  <c r="R1150"/>
  <c r="R1151"/>
  <c r="R1152"/>
  <c r="R1153"/>
  <c r="R1154"/>
  <c r="R1155"/>
  <c r="R1156"/>
  <c r="R1157"/>
  <c r="R1158"/>
  <c r="R1159"/>
  <c r="R1160"/>
  <c r="R1161"/>
  <c r="R1162"/>
  <c r="R1163"/>
  <c r="R1164"/>
  <c r="R1165"/>
  <c r="R1166"/>
  <c r="R1167"/>
  <c r="R1168"/>
  <c r="R1169"/>
  <c r="R1170"/>
  <c r="R1171"/>
  <c r="R1172"/>
  <c r="R1173"/>
  <c r="R1174"/>
  <c r="R1175"/>
  <c r="R1176"/>
  <c r="R1177"/>
  <c r="R1178"/>
  <c r="R1179"/>
  <c r="R1180"/>
  <c r="R1181"/>
  <c r="R1182"/>
  <c r="R1183"/>
  <c r="R1184"/>
  <c r="R1185"/>
  <c r="R1186"/>
  <c r="R1187"/>
  <c r="R1188"/>
  <c r="R1189"/>
  <c r="R1190"/>
  <c r="R1191"/>
  <c r="R1192"/>
  <c r="R1193"/>
  <c r="R1194"/>
  <c r="R1195"/>
  <c r="R1196"/>
  <c r="R1197"/>
  <c r="R1198"/>
  <c r="R1199"/>
  <c r="R1200"/>
  <c r="R1201"/>
  <c r="R1202"/>
  <c r="R1203"/>
  <c r="R1204"/>
  <c r="R1205"/>
  <c r="R1206"/>
  <c r="R1207"/>
  <c r="R1208"/>
  <c r="R1209"/>
  <c r="R1210"/>
  <c r="R1211"/>
  <c r="R1212"/>
  <c r="R1213"/>
  <c r="R1214"/>
  <c r="R1215"/>
  <c r="R1216"/>
  <c r="R1217"/>
  <c r="R1218"/>
  <c r="R1219"/>
  <c r="R1220"/>
  <c r="R1221"/>
  <c r="R1222"/>
  <c r="R1223"/>
  <c r="R1224"/>
  <c r="R1225"/>
  <c r="R1226"/>
  <c r="R1227"/>
  <c r="R1228"/>
  <c r="R1229"/>
  <c r="R1230"/>
  <c r="R1231"/>
  <c r="R1232"/>
  <c r="R1233"/>
  <c r="R1234"/>
  <c r="R1235"/>
  <c r="R1236"/>
  <c r="R1237"/>
  <c r="R1238"/>
  <c r="R1239"/>
  <c r="R1240"/>
  <c r="R1241"/>
  <c r="R1242"/>
  <c r="R1243"/>
  <c r="R1244"/>
  <c r="R1245"/>
  <c r="R1246"/>
  <c r="R1247"/>
  <c r="R1248"/>
  <c r="R1249"/>
  <c r="R1250"/>
  <c r="R1251"/>
  <c r="R1252"/>
  <c r="R1253"/>
  <c r="R1254"/>
  <c r="R1255"/>
  <c r="R1256"/>
  <c r="R1257"/>
  <c r="R1258"/>
  <c r="R1259"/>
  <c r="R1260"/>
  <c r="R1261"/>
  <c r="R1262"/>
  <c r="R1263"/>
  <c r="R1264"/>
  <c r="R1265"/>
  <c r="R1266"/>
  <c r="R1267"/>
  <c r="R1268"/>
  <c r="R1269"/>
  <c r="R1270"/>
  <c r="R1271"/>
  <c r="R1272"/>
  <c r="R1273"/>
  <c r="R1274"/>
  <c r="R1275"/>
  <c r="R1276"/>
  <c r="R1277"/>
  <c r="R1278"/>
  <c r="R1279"/>
  <c r="R1280"/>
  <c r="R1281"/>
  <c r="R1282"/>
  <c r="R1283"/>
  <c r="R1284"/>
  <c r="R1285"/>
  <c r="R1286"/>
  <c r="R1287"/>
  <c r="R1288"/>
  <c r="R1289"/>
  <c r="R1290"/>
  <c r="R1291"/>
  <c r="R1292"/>
  <c r="R1293"/>
  <c r="R1294"/>
  <c r="R1295"/>
  <c r="R1296"/>
  <c r="R1297"/>
  <c r="R1298"/>
  <c r="R1299"/>
  <c r="R1300"/>
  <c r="R1301"/>
  <c r="R1302"/>
  <c r="R1303"/>
  <c r="R1304"/>
  <c r="R1305"/>
  <c r="R1306"/>
  <c r="R1307"/>
  <c r="R1308"/>
  <c r="R1309"/>
  <c r="R1310"/>
  <c r="R1311"/>
  <c r="R1312"/>
  <c r="R1313"/>
  <c r="R1314"/>
  <c r="R1315"/>
  <c r="R1316"/>
  <c r="R1317"/>
  <c r="R1318"/>
  <c r="R1319"/>
  <c r="R1320"/>
  <c r="R1321"/>
  <c r="R1322"/>
  <c r="R1323"/>
  <c r="R1324"/>
  <c r="R1325"/>
  <c r="R1326"/>
  <c r="R1327"/>
  <c r="R1328"/>
  <c r="R1329"/>
  <c r="R1330"/>
  <c r="R1331"/>
  <c r="R1332"/>
  <c r="R1333"/>
  <c r="R1334"/>
  <c r="R1335"/>
  <c r="R1336"/>
  <c r="R1337"/>
  <c r="R1338"/>
  <c r="R1339"/>
  <c r="R1340"/>
  <c r="R1341"/>
  <c r="R1342"/>
  <c r="R1343"/>
  <c r="R1344"/>
  <c r="R1345"/>
  <c r="R1346"/>
  <c r="R1347"/>
  <c r="R1348"/>
  <c r="R1349"/>
  <c r="R1350"/>
  <c r="R1351"/>
  <c r="R1352"/>
  <c r="R1353"/>
  <c r="R1354"/>
  <c r="R1355"/>
  <c r="R1356"/>
  <c r="R1357"/>
  <c r="R1358"/>
  <c r="R1359"/>
  <c r="R1360"/>
  <c r="R1361"/>
  <c r="R1362"/>
  <c r="R1363"/>
  <c r="R1364"/>
  <c r="R1365"/>
  <c r="R1366"/>
  <c r="R1367"/>
  <c r="R1368"/>
  <c r="R1369"/>
  <c r="R1370"/>
  <c r="R1371"/>
  <c r="R1372"/>
  <c r="R1373"/>
  <c r="R1374"/>
  <c r="R1375"/>
  <c r="R1376"/>
  <c r="R1377"/>
  <c r="R1378"/>
  <c r="R1379"/>
  <c r="R1380"/>
  <c r="R1381"/>
  <c r="R1382"/>
  <c r="R1383"/>
  <c r="R1384"/>
  <c r="R1385"/>
  <c r="R1386"/>
  <c r="R1387"/>
  <c r="R1388"/>
  <c r="R1389"/>
  <c r="R1390"/>
  <c r="R1391"/>
  <c r="R1392"/>
  <c r="R1393"/>
  <c r="R1394"/>
  <c r="R1395"/>
  <c r="R1396"/>
  <c r="R1397"/>
  <c r="R1398"/>
  <c r="R1399"/>
  <c r="R1400"/>
  <c r="R1401"/>
  <c r="R1402"/>
  <c r="R1403"/>
  <c r="R1404"/>
  <c r="R1405"/>
  <c r="R1406"/>
  <c r="R1407"/>
  <c r="R1408"/>
  <c r="R1409"/>
  <c r="R1410"/>
  <c r="R1411"/>
  <c r="R1412"/>
  <c r="R1413"/>
  <c r="R1414"/>
  <c r="R1415"/>
  <c r="R1416"/>
  <c r="R1417"/>
  <c r="R1418"/>
  <c r="R1419"/>
  <c r="R1420"/>
  <c r="R1421"/>
  <c r="R1422"/>
  <c r="R1423"/>
  <c r="R1424"/>
  <c r="R1425"/>
  <c r="R1426"/>
  <c r="R1427"/>
  <c r="R1428"/>
  <c r="R1429"/>
  <c r="R1430"/>
  <c r="R1431"/>
  <c r="R1432"/>
  <c r="R1433"/>
  <c r="R1434"/>
  <c r="R1435"/>
  <c r="R1436"/>
  <c r="R1437"/>
  <c r="R1438"/>
  <c r="R1439"/>
  <c r="R1440"/>
  <c r="R1441"/>
  <c r="R1442"/>
  <c r="R1443"/>
  <c r="R1444"/>
  <c r="R1445"/>
  <c r="R1446"/>
  <c r="R1447"/>
  <c r="R1448"/>
  <c r="R1449"/>
  <c r="R1450"/>
  <c r="R1451"/>
  <c r="R1452"/>
  <c r="R1453"/>
  <c r="R1454"/>
  <c r="R1455"/>
  <c r="R1456"/>
  <c r="R1457"/>
  <c r="R1458"/>
  <c r="R1459"/>
  <c r="R1460"/>
  <c r="R1461"/>
  <c r="R1462"/>
  <c r="R1463"/>
  <c r="R1464"/>
  <c r="R1465"/>
  <c r="R1466"/>
  <c r="R1467"/>
  <c r="R1468"/>
  <c r="R1469"/>
  <c r="R1470"/>
  <c r="R1471"/>
  <c r="R1472"/>
  <c r="R1473"/>
  <c r="R1474"/>
  <c r="R1475"/>
  <c r="R1476"/>
  <c r="R1477"/>
  <c r="R1478"/>
  <c r="R1479"/>
  <c r="R1480"/>
  <c r="R1481"/>
  <c r="R1482"/>
  <c r="R1483"/>
  <c r="R1484"/>
  <c r="R1485"/>
  <c r="R1486"/>
  <c r="R1487"/>
  <c r="R1488"/>
  <c r="R1489"/>
  <c r="R1490"/>
  <c r="R1491"/>
  <c r="R1492"/>
  <c r="R1493"/>
  <c r="R1494"/>
  <c r="R1495"/>
  <c r="R1496"/>
  <c r="R1497"/>
  <c r="R1498"/>
  <c r="R1499"/>
  <c r="R1500"/>
  <c r="R1501"/>
  <c r="R1502"/>
  <c r="R1503"/>
  <c r="R1504"/>
  <c r="R1505"/>
  <c r="R1506"/>
  <c r="R1507"/>
  <c r="R1508"/>
  <c r="R1509"/>
  <c r="R1510"/>
  <c r="R1511"/>
  <c r="R1512"/>
  <c r="R1513"/>
  <c r="R1514"/>
  <c r="R1515"/>
  <c r="R1516"/>
  <c r="R1517"/>
  <c r="R1518"/>
  <c r="R1519"/>
  <c r="R1520"/>
  <c r="R1521"/>
  <c r="R1522"/>
  <c r="R1523"/>
  <c r="R1524"/>
  <c r="R1525"/>
  <c r="R1526"/>
  <c r="R1527"/>
  <c r="R1528"/>
  <c r="R1529"/>
  <c r="R1530"/>
  <c r="R1531"/>
  <c r="R1532"/>
  <c r="R1533"/>
  <c r="R1534"/>
  <c r="R1535"/>
  <c r="R1536"/>
  <c r="R1537"/>
  <c r="R1538"/>
  <c r="R1539"/>
  <c r="R1540"/>
  <c r="R1541"/>
  <c r="R1542"/>
  <c r="R1543"/>
  <c r="R1544"/>
  <c r="R1545"/>
  <c r="R1546"/>
  <c r="R1547"/>
  <c r="R1548"/>
  <c r="R1549"/>
  <c r="R1550"/>
  <c r="R1551"/>
  <c r="R1552"/>
  <c r="R1553"/>
  <c r="R1554"/>
  <c r="R1555"/>
  <c r="R1556"/>
  <c r="R1557"/>
  <c r="R1558"/>
  <c r="R1559"/>
  <c r="R1560"/>
  <c r="R1561"/>
  <c r="R1562"/>
  <c r="R1563"/>
  <c r="R1564"/>
  <c r="R1565"/>
  <c r="R1566"/>
  <c r="R1567"/>
  <c r="R1568"/>
  <c r="R1569"/>
  <c r="R1570"/>
  <c r="R1571"/>
  <c r="R1572"/>
  <c r="R1573"/>
  <c r="R1574"/>
  <c r="R1575"/>
  <c r="R1576"/>
  <c r="R1577"/>
  <c r="R1578"/>
  <c r="R1579"/>
  <c r="R1580"/>
  <c r="R1581"/>
  <c r="R1582"/>
  <c r="R1583"/>
  <c r="R1584"/>
  <c r="R1585"/>
  <c r="R1586"/>
  <c r="R1587"/>
  <c r="R1588"/>
  <c r="R1589"/>
  <c r="R1590"/>
  <c r="R1591"/>
  <c r="R1592"/>
  <c r="R1593"/>
  <c r="R1594"/>
  <c r="R1595"/>
  <c r="R1596"/>
  <c r="R1597"/>
  <c r="R1598"/>
  <c r="R1599"/>
  <c r="R1600"/>
  <c r="R1601"/>
  <c r="R1602"/>
  <c r="R1603"/>
  <c r="R1604"/>
  <c r="R1605"/>
  <c r="R1606"/>
  <c r="R1607"/>
  <c r="R1608"/>
  <c r="R1609"/>
  <c r="R1610"/>
  <c r="R1611"/>
  <c r="R1612"/>
  <c r="R1613"/>
  <c r="R1614"/>
  <c r="R1615"/>
  <c r="R1616"/>
  <c r="R1617"/>
  <c r="R1618"/>
  <c r="R1619"/>
  <c r="R1620"/>
  <c r="R1621"/>
  <c r="R1622"/>
  <c r="R1623"/>
  <c r="R1624"/>
  <c r="R1625"/>
  <c r="R1626"/>
  <c r="R1627"/>
  <c r="R1628"/>
  <c r="R1629"/>
  <c r="R1630"/>
  <c r="R1631"/>
  <c r="R1632"/>
  <c r="R1633"/>
  <c r="R1634"/>
  <c r="R1635"/>
  <c r="R1636"/>
  <c r="R1637"/>
  <c r="R1638"/>
  <c r="R1639"/>
  <c r="R1640"/>
  <c r="R1641"/>
  <c r="R1642"/>
  <c r="R1643"/>
  <c r="R1644"/>
  <c r="R1645"/>
  <c r="R1646"/>
  <c r="R1647"/>
  <c r="R1648"/>
  <c r="R1649"/>
  <c r="R1650"/>
  <c r="R1651"/>
  <c r="R1652"/>
  <c r="R1653"/>
  <c r="R1654"/>
  <c r="R1655"/>
  <c r="R1656"/>
  <c r="R1657"/>
  <c r="R1658"/>
  <c r="R1659"/>
  <c r="R1660"/>
  <c r="R1661"/>
  <c r="R1662"/>
  <c r="R1663"/>
  <c r="R1664"/>
  <c r="R1665"/>
  <c r="R1666"/>
  <c r="R1667"/>
  <c r="R1668"/>
  <c r="R1669"/>
  <c r="R1670"/>
  <c r="R1671"/>
  <c r="R1672"/>
  <c r="R1673"/>
  <c r="R1674"/>
  <c r="R1675"/>
  <c r="R1676"/>
  <c r="R1677"/>
  <c r="R1678"/>
  <c r="R1679"/>
  <c r="R1680"/>
  <c r="R1681"/>
  <c r="R1682"/>
  <c r="R1683"/>
  <c r="R1684"/>
  <c r="R1685"/>
  <c r="R1686"/>
  <c r="R1687"/>
  <c r="R1688"/>
  <c r="R1689"/>
  <c r="R1690"/>
  <c r="R1691"/>
  <c r="R1692"/>
  <c r="R1693"/>
  <c r="R1694"/>
  <c r="R1695"/>
  <c r="R1696"/>
  <c r="R1697"/>
  <c r="R1698"/>
  <c r="R1699"/>
  <c r="R1700"/>
  <c r="R1701"/>
  <c r="R1702"/>
  <c r="R1703"/>
  <c r="R1704"/>
  <c r="R1705"/>
  <c r="R1706"/>
  <c r="R1707"/>
  <c r="R1708"/>
  <c r="R1709"/>
  <c r="R1710"/>
  <c r="R1711"/>
  <c r="R1712"/>
  <c r="R1713"/>
  <c r="R1714"/>
  <c r="R1715"/>
  <c r="R1716"/>
  <c r="R1717"/>
  <c r="R1718"/>
  <c r="R1719"/>
  <c r="R1720"/>
  <c r="R1721"/>
  <c r="R1722"/>
  <c r="R1723"/>
  <c r="R1724"/>
  <c r="R1725"/>
  <c r="R1726"/>
  <c r="R1727"/>
  <c r="R1728"/>
  <c r="R1729"/>
  <c r="R1730"/>
  <c r="R1731"/>
  <c r="R1732"/>
  <c r="R1733"/>
  <c r="R1734"/>
  <c r="R1735"/>
  <c r="R1736"/>
  <c r="R1737"/>
  <c r="R1738"/>
  <c r="R1739"/>
  <c r="R1740"/>
  <c r="R1741"/>
  <c r="R1742"/>
  <c r="R1743"/>
  <c r="R1744"/>
  <c r="R1745"/>
  <c r="R1746"/>
  <c r="R1747"/>
  <c r="R1748"/>
  <c r="R1749"/>
  <c r="R1750"/>
  <c r="R1751"/>
  <c r="R1752"/>
  <c r="R1753"/>
  <c r="R1754"/>
  <c r="R1755"/>
  <c r="R1756"/>
  <c r="R1757"/>
  <c r="R1758"/>
  <c r="R1759"/>
  <c r="R1760"/>
  <c r="R1761"/>
  <c r="R1762"/>
  <c r="R1763"/>
  <c r="R1764"/>
  <c r="R1765"/>
  <c r="R1766"/>
  <c r="R1767"/>
  <c r="R1768"/>
  <c r="R1769"/>
  <c r="R1770"/>
  <c r="R1771"/>
  <c r="R1772"/>
  <c r="R1773"/>
  <c r="R1774"/>
  <c r="R1775"/>
  <c r="R1776"/>
  <c r="R1777"/>
  <c r="R1778"/>
  <c r="R1779"/>
  <c r="R1780"/>
  <c r="R1781"/>
  <c r="R1782"/>
  <c r="R1783"/>
  <c r="R1784"/>
  <c r="R1785"/>
  <c r="R1786"/>
  <c r="R1787"/>
  <c r="R1788"/>
  <c r="R1789"/>
  <c r="R1790"/>
  <c r="R1791"/>
  <c r="R1792"/>
  <c r="R1793"/>
  <c r="R1794"/>
  <c r="R1795"/>
  <c r="R1796"/>
  <c r="R1797"/>
  <c r="R1798"/>
  <c r="R1799"/>
  <c r="R1800"/>
  <c r="R1801"/>
  <c r="R1802"/>
  <c r="R1803"/>
  <c r="R1804"/>
  <c r="R1805"/>
  <c r="R1806"/>
  <c r="R1807"/>
  <c r="R1808"/>
  <c r="R1809"/>
  <c r="R1810"/>
  <c r="R1811"/>
  <c r="R1812"/>
  <c r="R1813"/>
  <c r="R1814"/>
  <c r="R1815"/>
  <c r="R1816"/>
  <c r="R1817"/>
  <c r="R1818"/>
  <c r="R1819"/>
  <c r="R1820"/>
  <c r="R1821"/>
  <c r="R1822"/>
  <c r="R1823"/>
  <c r="R1824"/>
  <c r="R1825"/>
  <c r="R1826"/>
  <c r="R1827"/>
  <c r="R1828"/>
  <c r="R1829"/>
  <c r="R1830"/>
  <c r="R1831"/>
  <c r="R1832"/>
  <c r="R1833"/>
  <c r="R1834"/>
  <c r="R1835"/>
  <c r="R1836"/>
  <c r="R1837"/>
  <c r="R1838"/>
  <c r="R1839"/>
  <c r="R1840"/>
  <c r="R1841"/>
  <c r="R1842"/>
  <c r="R1843"/>
  <c r="R1844"/>
  <c r="R1845"/>
  <c r="R1846"/>
  <c r="R1847"/>
  <c r="R1848"/>
  <c r="R1849"/>
  <c r="R1850"/>
  <c r="R1851"/>
  <c r="R1852"/>
  <c r="R1853"/>
  <c r="R1854"/>
  <c r="R1855"/>
  <c r="R1856"/>
  <c r="R1857"/>
  <c r="R1858"/>
  <c r="R1859"/>
  <c r="R1860"/>
  <c r="R1861"/>
  <c r="R1862"/>
  <c r="R1863"/>
  <c r="R1864"/>
  <c r="R1865"/>
  <c r="R1866"/>
  <c r="R1867"/>
  <c r="R1868"/>
  <c r="R1869"/>
  <c r="R1870"/>
  <c r="R1871"/>
  <c r="R1872"/>
  <c r="R1873"/>
  <c r="R1874"/>
  <c r="R1875"/>
  <c r="R1876"/>
  <c r="R1877"/>
  <c r="R1878"/>
  <c r="R1879"/>
  <c r="R1880"/>
  <c r="R1881"/>
  <c r="R1882"/>
  <c r="R1883"/>
  <c r="R1884"/>
  <c r="R1885"/>
  <c r="R1886"/>
  <c r="R1887"/>
  <c r="R1888"/>
  <c r="R1889"/>
  <c r="R1890"/>
  <c r="R1891"/>
  <c r="R1892"/>
  <c r="R1893"/>
  <c r="R1894"/>
  <c r="R1895"/>
  <c r="R1896"/>
  <c r="R1897"/>
  <c r="R1898"/>
  <c r="R1899"/>
  <c r="R1900"/>
  <c r="R1901"/>
  <c r="R1902"/>
  <c r="R1903"/>
  <c r="R1904"/>
  <c r="R1905"/>
  <c r="R1906"/>
  <c r="R1907"/>
  <c r="R1908"/>
  <c r="R1909"/>
  <c r="R1910"/>
  <c r="R1911"/>
  <c r="R1912"/>
  <c r="R1913"/>
  <c r="R1914"/>
  <c r="R1915"/>
  <c r="R1916"/>
  <c r="R1917"/>
  <c r="R1918"/>
  <c r="R1919"/>
  <c r="R1920"/>
  <c r="R1921"/>
  <c r="R1922"/>
  <c r="R1923"/>
  <c r="R1924"/>
  <c r="R1925"/>
  <c r="R1926"/>
  <c r="R1927"/>
  <c r="R1928"/>
  <c r="R1929"/>
  <c r="R1930"/>
  <c r="R1931"/>
  <c r="R1932"/>
  <c r="R1933"/>
  <c r="R1934"/>
  <c r="R1935"/>
  <c r="R1936"/>
  <c r="R1937"/>
  <c r="R1938"/>
  <c r="R1939"/>
  <c r="R1940"/>
  <c r="R1941"/>
  <c r="R1942"/>
  <c r="R1943"/>
  <c r="R1944"/>
  <c r="R1945"/>
  <c r="R1946"/>
  <c r="R1947"/>
  <c r="R1948"/>
  <c r="R1949"/>
  <c r="R1950"/>
  <c r="R1951"/>
  <c r="R1952"/>
  <c r="R1953"/>
  <c r="R1954"/>
  <c r="R1955"/>
  <c r="R1956"/>
  <c r="R1957"/>
  <c r="R1958"/>
  <c r="R1959"/>
  <c r="R1960"/>
  <c r="R1961"/>
  <c r="R1962"/>
  <c r="R1963"/>
  <c r="R1964"/>
  <c r="R1965"/>
  <c r="R1966"/>
  <c r="R1967"/>
  <c r="R1968"/>
  <c r="R1969"/>
  <c r="R1970"/>
  <c r="R1971"/>
  <c r="R1972"/>
  <c r="R1973"/>
  <c r="R1974"/>
  <c r="R1975"/>
  <c r="R1976"/>
  <c r="R1977"/>
  <c r="R1978"/>
  <c r="R1979"/>
  <c r="R1980"/>
  <c r="R1981"/>
  <c r="R1982"/>
  <c r="R1983"/>
  <c r="R1984"/>
  <c r="R1985"/>
  <c r="R1986"/>
  <c r="R1987"/>
  <c r="R1988"/>
  <c r="R1989"/>
  <c r="R1990"/>
  <c r="R1991"/>
  <c r="R1992"/>
  <c r="R1993"/>
  <c r="R1994"/>
  <c r="R1995"/>
  <c r="R1996"/>
  <c r="R1997"/>
  <c r="R1998"/>
  <c r="R1999"/>
  <c r="R2000"/>
  <c r="R2001"/>
  <c r="R2002"/>
  <c r="R2003"/>
  <c r="R2004"/>
  <c r="R2005"/>
  <c r="R2006"/>
  <c r="R2007"/>
  <c r="R2008"/>
  <c r="R2009"/>
  <c r="R2010"/>
  <c r="R2011"/>
  <c r="R2012"/>
  <c r="R2013"/>
  <c r="R2014"/>
  <c r="R2015"/>
  <c r="R2016"/>
  <c r="R2017"/>
  <c r="R2018"/>
  <c r="R2019"/>
  <c r="R2020"/>
  <c r="R2021"/>
  <c r="R2022"/>
  <c r="R2023"/>
  <c r="R2024"/>
  <c r="R2025"/>
  <c r="R2026"/>
  <c r="R2027"/>
  <c r="R2028"/>
  <c r="R2029"/>
  <c r="R2030"/>
  <c r="R2031"/>
  <c r="R2032"/>
  <c r="R2033"/>
  <c r="R2034"/>
  <c r="R2035"/>
  <c r="R2036"/>
  <c r="R2037"/>
  <c r="R2038"/>
  <c r="R2039"/>
  <c r="R2040"/>
  <c r="R2041"/>
  <c r="R2042"/>
  <c r="R2043"/>
  <c r="R2044"/>
  <c r="R2045"/>
  <c r="R2046"/>
  <c r="R2047"/>
  <c r="R2048"/>
  <c r="R2049"/>
  <c r="R2050"/>
  <c r="R2051"/>
  <c r="R2052"/>
  <c r="R2053"/>
  <c r="R2054"/>
  <c r="R2055"/>
  <c r="R2056"/>
  <c r="R2057"/>
  <c r="R2058"/>
  <c r="R2059"/>
  <c r="R2060"/>
  <c r="R2061"/>
  <c r="R2062"/>
  <c r="R2063"/>
  <c r="R2064"/>
  <c r="R2065"/>
  <c r="R2066"/>
  <c r="R2067"/>
  <c r="R2068"/>
  <c r="R2069"/>
  <c r="R2070"/>
  <c r="R2071"/>
  <c r="R2072"/>
  <c r="R2073"/>
  <c r="R2074"/>
  <c r="R2075"/>
  <c r="R2076"/>
  <c r="R2077"/>
  <c r="R2078"/>
  <c r="R2079"/>
  <c r="R2080"/>
  <c r="R2081"/>
  <c r="R2082"/>
  <c r="R2083"/>
  <c r="R2084"/>
  <c r="R2085"/>
  <c r="R2086"/>
  <c r="R2087"/>
  <c r="R2088"/>
  <c r="R2089"/>
  <c r="R2090"/>
  <c r="R2091"/>
  <c r="R2092"/>
  <c r="R2093"/>
  <c r="R2094"/>
  <c r="R2095"/>
  <c r="R2096"/>
  <c r="R2097"/>
  <c r="R2098"/>
  <c r="R2099"/>
  <c r="R2100"/>
  <c r="R2101"/>
  <c r="R2102"/>
  <c r="R2103"/>
  <c r="R2104"/>
  <c r="R2105"/>
  <c r="R2106"/>
  <c r="R2107"/>
  <c r="R2108"/>
  <c r="R2109"/>
  <c r="R2110"/>
  <c r="R2111"/>
  <c r="R2112"/>
  <c r="R2113"/>
  <c r="R2114"/>
  <c r="R2115"/>
  <c r="R2116"/>
  <c r="R2117"/>
  <c r="R2118"/>
  <c r="R2119"/>
  <c r="R2120"/>
  <c r="R2121"/>
  <c r="R2122"/>
  <c r="R2123"/>
  <c r="R2124"/>
  <c r="R2125"/>
  <c r="R2126"/>
  <c r="R2127"/>
  <c r="R2128"/>
  <c r="R2129"/>
  <c r="R2130"/>
  <c r="R2131"/>
  <c r="R2132"/>
  <c r="R2133"/>
  <c r="R2134"/>
  <c r="R2135"/>
  <c r="R2136"/>
  <c r="R2137"/>
  <c r="R2138"/>
  <c r="R2139"/>
  <c r="R2140"/>
  <c r="R2141"/>
  <c r="R2142"/>
  <c r="R2143"/>
  <c r="R2144"/>
  <c r="R2145"/>
  <c r="R2146"/>
  <c r="R2147"/>
  <c r="R2148"/>
  <c r="R2149"/>
  <c r="R2150"/>
  <c r="R2151"/>
  <c r="R2152"/>
  <c r="R2153"/>
  <c r="R2154"/>
  <c r="R2155"/>
  <c r="R2156"/>
  <c r="R2157"/>
  <c r="R2158"/>
  <c r="R2159"/>
  <c r="R2160"/>
  <c r="R2161"/>
  <c r="R2162"/>
  <c r="R2163"/>
  <c r="R2164"/>
  <c r="R2165"/>
  <c r="R2166"/>
  <c r="R2167"/>
  <c r="R2168"/>
  <c r="R2169"/>
  <c r="R2170"/>
  <c r="R2171"/>
  <c r="R2172"/>
  <c r="R2173"/>
  <c r="R2174"/>
  <c r="R2175"/>
  <c r="R2176"/>
  <c r="R2177"/>
  <c r="R2178"/>
  <c r="R2179"/>
  <c r="R2180"/>
  <c r="R2181"/>
  <c r="R2182"/>
  <c r="R2183"/>
  <c r="R2184"/>
  <c r="R2185"/>
  <c r="R2186"/>
  <c r="R2187"/>
  <c r="R2188"/>
  <c r="R2189"/>
  <c r="R2190"/>
  <c r="R2191"/>
  <c r="R2192"/>
  <c r="R2193"/>
  <c r="R2194"/>
  <c r="R2195"/>
  <c r="R2196"/>
  <c r="R2197"/>
  <c r="R2198"/>
  <c r="R2199"/>
  <c r="R2200"/>
  <c r="R2201"/>
  <c r="R2202"/>
  <c r="R2203"/>
  <c r="R2204"/>
  <c r="R2205"/>
  <c r="R2206"/>
  <c r="R2207"/>
  <c r="R2208"/>
  <c r="R2209"/>
  <c r="R2210"/>
  <c r="R2211"/>
  <c r="R2212"/>
  <c r="R2213"/>
  <c r="R2214"/>
  <c r="R2215"/>
  <c r="R2216"/>
  <c r="R2217"/>
  <c r="R2218"/>
  <c r="R2219"/>
  <c r="R2220"/>
  <c r="R2221"/>
  <c r="R2222"/>
  <c r="R2223"/>
  <c r="R2224"/>
  <c r="R2225"/>
  <c r="R2226"/>
  <c r="R2227"/>
  <c r="R2228"/>
  <c r="R2229"/>
  <c r="R2230"/>
  <c r="R2231"/>
  <c r="R2232"/>
  <c r="R2233"/>
  <c r="R2234"/>
  <c r="R2235"/>
  <c r="R2236"/>
  <c r="R2237"/>
  <c r="R2238"/>
  <c r="R2239"/>
  <c r="R2240"/>
  <c r="R2241"/>
  <c r="R2242"/>
  <c r="R2243"/>
  <c r="R2244"/>
  <c r="R2245"/>
  <c r="R2246"/>
  <c r="R2247"/>
  <c r="R2248"/>
  <c r="R2249"/>
  <c r="R2250"/>
  <c r="R2251"/>
  <c r="R2252"/>
  <c r="R2253"/>
  <c r="R2254"/>
  <c r="R2255"/>
  <c r="R2256"/>
  <c r="R2257"/>
  <c r="R2258"/>
  <c r="R2259"/>
  <c r="R2260"/>
  <c r="R2261"/>
  <c r="R2262"/>
  <c r="R2263"/>
  <c r="R2264"/>
  <c r="R2265"/>
  <c r="R2266"/>
  <c r="R2267"/>
  <c r="R2268"/>
  <c r="R2269"/>
  <c r="R2270"/>
  <c r="R2271"/>
  <c r="R2272"/>
  <c r="R2273"/>
  <c r="R2274"/>
  <c r="R2275"/>
  <c r="R2276"/>
  <c r="R2277"/>
  <c r="R2278"/>
  <c r="R2279"/>
  <c r="R2280"/>
  <c r="R2281"/>
  <c r="R2282"/>
  <c r="R2283"/>
  <c r="R2284"/>
  <c r="R2285"/>
  <c r="R2286"/>
  <c r="R2287"/>
  <c r="R2288"/>
  <c r="R2289"/>
  <c r="R2290"/>
  <c r="R2291"/>
  <c r="R2292"/>
  <c r="R2293"/>
  <c r="R2294"/>
  <c r="R2295"/>
  <c r="R2296"/>
  <c r="R2297"/>
  <c r="R2298"/>
  <c r="R2299"/>
  <c r="R2300"/>
  <c r="R2301"/>
  <c r="R2302"/>
  <c r="R2303"/>
  <c r="R2304"/>
  <c r="R2305"/>
  <c r="R2306"/>
  <c r="R2307"/>
  <c r="R2308"/>
  <c r="R2309"/>
  <c r="R2310"/>
  <c r="R2311"/>
  <c r="R2312"/>
  <c r="R2313"/>
  <c r="R2314"/>
  <c r="R2315"/>
  <c r="R2316"/>
  <c r="R2317"/>
  <c r="R2318"/>
  <c r="R2319"/>
  <c r="R2320"/>
  <c r="R2321"/>
  <c r="R2322"/>
  <c r="R2323"/>
  <c r="R2324"/>
  <c r="R2325"/>
  <c r="R2326"/>
  <c r="R2327"/>
  <c r="R2328"/>
  <c r="R2329"/>
  <c r="R2330"/>
  <c r="R2331"/>
  <c r="R2332"/>
  <c r="R2333"/>
  <c r="R2334"/>
  <c r="R2335"/>
  <c r="R2336"/>
  <c r="R2337"/>
  <c r="R2338"/>
  <c r="R2339"/>
  <c r="R2340"/>
  <c r="R2341"/>
  <c r="R2342"/>
  <c r="R2343"/>
  <c r="R2344"/>
  <c r="R2345"/>
  <c r="R2346"/>
  <c r="R2347"/>
  <c r="R2348"/>
  <c r="R2349"/>
  <c r="R2350"/>
  <c r="R2351"/>
  <c r="R2352"/>
  <c r="R2353"/>
  <c r="R2354"/>
  <c r="R2355"/>
  <c r="R2356"/>
  <c r="R2357"/>
  <c r="R2358"/>
  <c r="R2359"/>
  <c r="R2360"/>
  <c r="R2361"/>
  <c r="R2362"/>
  <c r="R2363"/>
  <c r="R2364"/>
  <c r="R2365"/>
  <c r="R2366"/>
  <c r="R2367"/>
  <c r="R2368"/>
  <c r="R2369"/>
  <c r="R2370"/>
  <c r="R2371"/>
  <c r="R2372"/>
  <c r="R2373"/>
  <c r="R2374"/>
  <c r="R2375"/>
  <c r="R2376"/>
  <c r="R2377"/>
  <c r="R2378"/>
  <c r="R2379"/>
  <c r="R2380"/>
  <c r="R2381"/>
  <c r="R2382"/>
  <c r="R2383"/>
  <c r="R2384"/>
  <c r="R2385"/>
  <c r="R2386"/>
  <c r="R2387"/>
  <c r="R2388"/>
  <c r="R2389"/>
  <c r="R2390"/>
  <c r="R2391"/>
  <c r="R2392"/>
  <c r="R2393"/>
  <c r="R2394"/>
  <c r="R2395"/>
  <c r="R2396"/>
  <c r="R2397"/>
  <c r="R2398"/>
  <c r="R2399"/>
  <c r="R2400"/>
  <c r="R2401"/>
  <c r="R2402"/>
  <c r="R2403"/>
  <c r="R2404"/>
  <c r="R2405"/>
  <c r="R2406"/>
  <c r="R2407"/>
  <c r="R2408"/>
  <c r="R2409"/>
  <c r="R2410"/>
  <c r="R2411"/>
  <c r="R2412"/>
  <c r="R2413"/>
  <c r="R2414"/>
  <c r="R2415"/>
  <c r="R2416"/>
  <c r="R2417"/>
  <c r="R2418"/>
  <c r="R2419"/>
  <c r="R2420"/>
  <c r="R2421"/>
  <c r="R2422"/>
  <c r="R2423"/>
  <c r="R2424"/>
  <c r="R2425"/>
  <c r="R2426"/>
  <c r="R2427"/>
  <c r="R2428"/>
  <c r="R2429"/>
  <c r="R2430"/>
  <c r="R2431"/>
  <c r="R2432"/>
  <c r="R2433"/>
  <c r="R2434"/>
  <c r="R2435"/>
  <c r="R2436"/>
  <c r="R2437"/>
  <c r="R2438"/>
  <c r="R2439"/>
  <c r="R2440"/>
  <c r="R2441"/>
  <c r="R2442"/>
  <c r="R2443"/>
  <c r="R2444"/>
  <c r="R2445"/>
  <c r="R2446"/>
  <c r="R2447"/>
  <c r="R2448"/>
  <c r="R2449"/>
  <c r="R2450"/>
  <c r="R2451"/>
  <c r="R2452"/>
  <c r="R2453"/>
  <c r="R2454"/>
  <c r="R2455"/>
  <c r="R2456"/>
  <c r="R2457"/>
  <c r="R2458"/>
  <c r="R2459"/>
  <c r="R2460"/>
  <c r="R2461"/>
  <c r="R2462"/>
  <c r="R2463"/>
  <c r="R2464"/>
  <c r="R2465"/>
  <c r="R2466"/>
  <c r="R2467"/>
  <c r="R2468"/>
  <c r="R2469"/>
  <c r="R2470"/>
  <c r="R2471"/>
  <c r="R2472"/>
  <c r="R2473"/>
  <c r="R2474"/>
  <c r="R2475"/>
  <c r="R2476"/>
  <c r="R2477"/>
  <c r="R2478"/>
  <c r="R2479"/>
  <c r="R2480"/>
  <c r="R2481"/>
  <c r="R2482"/>
  <c r="R2483"/>
  <c r="R2484"/>
  <c r="R2485"/>
  <c r="R2486"/>
  <c r="R2487"/>
  <c r="R2488"/>
  <c r="R2489"/>
  <c r="R2490"/>
  <c r="R2491"/>
  <c r="R2492"/>
  <c r="R2493"/>
  <c r="R2494"/>
  <c r="R2495"/>
  <c r="R2496"/>
  <c r="R2497"/>
  <c r="R2498"/>
  <c r="R2499"/>
  <c r="R2500"/>
  <c r="R2501"/>
  <c r="R2502"/>
  <c r="R2503"/>
  <c r="R2504"/>
  <c r="R2505"/>
  <c r="R2506"/>
  <c r="R2507"/>
  <c r="R2508"/>
  <c r="R2509"/>
  <c r="R2510"/>
  <c r="R2511"/>
  <c r="R2512"/>
  <c r="R2513"/>
  <c r="R2514"/>
  <c r="R2515"/>
  <c r="R2516"/>
  <c r="R2517"/>
  <c r="R2518"/>
  <c r="R2519"/>
  <c r="R2520"/>
  <c r="R2521"/>
  <c r="R2522"/>
  <c r="R2523"/>
  <c r="R2524"/>
  <c r="R2525"/>
  <c r="R2526"/>
  <c r="R2527"/>
  <c r="R2528"/>
  <c r="R2529"/>
  <c r="R2530"/>
  <c r="R2531"/>
  <c r="R2532"/>
  <c r="R2533"/>
  <c r="R2534"/>
  <c r="R2535"/>
  <c r="R2536"/>
  <c r="R2537"/>
  <c r="R2538"/>
  <c r="R2539"/>
  <c r="R2540"/>
  <c r="R2541"/>
  <c r="R2542"/>
  <c r="R2543"/>
  <c r="R2544"/>
  <c r="R2545"/>
  <c r="R2546"/>
  <c r="R2547"/>
  <c r="R2548"/>
  <c r="R2549"/>
  <c r="R2550"/>
  <c r="R2551"/>
  <c r="R2552"/>
  <c r="R2553"/>
  <c r="R2554"/>
  <c r="R2555"/>
  <c r="R2556"/>
  <c r="R2557"/>
  <c r="R2558"/>
  <c r="R2559"/>
  <c r="R2560"/>
  <c r="R2561"/>
  <c r="R2562"/>
  <c r="R2563"/>
  <c r="R2564"/>
  <c r="R2565"/>
  <c r="R2566"/>
  <c r="R2567"/>
  <c r="R2568"/>
  <c r="R2569"/>
  <c r="R2570"/>
  <c r="R2571"/>
  <c r="R2572"/>
  <c r="R2573"/>
  <c r="R2574"/>
  <c r="R2575"/>
  <c r="R2576"/>
  <c r="R2577"/>
  <c r="R2578"/>
  <c r="R2579"/>
  <c r="R2580"/>
  <c r="R2581"/>
  <c r="R2582"/>
  <c r="R2583"/>
  <c r="R2584"/>
  <c r="R2585"/>
  <c r="R2586"/>
  <c r="R2587"/>
  <c r="R2588"/>
  <c r="R2589"/>
  <c r="R2590"/>
  <c r="R2591"/>
  <c r="R2592"/>
  <c r="R2593"/>
  <c r="R2594"/>
  <c r="R2595"/>
  <c r="R2596"/>
  <c r="R2597"/>
  <c r="R2598"/>
  <c r="R2599"/>
  <c r="R2600"/>
  <c r="R2601"/>
  <c r="R2602"/>
  <c r="R2603"/>
  <c r="R2604"/>
  <c r="R2605"/>
  <c r="R2606"/>
  <c r="R2607"/>
  <c r="R2608"/>
  <c r="R2609"/>
  <c r="R2610"/>
  <c r="R2611"/>
  <c r="R2612"/>
  <c r="R2613"/>
  <c r="R2614"/>
  <c r="R2615"/>
  <c r="R2616"/>
  <c r="R2617"/>
  <c r="R2618"/>
  <c r="R2619"/>
  <c r="R2620"/>
  <c r="R2621"/>
  <c r="R2622"/>
  <c r="R2623"/>
  <c r="R2624"/>
  <c r="R2625"/>
  <c r="R2626"/>
  <c r="R2627"/>
  <c r="R2628"/>
  <c r="R2629"/>
  <c r="R2630"/>
  <c r="R2631"/>
  <c r="R2632"/>
  <c r="R2633"/>
  <c r="R2634"/>
  <c r="R2635"/>
  <c r="R2636"/>
  <c r="R2637"/>
  <c r="R2638"/>
  <c r="R2639"/>
  <c r="R2640"/>
  <c r="R2641"/>
  <c r="R2642"/>
  <c r="R2643"/>
  <c r="R2644"/>
  <c r="R2645"/>
  <c r="R2646"/>
  <c r="R2647"/>
  <c r="R2648"/>
  <c r="R2649"/>
  <c r="R2650"/>
  <c r="R2651"/>
  <c r="R2652"/>
  <c r="R2653"/>
  <c r="R2654"/>
  <c r="R2655"/>
  <c r="R2656"/>
  <c r="R2657"/>
  <c r="R2658"/>
  <c r="R2659"/>
  <c r="R2660"/>
  <c r="R2661"/>
  <c r="R2662"/>
  <c r="R2663"/>
  <c r="R2664"/>
  <c r="R2665"/>
  <c r="R2666"/>
  <c r="R2667"/>
  <c r="R2668"/>
  <c r="R2669"/>
  <c r="R2670"/>
  <c r="R2671"/>
  <c r="R2672"/>
  <c r="R2673"/>
  <c r="R2674"/>
  <c r="R2675"/>
  <c r="R2676"/>
  <c r="R2677"/>
  <c r="R2678"/>
  <c r="R2679"/>
  <c r="R2680"/>
  <c r="R2681"/>
  <c r="R2682"/>
  <c r="R2683"/>
  <c r="R2684"/>
  <c r="R2685"/>
  <c r="R2686"/>
  <c r="R2687"/>
  <c r="R2688"/>
  <c r="R2689"/>
  <c r="R2690"/>
  <c r="R2691"/>
  <c r="R2692"/>
  <c r="R2693"/>
  <c r="R2694"/>
  <c r="R2695"/>
  <c r="R2696"/>
  <c r="R2697"/>
  <c r="R2698"/>
  <c r="R2699"/>
  <c r="R2700"/>
  <c r="R2701"/>
  <c r="R2702"/>
  <c r="R2703"/>
  <c r="R2704"/>
  <c r="R2705"/>
  <c r="R2706"/>
  <c r="R2707"/>
  <c r="R2708"/>
  <c r="R2709"/>
  <c r="R2710"/>
  <c r="R2711"/>
  <c r="R2712"/>
  <c r="R2713"/>
  <c r="R2714"/>
  <c r="R2715"/>
  <c r="R2716"/>
  <c r="R2717"/>
  <c r="R2718"/>
  <c r="R2719"/>
  <c r="R2720"/>
  <c r="R2721"/>
  <c r="R2722"/>
  <c r="R2723"/>
  <c r="R2724"/>
  <c r="R2725"/>
  <c r="R2726"/>
  <c r="R2727"/>
  <c r="R2728"/>
  <c r="R2729"/>
  <c r="R2730"/>
  <c r="R2731"/>
  <c r="R2732"/>
  <c r="R2733"/>
  <c r="R2734"/>
  <c r="R2735"/>
  <c r="R2736"/>
  <c r="R2737"/>
  <c r="R2738"/>
  <c r="R2739"/>
  <c r="R2740"/>
  <c r="R2741"/>
  <c r="R2742"/>
  <c r="R2743"/>
  <c r="R2744"/>
  <c r="R2745"/>
  <c r="X21"/>
  <c r="W20"/>
  <c r="V19"/>
  <c r="U18"/>
  <c r="T17"/>
  <c r="S16"/>
  <c r="R15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1309"/>
  <c r="Q1310"/>
  <c r="Q1311"/>
  <c r="Q1312"/>
  <c r="Q1313"/>
  <c r="Q1314"/>
  <c r="Q1315"/>
  <c r="Q1316"/>
  <c r="Q1317"/>
  <c r="Q1318"/>
  <c r="Q1319"/>
  <c r="Q1320"/>
  <c r="Q1321"/>
  <c r="Q1322"/>
  <c r="Q1323"/>
  <c r="Q1324"/>
  <c r="Q1325"/>
  <c r="Q1326"/>
  <c r="Q1327"/>
  <c r="Q1328"/>
  <c r="Q1329"/>
  <c r="Q1330"/>
  <c r="Q1331"/>
  <c r="Q1332"/>
  <c r="Q1333"/>
  <c r="Q1334"/>
  <c r="Q1335"/>
  <c r="Q1336"/>
  <c r="Q1337"/>
  <c r="Q1338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6"/>
  <c r="Q1357"/>
  <c r="Q1358"/>
  <c r="Q1359"/>
  <c r="Q1360"/>
  <c r="Q1361"/>
  <c r="Q1362"/>
  <c r="Q1363"/>
  <c r="Q1364"/>
  <c r="Q1365"/>
  <c r="Q1366"/>
  <c r="Q1367"/>
  <c r="Q1368"/>
  <c r="Q1369"/>
  <c r="Q1370"/>
  <c r="Q1371"/>
  <c r="Q1372"/>
  <c r="Q1373"/>
  <c r="Q1374"/>
  <c r="Q1375"/>
  <c r="Q1376"/>
  <c r="Q1377"/>
  <c r="Q1378"/>
  <c r="Q1379"/>
  <c r="Q1380"/>
  <c r="Q1381"/>
  <c r="Q1382"/>
  <c r="Q1383"/>
  <c r="Q1384"/>
  <c r="Q1385"/>
  <c r="Q1386"/>
  <c r="Q1387"/>
  <c r="Q1388"/>
  <c r="Q1389"/>
  <c r="Q1390"/>
  <c r="Q1391"/>
  <c r="Q1392"/>
  <c r="Q1393"/>
  <c r="Q1394"/>
  <c r="Q1395"/>
  <c r="Q1396"/>
  <c r="Q1397"/>
  <c r="Q1398"/>
  <c r="Q1399"/>
  <c r="Q1400"/>
  <c r="Q1401"/>
  <c r="Q1402"/>
  <c r="Q1403"/>
  <c r="Q1404"/>
  <c r="Q1405"/>
  <c r="Q1406"/>
  <c r="Q1407"/>
  <c r="Q1408"/>
  <c r="Q1409"/>
  <c r="Q1410"/>
  <c r="Q1411"/>
  <c r="Q1412"/>
  <c r="Q1413"/>
  <c r="Q1414"/>
  <c r="Q1415"/>
  <c r="Q1416"/>
  <c r="Q1417"/>
  <c r="Q1418"/>
  <c r="Q1419"/>
  <c r="Q1420"/>
  <c r="Q1421"/>
  <c r="Q1422"/>
  <c r="Q1423"/>
  <c r="Q1424"/>
  <c r="Q1425"/>
  <c r="Q1426"/>
  <c r="Q1427"/>
  <c r="Q1428"/>
  <c r="Q1429"/>
  <c r="Q1430"/>
  <c r="Q1431"/>
  <c r="Q1432"/>
  <c r="Q1433"/>
  <c r="Q1434"/>
  <c r="Q1435"/>
  <c r="Q1436"/>
  <c r="Q1437"/>
  <c r="Q1438"/>
  <c r="Q1439"/>
  <c r="Q1440"/>
  <c r="Q1441"/>
  <c r="Q1442"/>
  <c r="Q1443"/>
  <c r="Q1444"/>
  <c r="Q1445"/>
  <c r="Q1446"/>
  <c r="Q1447"/>
  <c r="Q1448"/>
  <c r="Q1449"/>
  <c r="Q1450"/>
  <c r="Q1451"/>
  <c r="Q1452"/>
  <c r="Q1453"/>
  <c r="Q1454"/>
  <c r="Q1455"/>
  <c r="Q1456"/>
  <c r="Q1457"/>
  <c r="Q1458"/>
  <c r="Q1459"/>
  <c r="Q1460"/>
  <c r="Q1461"/>
  <c r="Q1462"/>
  <c r="Q1463"/>
  <c r="Q1464"/>
  <c r="Q1465"/>
  <c r="Q1466"/>
  <c r="Q1467"/>
  <c r="Q1468"/>
  <c r="Q1469"/>
  <c r="Q1470"/>
  <c r="Q1471"/>
  <c r="Q1472"/>
  <c r="Q1473"/>
  <c r="Q1474"/>
  <c r="Q1475"/>
  <c r="Q1476"/>
  <c r="Q1477"/>
  <c r="Q1478"/>
  <c r="Q1479"/>
  <c r="Q1480"/>
  <c r="Q1481"/>
  <c r="Q1482"/>
  <c r="Q1483"/>
  <c r="Q1484"/>
  <c r="Q1485"/>
  <c r="Q1486"/>
  <c r="Q1487"/>
  <c r="Q1488"/>
  <c r="Q1489"/>
  <c r="Q1490"/>
  <c r="Q1491"/>
  <c r="Q1492"/>
  <c r="Q1493"/>
  <c r="Q1494"/>
  <c r="Q1495"/>
  <c r="Q1496"/>
  <c r="Q1497"/>
  <c r="Q1498"/>
  <c r="Q1499"/>
  <c r="Q1500"/>
  <c r="Q1501"/>
  <c r="Q1502"/>
  <c r="Q1503"/>
  <c r="Q1504"/>
  <c r="Q1505"/>
  <c r="Q1506"/>
  <c r="Q1507"/>
  <c r="Q1508"/>
  <c r="Q1509"/>
  <c r="Q1510"/>
  <c r="Q1511"/>
  <c r="Q1512"/>
  <c r="Q1513"/>
  <c r="Q1514"/>
  <c r="Q1515"/>
  <c r="Q1516"/>
  <c r="Q1517"/>
  <c r="Q1518"/>
  <c r="Q1519"/>
  <c r="Q1520"/>
  <c r="Q1521"/>
  <c r="Q1522"/>
  <c r="Q1523"/>
  <c r="Q1524"/>
  <c r="Q1525"/>
  <c r="Q1526"/>
  <c r="Q1527"/>
  <c r="Q1528"/>
  <c r="Q1529"/>
  <c r="Q1530"/>
  <c r="Q1531"/>
  <c r="Q1532"/>
  <c r="Q1533"/>
  <c r="Q1534"/>
  <c r="Q1535"/>
  <c r="Q1536"/>
  <c r="Q1537"/>
  <c r="Q1538"/>
  <c r="Q1539"/>
  <c r="Q1540"/>
  <c r="Q1541"/>
  <c r="Q1542"/>
  <c r="Q1543"/>
  <c r="Q1544"/>
  <c r="Q1545"/>
  <c r="Q1546"/>
  <c r="Q1547"/>
  <c r="Q1548"/>
  <c r="Q1549"/>
  <c r="Q1550"/>
  <c r="Q1551"/>
  <c r="Q1552"/>
  <c r="Q1553"/>
  <c r="Q1554"/>
  <c r="Q1555"/>
  <c r="Q1556"/>
  <c r="Q1557"/>
  <c r="Q1558"/>
  <c r="Q1559"/>
  <c r="Q1560"/>
  <c r="Q1561"/>
  <c r="Q1562"/>
  <c r="Q1563"/>
  <c r="Q1564"/>
  <c r="Q1565"/>
  <c r="Q1566"/>
  <c r="Q1567"/>
  <c r="Q1568"/>
  <c r="Q1569"/>
  <c r="Q1570"/>
  <c r="Q1571"/>
  <c r="Q1572"/>
  <c r="Q1573"/>
  <c r="Q1574"/>
  <c r="Q1575"/>
  <c r="Q1576"/>
  <c r="Q1577"/>
  <c r="Q1578"/>
  <c r="Q1579"/>
  <c r="Q1580"/>
  <c r="Q1581"/>
  <c r="Q1582"/>
  <c r="Q1583"/>
  <c r="Q1584"/>
  <c r="Q1585"/>
  <c r="Q1586"/>
  <c r="Q1587"/>
  <c r="Q1588"/>
  <c r="Q1589"/>
  <c r="Q1590"/>
  <c r="Q1591"/>
  <c r="Q1592"/>
  <c r="Q1593"/>
  <c r="Q1594"/>
  <c r="Q1595"/>
  <c r="Q1596"/>
  <c r="Q1597"/>
  <c r="Q1598"/>
  <c r="Q1599"/>
  <c r="Q1600"/>
  <c r="Q1601"/>
  <c r="Q1602"/>
  <c r="Q1603"/>
  <c r="Q1604"/>
  <c r="Q1605"/>
  <c r="Q1606"/>
  <c r="Q1607"/>
  <c r="Q1608"/>
  <c r="Q1609"/>
  <c r="Q1610"/>
  <c r="Q1611"/>
  <c r="Q1612"/>
  <c r="Q1613"/>
  <c r="Q1614"/>
  <c r="Q1615"/>
  <c r="Q1616"/>
  <c r="Q1617"/>
  <c r="Q1618"/>
  <c r="Q1619"/>
  <c r="Q1620"/>
  <c r="Q1621"/>
  <c r="Q1622"/>
  <c r="Q1623"/>
  <c r="Q1624"/>
  <c r="Q1625"/>
  <c r="Q1626"/>
  <c r="Q1627"/>
  <c r="Q1628"/>
  <c r="Q1629"/>
  <c r="Q1630"/>
  <c r="Q1631"/>
  <c r="Q1632"/>
  <c r="Q1633"/>
  <c r="Q1634"/>
  <c r="Q1635"/>
  <c r="Q1636"/>
  <c r="Q1637"/>
  <c r="Q1638"/>
  <c r="Q1639"/>
  <c r="Q1640"/>
  <c r="Q1641"/>
  <c r="Q1642"/>
  <c r="Q1643"/>
  <c r="Q1644"/>
  <c r="Q1645"/>
  <c r="Q1646"/>
  <c r="Q1647"/>
  <c r="Q1648"/>
  <c r="Q1649"/>
  <c r="Q1650"/>
  <c r="Q1651"/>
  <c r="Q1652"/>
  <c r="Q1653"/>
  <c r="Q1654"/>
  <c r="Q1655"/>
  <c r="Q1656"/>
  <c r="Q1657"/>
  <c r="Q1658"/>
  <c r="Q1659"/>
  <c r="Q1660"/>
  <c r="Q1661"/>
  <c r="Q1662"/>
  <c r="Q1663"/>
  <c r="Q1664"/>
  <c r="Q1665"/>
  <c r="Q1666"/>
  <c r="Q1667"/>
  <c r="Q1668"/>
  <c r="Q1669"/>
  <c r="Q1670"/>
  <c r="Q1671"/>
  <c r="Q1672"/>
  <c r="Q1673"/>
  <c r="Q1674"/>
  <c r="Q1675"/>
  <c r="Q1676"/>
  <c r="Q1677"/>
  <c r="Q1678"/>
  <c r="Q1679"/>
  <c r="Q1680"/>
  <c r="Q1681"/>
  <c r="Q1682"/>
  <c r="Q1683"/>
  <c r="Q1684"/>
  <c r="Q1685"/>
  <c r="Q1686"/>
  <c r="Q1687"/>
  <c r="Q1688"/>
  <c r="Q1689"/>
  <c r="Q1690"/>
  <c r="Q1691"/>
  <c r="Q1692"/>
  <c r="Q1693"/>
  <c r="Q1694"/>
  <c r="Q1695"/>
  <c r="Q1696"/>
  <c r="Q1697"/>
  <c r="Q1698"/>
  <c r="Q1699"/>
  <c r="Q1700"/>
  <c r="Q1701"/>
  <c r="Q1702"/>
  <c r="Q1703"/>
  <c r="Q1704"/>
  <c r="Q1705"/>
  <c r="Q1706"/>
  <c r="Q1707"/>
  <c r="Q1708"/>
  <c r="Q1709"/>
  <c r="Q1710"/>
  <c r="Q1711"/>
  <c r="Q1712"/>
  <c r="Q1713"/>
  <c r="Q1714"/>
  <c r="Q1715"/>
  <c r="Q1716"/>
  <c r="Q1717"/>
  <c r="Q1718"/>
  <c r="Q1719"/>
  <c r="Q1720"/>
  <c r="Q1721"/>
  <c r="Q1722"/>
  <c r="Q1723"/>
  <c r="Q1724"/>
  <c r="Q1725"/>
  <c r="Q1726"/>
  <c r="Q1727"/>
  <c r="Q1728"/>
  <c r="Q1729"/>
  <c r="Q1730"/>
  <c r="Q1731"/>
  <c r="Q1732"/>
  <c r="Q1733"/>
  <c r="Q1734"/>
  <c r="Q1735"/>
  <c r="Q1736"/>
  <c r="Q1737"/>
  <c r="Q1738"/>
  <c r="Q1739"/>
  <c r="Q1740"/>
  <c r="Q1741"/>
  <c r="Q1742"/>
  <c r="Q1743"/>
  <c r="Q1744"/>
  <c r="Q1745"/>
  <c r="Q1746"/>
  <c r="Q1747"/>
  <c r="Q1748"/>
  <c r="Q1749"/>
  <c r="Q1750"/>
  <c r="Q1751"/>
  <c r="Q1752"/>
  <c r="Q1753"/>
  <c r="Q1754"/>
  <c r="Q1755"/>
  <c r="Q1756"/>
  <c r="Q1757"/>
  <c r="Q1758"/>
  <c r="Q1759"/>
  <c r="Q1760"/>
  <c r="Q1761"/>
  <c r="Q1762"/>
  <c r="Q1763"/>
  <c r="Q1764"/>
  <c r="Q1765"/>
  <c r="Q1766"/>
  <c r="Q1767"/>
  <c r="Q1768"/>
  <c r="Q1769"/>
  <c r="Q1770"/>
  <c r="Q1771"/>
  <c r="Q1772"/>
  <c r="Q1773"/>
  <c r="Q1774"/>
  <c r="Q1775"/>
  <c r="Q1776"/>
  <c r="Q1777"/>
  <c r="Q1778"/>
  <c r="Q1779"/>
  <c r="Q1780"/>
  <c r="Q1781"/>
  <c r="Q1782"/>
  <c r="Q1783"/>
  <c r="Q1784"/>
  <c r="Q1785"/>
  <c r="Q1786"/>
  <c r="Q1787"/>
  <c r="Q1788"/>
  <c r="Q1789"/>
  <c r="Q1790"/>
  <c r="Q1791"/>
  <c r="Q1792"/>
  <c r="Q1793"/>
  <c r="Q1794"/>
  <c r="Q1795"/>
  <c r="Q1796"/>
  <c r="Q1797"/>
  <c r="Q1798"/>
  <c r="Q1799"/>
  <c r="Q1800"/>
  <c r="Q1801"/>
  <c r="Q1802"/>
  <c r="Q1803"/>
  <c r="Q1804"/>
  <c r="Q1805"/>
  <c r="Q1806"/>
  <c r="Q1807"/>
  <c r="Q1808"/>
  <c r="Q1809"/>
  <c r="Q1810"/>
  <c r="Q1811"/>
  <c r="Q1812"/>
  <c r="Q1813"/>
  <c r="Q1814"/>
  <c r="Q1815"/>
  <c r="Q1816"/>
  <c r="Q1817"/>
  <c r="Q1818"/>
  <c r="Q1819"/>
  <c r="Q1820"/>
  <c r="Q1821"/>
  <c r="Q1822"/>
  <c r="Q1823"/>
  <c r="Q1824"/>
  <c r="Q1825"/>
  <c r="Q1826"/>
  <c r="Q1827"/>
  <c r="Q1828"/>
  <c r="Q1829"/>
  <c r="Q1830"/>
  <c r="Q1831"/>
  <c r="Q1832"/>
  <c r="Q1833"/>
  <c r="Q1834"/>
  <c r="Q1835"/>
  <c r="Q1836"/>
  <c r="Q1837"/>
  <c r="Q1838"/>
  <c r="Q1839"/>
  <c r="Q1840"/>
  <c r="Q1841"/>
  <c r="Q1842"/>
  <c r="Q1843"/>
  <c r="Q1844"/>
  <c r="Q1845"/>
  <c r="Q1846"/>
  <c r="Q1847"/>
  <c r="Q1848"/>
  <c r="Q1849"/>
  <c r="Q1850"/>
  <c r="Q1851"/>
  <c r="Q1852"/>
  <c r="Q1853"/>
  <c r="Q1854"/>
  <c r="Q1855"/>
  <c r="Q1856"/>
  <c r="Q1857"/>
  <c r="Q1858"/>
  <c r="Q1859"/>
  <c r="Q1860"/>
  <c r="Q1861"/>
  <c r="Q1862"/>
  <c r="Q1863"/>
  <c r="Q1864"/>
  <c r="Q1865"/>
  <c r="Q1866"/>
  <c r="Q1867"/>
  <c r="Q1868"/>
  <c r="Q1869"/>
  <c r="Q1870"/>
  <c r="Q1871"/>
  <c r="Q1872"/>
  <c r="Q1873"/>
  <c r="Q1874"/>
  <c r="Q1875"/>
  <c r="Q1876"/>
  <c r="Q1877"/>
  <c r="Q1878"/>
  <c r="Q1879"/>
  <c r="Q1880"/>
  <c r="Q1881"/>
  <c r="Q1882"/>
  <c r="Q1883"/>
  <c r="Q1884"/>
  <c r="Q1885"/>
  <c r="Q1886"/>
  <c r="Q1887"/>
  <c r="Q1888"/>
  <c r="Q1889"/>
  <c r="Q1890"/>
  <c r="Q1891"/>
  <c r="Q1892"/>
  <c r="Q1893"/>
  <c r="Q1894"/>
  <c r="Q1895"/>
  <c r="Q1896"/>
  <c r="Q1897"/>
  <c r="Q1898"/>
  <c r="Q1899"/>
  <c r="Q1900"/>
  <c r="Q1901"/>
  <c r="Q1902"/>
  <c r="Q1903"/>
  <c r="Q1904"/>
  <c r="Q1905"/>
  <c r="Q1906"/>
  <c r="Q1907"/>
  <c r="Q1908"/>
  <c r="Q1909"/>
  <c r="Q1910"/>
  <c r="Q1911"/>
  <c r="Q1912"/>
  <c r="Q1913"/>
  <c r="Q1914"/>
  <c r="Q1915"/>
  <c r="Q1916"/>
  <c r="Q1917"/>
  <c r="Q1918"/>
  <c r="Q1919"/>
  <c r="Q1920"/>
  <c r="Q1921"/>
  <c r="Q1922"/>
  <c r="Q1923"/>
  <c r="Q1924"/>
  <c r="Q1925"/>
  <c r="Q1926"/>
  <c r="Q1927"/>
  <c r="Q1928"/>
  <c r="Q1929"/>
  <c r="Q1930"/>
  <c r="Q1931"/>
  <c r="Q1932"/>
  <c r="Q1933"/>
  <c r="Q1934"/>
  <c r="Q1935"/>
  <c r="Q1936"/>
  <c r="Q1937"/>
  <c r="Q1938"/>
  <c r="Q1939"/>
  <c r="Q1940"/>
  <c r="Q1941"/>
  <c r="Q1942"/>
  <c r="Q1943"/>
  <c r="Q1944"/>
  <c r="Q1945"/>
  <c r="Q1946"/>
  <c r="Q1947"/>
  <c r="Q1948"/>
  <c r="Q1949"/>
  <c r="Q1950"/>
  <c r="Q1951"/>
  <c r="Q1952"/>
  <c r="Q1953"/>
  <c r="Q1954"/>
  <c r="Q1955"/>
  <c r="Q1956"/>
  <c r="Q1957"/>
  <c r="Q1958"/>
  <c r="Q1959"/>
  <c r="Q1960"/>
  <c r="Q1961"/>
  <c r="Q1962"/>
  <c r="Q1963"/>
  <c r="Q1964"/>
  <c r="Q1965"/>
  <c r="Q1966"/>
  <c r="Q1967"/>
  <c r="Q1968"/>
  <c r="Q1969"/>
  <c r="Q1970"/>
  <c r="Q1971"/>
  <c r="Q1972"/>
  <c r="Q1973"/>
  <c r="Q1974"/>
  <c r="Q1975"/>
  <c r="Q1976"/>
  <c r="Q1977"/>
  <c r="Q1978"/>
  <c r="Q1979"/>
  <c r="Q1980"/>
  <c r="Q1981"/>
  <c r="Q1982"/>
  <c r="Q1983"/>
  <c r="Q1984"/>
  <c r="Q1985"/>
  <c r="Q1986"/>
  <c r="Q1987"/>
  <c r="Q1988"/>
  <c r="Q1989"/>
  <c r="Q1990"/>
  <c r="Q1991"/>
  <c r="Q1992"/>
  <c r="Q1993"/>
  <c r="Q1994"/>
  <c r="Q1995"/>
  <c r="Q1996"/>
  <c r="Q1997"/>
  <c r="Q1998"/>
  <c r="Q1999"/>
  <c r="Q2000"/>
  <c r="Q2001"/>
  <c r="Q2002"/>
  <c r="Q2003"/>
  <c r="Q2004"/>
  <c r="Q2005"/>
  <c r="Q2006"/>
  <c r="Q2007"/>
  <c r="Q2008"/>
  <c r="Q2009"/>
  <c r="Q2010"/>
  <c r="Q2011"/>
  <c r="Q2012"/>
  <c r="Q2013"/>
  <c r="Q2014"/>
  <c r="Q2015"/>
  <c r="Q2016"/>
  <c r="Q2017"/>
  <c r="Q2018"/>
  <c r="Q2019"/>
  <c r="Q2020"/>
  <c r="Q2021"/>
  <c r="Q2022"/>
  <c r="Q2023"/>
  <c r="Q2024"/>
  <c r="Q2025"/>
  <c r="Q2026"/>
  <c r="Q2027"/>
  <c r="Q2028"/>
  <c r="Q2029"/>
  <c r="Q2030"/>
  <c r="Q2031"/>
  <c r="Q2032"/>
  <c r="Q2033"/>
  <c r="Q2034"/>
  <c r="Q2035"/>
  <c r="Q2036"/>
  <c r="Q2037"/>
  <c r="Q2038"/>
  <c r="Q2039"/>
  <c r="Q2040"/>
  <c r="Q2041"/>
  <c r="Q2042"/>
  <c r="Q2043"/>
  <c r="Q2044"/>
  <c r="Q2045"/>
  <c r="Q2046"/>
  <c r="Q2047"/>
  <c r="Q2048"/>
  <c r="Q2049"/>
  <c r="Q2050"/>
  <c r="Q2051"/>
  <c r="Q2052"/>
  <c r="Q2053"/>
  <c r="Q2054"/>
  <c r="Q2055"/>
  <c r="Q2056"/>
  <c r="Q2057"/>
  <c r="Q2058"/>
  <c r="Q2059"/>
  <c r="Q2060"/>
  <c r="Q2061"/>
  <c r="Q2062"/>
  <c r="Q2063"/>
  <c r="Q2064"/>
  <c r="Q2065"/>
  <c r="Q2066"/>
  <c r="Q2067"/>
  <c r="Q2068"/>
  <c r="Q2069"/>
  <c r="Q2070"/>
  <c r="Q2071"/>
  <c r="Q2072"/>
  <c r="Q2073"/>
  <c r="Q2074"/>
  <c r="Q2075"/>
  <c r="Q2076"/>
  <c r="Q2077"/>
  <c r="Q2078"/>
  <c r="Q2079"/>
  <c r="Q2080"/>
  <c r="Q2081"/>
  <c r="Q2082"/>
  <c r="Q2083"/>
  <c r="Q2084"/>
  <c r="Q2085"/>
  <c r="Q2086"/>
  <c r="Q2087"/>
  <c r="Q2088"/>
  <c r="Q2089"/>
  <c r="Q2090"/>
  <c r="Q2091"/>
  <c r="Q2092"/>
  <c r="Q2093"/>
  <c r="Q2094"/>
  <c r="Q2095"/>
  <c r="Q2096"/>
  <c r="Q2097"/>
  <c r="Q2098"/>
  <c r="Q2099"/>
  <c r="Q2100"/>
  <c r="Q2101"/>
  <c r="Q2102"/>
  <c r="Q2103"/>
  <c r="Q2104"/>
  <c r="Q2105"/>
  <c r="Q2106"/>
  <c r="Q2107"/>
  <c r="Q2108"/>
  <c r="Q2109"/>
  <c r="Q2110"/>
  <c r="Q2111"/>
  <c r="Q2112"/>
  <c r="Q2113"/>
  <c r="Q2114"/>
  <c r="Q2115"/>
  <c r="Q2116"/>
  <c r="Q2117"/>
  <c r="Q2118"/>
  <c r="Q2119"/>
  <c r="Q2120"/>
  <c r="Q2121"/>
  <c r="Q2122"/>
  <c r="Q2123"/>
  <c r="Q2124"/>
  <c r="Q2125"/>
  <c r="Q2126"/>
  <c r="Q2127"/>
  <c r="Q2128"/>
  <c r="Q2129"/>
  <c r="Q2130"/>
  <c r="Q2131"/>
  <c r="Q2132"/>
  <c r="Q2133"/>
  <c r="Q2134"/>
  <c r="Q2135"/>
  <c r="Q2136"/>
  <c r="Q2137"/>
  <c r="Q2138"/>
  <c r="Q2139"/>
  <c r="Q2140"/>
  <c r="Q2141"/>
  <c r="Q2142"/>
  <c r="Q2143"/>
  <c r="Q2144"/>
  <c r="Q2145"/>
  <c r="Q2146"/>
  <c r="Q2147"/>
  <c r="Q2148"/>
  <c r="Q2149"/>
  <c r="Q2150"/>
  <c r="Q2151"/>
  <c r="Q2152"/>
  <c r="Q2153"/>
  <c r="Q2154"/>
  <c r="Q2155"/>
  <c r="Q2156"/>
  <c r="Q2157"/>
  <c r="Q2158"/>
  <c r="Q2159"/>
  <c r="Q2160"/>
  <c r="Q2161"/>
  <c r="Q2162"/>
  <c r="Q2163"/>
  <c r="Q2164"/>
  <c r="Q2165"/>
  <c r="Q2166"/>
  <c r="Q2167"/>
  <c r="Q2168"/>
  <c r="Q2169"/>
  <c r="Q2170"/>
  <c r="Q2171"/>
  <c r="Q2172"/>
  <c r="Q2173"/>
  <c r="Q2174"/>
  <c r="Q2175"/>
  <c r="Q2176"/>
  <c r="Q2177"/>
  <c r="Q2178"/>
  <c r="Q2179"/>
  <c r="Q2180"/>
  <c r="Q2181"/>
  <c r="Q2182"/>
  <c r="Q2183"/>
  <c r="Q2184"/>
  <c r="Q2185"/>
  <c r="Q2186"/>
  <c r="Q2187"/>
  <c r="Q2188"/>
  <c r="Q2189"/>
  <c r="Q2190"/>
  <c r="Q2191"/>
  <c r="Q2192"/>
  <c r="Q2193"/>
  <c r="Q2194"/>
  <c r="Q2195"/>
  <c r="Q2196"/>
  <c r="Q2197"/>
  <c r="Q2198"/>
  <c r="Q2199"/>
  <c r="Q2200"/>
  <c r="Q2201"/>
  <c r="Q2202"/>
  <c r="Q2203"/>
  <c r="Q2204"/>
  <c r="Q2205"/>
  <c r="Q2206"/>
  <c r="Q2207"/>
  <c r="Q2208"/>
  <c r="Q2209"/>
  <c r="Q2210"/>
  <c r="Q2211"/>
  <c r="Q2212"/>
  <c r="Q2213"/>
  <c r="Q2214"/>
  <c r="Q2215"/>
  <c r="Q2216"/>
  <c r="Q2217"/>
  <c r="Q2218"/>
  <c r="Q2219"/>
  <c r="Q2220"/>
  <c r="Q2221"/>
  <c r="Q2222"/>
  <c r="Q2223"/>
  <c r="Q2224"/>
  <c r="Q2225"/>
  <c r="Q2226"/>
  <c r="Q2227"/>
  <c r="Q2228"/>
  <c r="Q2229"/>
  <c r="Q2230"/>
  <c r="Q2231"/>
  <c r="Q2232"/>
  <c r="Q2233"/>
  <c r="Q2234"/>
  <c r="Q2235"/>
  <c r="Q2236"/>
  <c r="Q2237"/>
  <c r="Q2238"/>
  <c r="Q2239"/>
  <c r="Q2240"/>
  <c r="Q2241"/>
  <c r="Q2242"/>
  <c r="Q2243"/>
  <c r="Q2244"/>
  <c r="Q2245"/>
  <c r="Q2246"/>
  <c r="Q2247"/>
  <c r="Q2248"/>
  <c r="Q2249"/>
  <c r="Q2250"/>
  <c r="Q2251"/>
  <c r="Q2252"/>
  <c r="Q2253"/>
  <c r="Q2254"/>
  <c r="Q2255"/>
  <c r="Q2256"/>
  <c r="Q2257"/>
  <c r="Q2258"/>
  <c r="Q2259"/>
  <c r="Q2260"/>
  <c r="Q2261"/>
  <c r="Q2262"/>
  <c r="Q2263"/>
  <c r="Q2264"/>
  <c r="Q2265"/>
  <c r="Q2266"/>
  <c r="Q2267"/>
  <c r="Q2268"/>
  <c r="Q2269"/>
  <c r="Q2270"/>
  <c r="Q2271"/>
  <c r="Q2272"/>
  <c r="Q2273"/>
  <c r="Q2274"/>
  <c r="Q2275"/>
  <c r="Q2276"/>
  <c r="Q2277"/>
  <c r="Q2278"/>
  <c r="Q2279"/>
  <c r="Q2280"/>
  <c r="Q2281"/>
  <c r="Q2282"/>
  <c r="Q2283"/>
  <c r="Q2284"/>
  <c r="Q2285"/>
  <c r="Q2286"/>
  <c r="Q2287"/>
  <c r="Q2288"/>
  <c r="Q2289"/>
  <c r="Q2290"/>
  <c r="Q2291"/>
  <c r="Q2292"/>
  <c r="Q2293"/>
  <c r="Q2294"/>
  <c r="Q2295"/>
  <c r="Q2296"/>
  <c r="Q2297"/>
  <c r="Q2298"/>
  <c r="Q2299"/>
  <c r="Q2300"/>
  <c r="Q2301"/>
  <c r="Q2302"/>
  <c r="Q2303"/>
  <c r="Q2304"/>
  <c r="Q2305"/>
  <c r="Q2306"/>
  <c r="Q2307"/>
  <c r="Q2308"/>
  <c r="Q2309"/>
  <c r="Q2310"/>
  <c r="Q2311"/>
  <c r="Q2312"/>
  <c r="Q2313"/>
  <c r="Q2314"/>
  <c r="Q2315"/>
  <c r="Q2316"/>
  <c r="Q2317"/>
  <c r="Q2318"/>
  <c r="Q2319"/>
  <c r="Q2320"/>
  <c r="Q2321"/>
  <c r="Q2322"/>
  <c r="Q2323"/>
  <c r="Q2324"/>
  <c r="Q2325"/>
  <c r="Q2326"/>
  <c r="Q2327"/>
  <c r="Q2328"/>
  <c r="Q2329"/>
  <c r="Q2330"/>
  <c r="Q2331"/>
  <c r="Q2332"/>
  <c r="Q2333"/>
  <c r="Q2334"/>
  <c r="Q2335"/>
  <c r="Q2336"/>
  <c r="Q2337"/>
  <c r="Q2338"/>
  <c r="Q2339"/>
  <c r="Q2340"/>
  <c r="Q2341"/>
  <c r="Q2342"/>
  <c r="Q2343"/>
  <c r="Q2344"/>
  <c r="Q2345"/>
  <c r="Q2346"/>
  <c r="Q2347"/>
  <c r="Q2348"/>
  <c r="Q2349"/>
  <c r="Q2350"/>
  <c r="Q2351"/>
  <c r="Q2352"/>
  <c r="Q2353"/>
  <c r="Q2354"/>
  <c r="Q2355"/>
  <c r="Q2356"/>
  <c r="Q2357"/>
  <c r="Q2358"/>
  <c r="Q2359"/>
  <c r="Q2360"/>
  <c r="Q2361"/>
  <c r="Q2362"/>
  <c r="Q2363"/>
  <c r="Q2364"/>
  <c r="Q2365"/>
  <c r="Q2366"/>
  <c r="Q2367"/>
  <c r="Q2368"/>
  <c r="Q2369"/>
  <c r="Q2370"/>
  <c r="Q2371"/>
  <c r="Q2372"/>
  <c r="Q2373"/>
  <c r="Q2374"/>
  <c r="Q2375"/>
  <c r="Q2376"/>
  <c r="Q2377"/>
  <c r="Q2378"/>
  <c r="Q2379"/>
  <c r="Q2380"/>
  <c r="Q2381"/>
  <c r="Q2382"/>
  <c r="Q2383"/>
  <c r="Q2384"/>
  <c r="Q2385"/>
  <c r="Q2386"/>
  <c r="Q2387"/>
  <c r="Q2388"/>
  <c r="Q2389"/>
  <c r="Q2390"/>
  <c r="Q2391"/>
  <c r="Q2392"/>
  <c r="Q2393"/>
  <c r="Q2394"/>
  <c r="Q2395"/>
  <c r="Q2396"/>
  <c r="Q2397"/>
  <c r="Q2398"/>
  <c r="Q2399"/>
  <c r="Q2400"/>
  <c r="Q2401"/>
  <c r="Q2402"/>
  <c r="Q2403"/>
  <c r="Q2404"/>
  <c r="Q2405"/>
  <c r="Q2406"/>
  <c r="Q2407"/>
  <c r="Q2408"/>
  <c r="Q2409"/>
  <c r="Q2410"/>
  <c r="Q2411"/>
  <c r="Q2412"/>
  <c r="Q2413"/>
  <c r="Q2414"/>
  <c r="Q2415"/>
  <c r="Q2416"/>
  <c r="Q2417"/>
  <c r="Q2418"/>
  <c r="Q2419"/>
  <c r="Q2420"/>
  <c r="Q2421"/>
  <c r="Q2422"/>
  <c r="Q2423"/>
  <c r="Q2424"/>
  <c r="Q2425"/>
  <c r="Q2426"/>
  <c r="Q2427"/>
  <c r="Q2428"/>
  <c r="Q2429"/>
  <c r="Q2430"/>
  <c r="Q2431"/>
  <c r="Q2432"/>
  <c r="Q2433"/>
  <c r="Q2434"/>
  <c r="Q2435"/>
  <c r="Q2436"/>
  <c r="Q2437"/>
  <c r="Q2438"/>
  <c r="Q2439"/>
  <c r="Q2440"/>
  <c r="Q2441"/>
  <c r="Q2442"/>
  <c r="Q2443"/>
  <c r="Q2444"/>
  <c r="Q2445"/>
  <c r="Q2446"/>
  <c r="Q2447"/>
  <c r="Q2448"/>
  <c r="Q2449"/>
  <c r="Q2450"/>
  <c r="Q2451"/>
  <c r="Q2452"/>
  <c r="Q2453"/>
  <c r="Q2454"/>
  <c r="Q2455"/>
  <c r="Q2456"/>
  <c r="Q2457"/>
  <c r="Q2458"/>
  <c r="Q2459"/>
  <c r="Q2460"/>
  <c r="Q2461"/>
  <c r="Q2462"/>
  <c r="Q2463"/>
  <c r="Q2464"/>
  <c r="Q2465"/>
  <c r="Q2466"/>
  <c r="Q2467"/>
  <c r="Q2468"/>
  <c r="Q2469"/>
  <c r="Q2470"/>
  <c r="Q2471"/>
  <c r="Q2472"/>
  <c r="Q2473"/>
  <c r="Q2474"/>
  <c r="Q2475"/>
  <c r="Q2476"/>
  <c r="Q2477"/>
  <c r="Q2478"/>
  <c r="Q2479"/>
  <c r="Q2480"/>
  <c r="Q2481"/>
  <c r="Q2482"/>
  <c r="Q2483"/>
  <c r="Q2484"/>
  <c r="Q2485"/>
  <c r="Q2486"/>
  <c r="Q2487"/>
  <c r="Q2488"/>
  <c r="Q2489"/>
  <c r="Q2490"/>
  <c r="Q2491"/>
  <c r="Q2492"/>
  <c r="Q2493"/>
  <c r="Q2494"/>
  <c r="Q2495"/>
  <c r="Q2496"/>
  <c r="Q2497"/>
  <c r="Q2498"/>
  <c r="Q2499"/>
  <c r="Q2500"/>
  <c r="Q2501"/>
  <c r="Q2502"/>
  <c r="Q2503"/>
  <c r="Q2504"/>
  <c r="Q2505"/>
  <c r="Q2506"/>
  <c r="Q2507"/>
  <c r="Q2508"/>
  <c r="Q2509"/>
  <c r="Q2510"/>
  <c r="Q2511"/>
  <c r="Q2512"/>
  <c r="Q2513"/>
  <c r="Q2514"/>
  <c r="Q2515"/>
  <c r="Q2516"/>
  <c r="Q2517"/>
  <c r="Q2518"/>
  <c r="Q2519"/>
  <c r="Q2520"/>
  <c r="Q2521"/>
  <c r="Q2522"/>
  <c r="Q2523"/>
  <c r="Q2524"/>
  <c r="Q2525"/>
  <c r="Q2526"/>
  <c r="Q2527"/>
  <c r="Q2528"/>
  <c r="Q2529"/>
  <c r="Q2530"/>
  <c r="Q2531"/>
  <c r="Q2532"/>
  <c r="Q2533"/>
  <c r="Q2534"/>
  <c r="Q2535"/>
  <c r="Q2536"/>
  <c r="Q2537"/>
  <c r="Q2538"/>
  <c r="Q2539"/>
  <c r="Q2540"/>
  <c r="Q2541"/>
  <c r="Q2542"/>
  <c r="Q2543"/>
  <c r="Q2544"/>
  <c r="Q2545"/>
  <c r="Q2546"/>
  <c r="Q2547"/>
  <c r="Q2548"/>
  <c r="Q2549"/>
  <c r="Q2550"/>
  <c r="Q2551"/>
  <c r="Q2552"/>
  <c r="Q2553"/>
  <c r="Q2554"/>
  <c r="Q2555"/>
  <c r="Q2556"/>
  <c r="Q2557"/>
  <c r="Q2558"/>
  <c r="Q2559"/>
  <c r="Q2560"/>
  <c r="Q2561"/>
  <c r="Q2562"/>
  <c r="Q2563"/>
  <c r="Q2564"/>
  <c r="Q2565"/>
  <c r="Q2566"/>
  <c r="Q2567"/>
  <c r="Q2568"/>
  <c r="Q2569"/>
  <c r="Q2570"/>
  <c r="Q2571"/>
  <c r="Q2572"/>
  <c r="Q2573"/>
  <c r="Q2574"/>
  <c r="Q2575"/>
  <c r="Q2576"/>
  <c r="Q2577"/>
  <c r="Q2578"/>
  <c r="Q2579"/>
  <c r="Q2580"/>
  <c r="Q2581"/>
  <c r="Q2582"/>
  <c r="Q2583"/>
  <c r="Q2584"/>
  <c r="Q2585"/>
  <c r="Q2586"/>
  <c r="Q2587"/>
  <c r="Q2588"/>
  <c r="Q2589"/>
  <c r="Q2590"/>
  <c r="Q2591"/>
  <c r="Q2592"/>
  <c r="Q2593"/>
  <c r="Q2594"/>
  <c r="Q2595"/>
  <c r="Q2596"/>
  <c r="Q2597"/>
  <c r="Q2598"/>
  <c r="Q2599"/>
  <c r="Q2600"/>
  <c r="Q2601"/>
  <c r="Q2602"/>
  <c r="Q2603"/>
  <c r="Q2604"/>
  <c r="Q2605"/>
  <c r="Q2606"/>
  <c r="Q2607"/>
  <c r="Q2608"/>
  <c r="Q2609"/>
  <c r="Q2610"/>
  <c r="Q2611"/>
  <c r="Q2612"/>
  <c r="Q2613"/>
  <c r="Q2614"/>
  <c r="Q2615"/>
  <c r="Q2616"/>
  <c r="Q2617"/>
  <c r="Q2618"/>
  <c r="Q2619"/>
  <c r="Q2620"/>
  <c r="Q2621"/>
  <c r="Q2622"/>
  <c r="Q2623"/>
  <c r="Q2624"/>
  <c r="Q2625"/>
  <c r="Q2626"/>
  <c r="Q2627"/>
  <c r="Q2628"/>
  <c r="Q2629"/>
  <c r="Q2630"/>
  <c r="Q2631"/>
  <c r="Q2632"/>
  <c r="Q2633"/>
  <c r="Q2634"/>
  <c r="Q2635"/>
  <c r="Q2636"/>
  <c r="Q2637"/>
  <c r="Q2638"/>
  <c r="Q2639"/>
  <c r="Q2640"/>
  <c r="Q2641"/>
  <c r="Q2642"/>
  <c r="Q2643"/>
  <c r="Q2644"/>
  <c r="Q2645"/>
  <c r="Q2646"/>
  <c r="Q2647"/>
  <c r="Q2648"/>
  <c r="Q2649"/>
  <c r="Q2650"/>
  <c r="Q2651"/>
  <c r="Q2652"/>
  <c r="Q2653"/>
  <c r="Q2654"/>
  <c r="Q2655"/>
  <c r="Q2656"/>
  <c r="Q2657"/>
  <c r="Q2658"/>
  <c r="Q2659"/>
  <c r="Q2660"/>
  <c r="Q2661"/>
  <c r="Q2662"/>
  <c r="Q2663"/>
  <c r="Q2664"/>
  <c r="Q2665"/>
  <c r="Q2666"/>
  <c r="Q2667"/>
  <c r="Q2668"/>
  <c r="Q2669"/>
  <c r="Q2670"/>
  <c r="Q2671"/>
  <c r="Q2672"/>
  <c r="Q2673"/>
  <c r="Q2674"/>
  <c r="Q2675"/>
  <c r="Q2676"/>
  <c r="Q2677"/>
  <c r="Q2678"/>
  <c r="Q2679"/>
  <c r="Q2680"/>
  <c r="Q2681"/>
  <c r="Q2682"/>
  <c r="Q2683"/>
  <c r="Q2684"/>
  <c r="Q2685"/>
  <c r="Q2686"/>
  <c r="Q2687"/>
  <c r="Q2688"/>
  <c r="Q2689"/>
  <c r="Q2690"/>
  <c r="Q2691"/>
  <c r="Q2692"/>
  <c r="Q2693"/>
  <c r="Q2694"/>
  <c r="Q2695"/>
  <c r="Q2696"/>
  <c r="Q2697"/>
  <c r="Q2698"/>
  <c r="Q2699"/>
  <c r="Q2700"/>
  <c r="Q2701"/>
  <c r="Q2702"/>
  <c r="Q2703"/>
  <c r="Q2704"/>
  <c r="Q2705"/>
  <c r="Q2706"/>
  <c r="Q2707"/>
  <c r="Q2708"/>
  <c r="Q2709"/>
  <c r="Q2710"/>
  <c r="Q2711"/>
  <c r="Q2712"/>
  <c r="Q2713"/>
  <c r="Q2714"/>
  <c r="Q2715"/>
  <c r="Q2716"/>
  <c r="Q2717"/>
  <c r="Q2718"/>
  <c r="Q2719"/>
  <c r="Q2720"/>
  <c r="Q2721"/>
  <c r="Q2722"/>
  <c r="Q2723"/>
  <c r="Q2724"/>
  <c r="Q2725"/>
  <c r="Q2726"/>
  <c r="Q2727"/>
  <c r="Q2728"/>
  <c r="Q2729"/>
  <c r="Q2730"/>
  <c r="Q2731"/>
  <c r="Q2732"/>
  <c r="Q2733"/>
  <c r="Q2734"/>
  <c r="Q2735"/>
  <c r="Q2736"/>
  <c r="Q2737"/>
  <c r="Q2738"/>
  <c r="Q2739"/>
  <c r="Q2740"/>
  <c r="Q2741"/>
  <c r="Q2742"/>
  <c r="Q2743"/>
  <c r="Q2744"/>
  <c r="Q2745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426"/>
  <c r="P1427"/>
  <c r="P1428"/>
  <c r="P1429"/>
  <c r="P1430"/>
  <c r="P1431"/>
  <c r="P1432"/>
  <c r="P1433"/>
  <c r="P1434"/>
  <c r="P1435"/>
  <c r="P1436"/>
  <c r="P1437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8"/>
  <c r="P1469"/>
  <c r="P1470"/>
  <c r="P1471"/>
  <c r="P1472"/>
  <c r="P1473"/>
  <c r="P1474"/>
  <c r="P1475"/>
  <c r="P1476"/>
  <c r="P1477"/>
  <c r="P1478"/>
  <c r="P1479"/>
  <c r="P1480"/>
  <c r="P1481"/>
  <c r="P1482"/>
  <c r="P1483"/>
  <c r="P1484"/>
  <c r="P1485"/>
  <c r="P1486"/>
  <c r="P1487"/>
  <c r="P1488"/>
  <c r="P1489"/>
  <c r="P1490"/>
  <c r="P1491"/>
  <c r="P1492"/>
  <c r="P1493"/>
  <c r="P1494"/>
  <c r="P1495"/>
  <c r="P1496"/>
  <c r="P1497"/>
  <c r="P1498"/>
  <c r="P1499"/>
  <c r="P1500"/>
  <c r="P1501"/>
  <c r="P1502"/>
  <c r="P1503"/>
  <c r="P1504"/>
  <c r="P1505"/>
  <c r="P1506"/>
  <c r="P1507"/>
  <c r="P1508"/>
  <c r="P1509"/>
  <c r="P1510"/>
  <c r="P1511"/>
  <c r="P1512"/>
  <c r="P1513"/>
  <c r="P1514"/>
  <c r="P1515"/>
  <c r="P1516"/>
  <c r="P1517"/>
  <c r="P1518"/>
  <c r="P1519"/>
  <c r="P1520"/>
  <c r="P1521"/>
  <c r="P1522"/>
  <c r="P1523"/>
  <c r="P1524"/>
  <c r="P1525"/>
  <c r="P1526"/>
  <c r="P1527"/>
  <c r="P1528"/>
  <c r="P1529"/>
  <c r="P1530"/>
  <c r="P1531"/>
  <c r="P1532"/>
  <c r="P1533"/>
  <c r="P1534"/>
  <c r="P1535"/>
  <c r="P1536"/>
  <c r="P1537"/>
  <c r="P1538"/>
  <c r="P1539"/>
  <c r="P1540"/>
  <c r="P1541"/>
  <c r="P1542"/>
  <c r="P1543"/>
  <c r="P1544"/>
  <c r="P1545"/>
  <c r="P1546"/>
  <c r="P1547"/>
  <c r="P1548"/>
  <c r="P1549"/>
  <c r="P1550"/>
  <c r="P1551"/>
  <c r="P1552"/>
  <c r="P1553"/>
  <c r="P1554"/>
  <c r="P1555"/>
  <c r="P1556"/>
  <c r="P1557"/>
  <c r="P1558"/>
  <c r="P1559"/>
  <c r="P1560"/>
  <c r="P1561"/>
  <c r="P1562"/>
  <c r="P1563"/>
  <c r="P1564"/>
  <c r="P1565"/>
  <c r="P1566"/>
  <c r="P1567"/>
  <c r="P1568"/>
  <c r="P1569"/>
  <c r="P1570"/>
  <c r="P1571"/>
  <c r="P1572"/>
  <c r="P1573"/>
  <c r="P1574"/>
  <c r="P1575"/>
  <c r="P1576"/>
  <c r="P1577"/>
  <c r="P1578"/>
  <c r="P1579"/>
  <c r="P1580"/>
  <c r="P1581"/>
  <c r="P1582"/>
  <c r="P1583"/>
  <c r="P1584"/>
  <c r="P1585"/>
  <c r="P1586"/>
  <c r="P1587"/>
  <c r="P1588"/>
  <c r="P1589"/>
  <c r="P1590"/>
  <c r="P1591"/>
  <c r="P1592"/>
  <c r="P1593"/>
  <c r="P1594"/>
  <c r="P1595"/>
  <c r="P1596"/>
  <c r="P1597"/>
  <c r="P1598"/>
  <c r="P1599"/>
  <c r="P1600"/>
  <c r="P1601"/>
  <c r="P1602"/>
  <c r="P1603"/>
  <c r="P1604"/>
  <c r="P1605"/>
  <c r="P1606"/>
  <c r="P1607"/>
  <c r="P1608"/>
  <c r="P1609"/>
  <c r="P1610"/>
  <c r="P1611"/>
  <c r="P1612"/>
  <c r="P1613"/>
  <c r="P1614"/>
  <c r="P1615"/>
  <c r="P1616"/>
  <c r="P1617"/>
  <c r="P1618"/>
  <c r="P1619"/>
  <c r="P1620"/>
  <c r="P1621"/>
  <c r="P1622"/>
  <c r="P1623"/>
  <c r="P1624"/>
  <c r="P1625"/>
  <c r="P1626"/>
  <c r="P1627"/>
  <c r="P1628"/>
  <c r="P1629"/>
  <c r="P1630"/>
  <c r="P1631"/>
  <c r="P1632"/>
  <c r="P1633"/>
  <c r="P1634"/>
  <c r="P1635"/>
  <c r="P1636"/>
  <c r="P1637"/>
  <c r="P1638"/>
  <c r="P1639"/>
  <c r="P1640"/>
  <c r="P1641"/>
  <c r="P1642"/>
  <c r="P1643"/>
  <c r="P1644"/>
  <c r="P1645"/>
  <c r="P1646"/>
  <c r="P1647"/>
  <c r="P1648"/>
  <c r="P1649"/>
  <c r="P1650"/>
  <c r="P1651"/>
  <c r="P1652"/>
  <c r="P1653"/>
  <c r="P1654"/>
  <c r="P1655"/>
  <c r="P1656"/>
  <c r="P1657"/>
  <c r="P1658"/>
  <c r="P1659"/>
  <c r="P1660"/>
  <c r="P1661"/>
  <c r="P1662"/>
  <c r="P1663"/>
  <c r="P1664"/>
  <c r="P1665"/>
  <c r="P1666"/>
  <c r="P1667"/>
  <c r="P1668"/>
  <c r="P1669"/>
  <c r="P1670"/>
  <c r="P1671"/>
  <c r="P1672"/>
  <c r="P1673"/>
  <c r="P1674"/>
  <c r="P1675"/>
  <c r="P1676"/>
  <c r="P1677"/>
  <c r="P1678"/>
  <c r="P1679"/>
  <c r="P1680"/>
  <c r="P1681"/>
  <c r="P1682"/>
  <c r="P1683"/>
  <c r="P1684"/>
  <c r="P1685"/>
  <c r="P1686"/>
  <c r="P1687"/>
  <c r="P1688"/>
  <c r="P1689"/>
  <c r="P1690"/>
  <c r="P1691"/>
  <c r="P1692"/>
  <c r="P1693"/>
  <c r="P1694"/>
  <c r="P1695"/>
  <c r="P1696"/>
  <c r="P1697"/>
  <c r="P1698"/>
  <c r="P1699"/>
  <c r="P1700"/>
  <c r="P1701"/>
  <c r="P1702"/>
  <c r="P1703"/>
  <c r="P1704"/>
  <c r="P1705"/>
  <c r="P1706"/>
  <c r="P1707"/>
  <c r="P1708"/>
  <c r="P1709"/>
  <c r="P1710"/>
  <c r="P1711"/>
  <c r="P1712"/>
  <c r="P1713"/>
  <c r="P1714"/>
  <c r="P1715"/>
  <c r="P1716"/>
  <c r="P1717"/>
  <c r="P1718"/>
  <c r="P1719"/>
  <c r="P1720"/>
  <c r="P1721"/>
  <c r="P1722"/>
  <c r="P1723"/>
  <c r="P1724"/>
  <c r="P1725"/>
  <c r="P1726"/>
  <c r="P1727"/>
  <c r="P1728"/>
  <c r="P1729"/>
  <c r="P1730"/>
  <c r="P1731"/>
  <c r="P1732"/>
  <c r="P1733"/>
  <c r="P1734"/>
  <c r="P1735"/>
  <c r="P1736"/>
  <c r="P1737"/>
  <c r="P1738"/>
  <c r="P1739"/>
  <c r="P1740"/>
  <c r="P1741"/>
  <c r="P1742"/>
  <c r="P1743"/>
  <c r="P1744"/>
  <c r="P1745"/>
  <c r="P1746"/>
  <c r="P1747"/>
  <c r="P1748"/>
  <c r="P1749"/>
  <c r="P1750"/>
  <c r="P1751"/>
  <c r="P1752"/>
  <c r="P1753"/>
  <c r="P1754"/>
  <c r="P1755"/>
  <c r="P1756"/>
  <c r="P1757"/>
  <c r="P1758"/>
  <c r="P1759"/>
  <c r="P1760"/>
  <c r="P1761"/>
  <c r="P1762"/>
  <c r="P1763"/>
  <c r="P1764"/>
  <c r="P1765"/>
  <c r="P1766"/>
  <c r="P1767"/>
  <c r="P1768"/>
  <c r="P1769"/>
  <c r="P1770"/>
  <c r="P1771"/>
  <c r="P1772"/>
  <c r="P1773"/>
  <c r="P1774"/>
  <c r="P1775"/>
  <c r="P1776"/>
  <c r="P1777"/>
  <c r="P1778"/>
  <c r="P1779"/>
  <c r="P1780"/>
  <c r="P1781"/>
  <c r="P1782"/>
  <c r="P1783"/>
  <c r="P1784"/>
  <c r="P1785"/>
  <c r="P1786"/>
  <c r="P1787"/>
  <c r="P1788"/>
  <c r="P1789"/>
  <c r="P1790"/>
  <c r="P1791"/>
  <c r="P1792"/>
  <c r="P1793"/>
  <c r="P1794"/>
  <c r="P1795"/>
  <c r="P1796"/>
  <c r="P1797"/>
  <c r="P1798"/>
  <c r="P1799"/>
  <c r="P1800"/>
  <c r="P1801"/>
  <c r="P1802"/>
  <c r="P1803"/>
  <c r="P1804"/>
  <c r="P1805"/>
  <c r="P1806"/>
  <c r="P1807"/>
  <c r="P1808"/>
  <c r="P1809"/>
  <c r="P1810"/>
  <c r="P1811"/>
  <c r="P1812"/>
  <c r="P1813"/>
  <c r="P1814"/>
  <c r="P1815"/>
  <c r="P1816"/>
  <c r="P1817"/>
  <c r="P1818"/>
  <c r="P1819"/>
  <c r="P1820"/>
  <c r="P1821"/>
  <c r="P1822"/>
  <c r="P1823"/>
  <c r="P1824"/>
  <c r="P1825"/>
  <c r="P1826"/>
  <c r="P1827"/>
  <c r="P1828"/>
  <c r="P1829"/>
  <c r="P1830"/>
  <c r="P1831"/>
  <c r="P1832"/>
  <c r="P1833"/>
  <c r="P1834"/>
  <c r="P1835"/>
  <c r="P1836"/>
  <c r="P1837"/>
  <c r="P1838"/>
  <c r="P1839"/>
  <c r="P1840"/>
  <c r="P1841"/>
  <c r="P1842"/>
  <c r="P1843"/>
  <c r="P1844"/>
  <c r="P1845"/>
  <c r="P1846"/>
  <c r="P1847"/>
  <c r="P1848"/>
  <c r="P1849"/>
  <c r="P1850"/>
  <c r="P1851"/>
  <c r="P1852"/>
  <c r="P1853"/>
  <c r="P1854"/>
  <c r="P1855"/>
  <c r="P1856"/>
  <c r="P1857"/>
  <c r="P1858"/>
  <c r="P1859"/>
  <c r="P1860"/>
  <c r="P1861"/>
  <c r="P1862"/>
  <c r="P1863"/>
  <c r="P1864"/>
  <c r="P1865"/>
  <c r="P1866"/>
  <c r="P1867"/>
  <c r="P1868"/>
  <c r="P1869"/>
  <c r="P1870"/>
  <c r="P1871"/>
  <c r="P1872"/>
  <c r="P1873"/>
  <c r="P1874"/>
  <c r="P1875"/>
  <c r="P1876"/>
  <c r="P1877"/>
  <c r="P1878"/>
  <c r="P1879"/>
  <c r="P1880"/>
  <c r="P1881"/>
  <c r="P1882"/>
  <c r="P1883"/>
  <c r="P1884"/>
  <c r="P1885"/>
  <c r="P1886"/>
  <c r="P1887"/>
  <c r="P1888"/>
  <c r="P1889"/>
  <c r="P1890"/>
  <c r="P1891"/>
  <c r="P1892"/>
  <c r="P1893"/>
  <c r="P1894"/>
  <c r="P1895"/>
  <c r="P1896"/>
  <c r="P1897"/>
  <c r="P1898"/>
  <c r="P1899"/>
  <c r="P1900"/>
  <c r="P1901"/>
  <c r="P1902"/>
  <c r="P1903"/>
  <c r="P1904"/>
  <c r="P1905"/>
  <c r="P1906"/>
  <c r="P1907"/>
  <c r="P1908"/>
  <c r="P1909"/>
  <c r="P1910"/>
  <c r="P1911"/>
  <c r="P1912"/>
  <c r="P1913"/>
  <c r="P1914"/>
  <c r="P1915"/>
  <c r="P1916"/>
  <c r="P1917"/>
  <c r="P1918"/>
  <c r="P1919"/>
  <c r="P1920"/>
  <c r="P1921"/>
  <c r="P1922"/>
  <c r="P1923"/>
  <c r="P1924"/>
  <c r="P1925"/>
  <c r="P1926"/>
  <c r="P1927"/>
  <c r="P1928"/>
  <c r="P1929"/>
  <c r="P1930"/>
  <c r="P1931"/>
  <c r="P1932"/>
  <c r="P1933"/>
  <c r="P1934"/>
  <c r="P1935"/>
  <c r="P1936"/>
  <c r="P1937"/>
  <c r="P1938"/>
  <c r="P1939"/>
  <c r="P1940"/>
  <c r="P1941"/>
  <c r="P1942"/>
  <c r="P1943"/>
  <c r="P1944"/>
  <c r="P1945"/>
  <c r="P1946"/>
  <c r="P1947"/>
  <c r="P1948"/>
  <c r="P1949"/>
  <c r="P1950"/>
  <c r="P1951"/>
  <c r="P1952"/>
  <c r="P1953"/>
  <c r="P1954"/>
  <c r="P1955"/>
  <c r="P1956"/>
  <c r="P1957"/>
  <c r="P1958"/>
  <c r="P1959"/>
  <c r="P1960"/>
  <c r="P1961"/>
  <c r="P1962"/>
  <c r="P1963"/>
  <c r="P1964"/>
  <c r="P1965"/>
  <c r="P1966"/>
  <c r="P1967"/>
  <c r="P1968"/>
  <c r="P1969"/>
  <c r="P1970"/>
  <c r="P1971"/>
  <c r="P1972"/>
  <c r="P1973"/>
  <c r="P1974"/>
  <c r="P1975"/>
  <c r="P1976"/>
  <c r="P1977"/>
  <c r="P1978"/>
  <c r="P1979"/>
  <c r="P1980"/>
  <c r="P1981"/>
  <c r="P1982"/>
  <c r="P1983"/>
  <c r="P1984"/>
  <c r="P1985"/>
  <c r="P1986"/>
  <c r="P1987"/>
  <c r="P1988"/>
  <c r="P1989"/>
  <c r="P1990"/>
  <c r="P1991"/>
  <c r="P1992"/>
  <c r="P1993"/>
  <c r="P1994"/>
  <c r="P1995"/>
  <c r="P1996"/>
  <c r="P1997"/>
  <c r="P1998"/>
  <c r="P1999"/>
  <c r="P2000"/>
  <c r="P2001"/>
  <c r="P2002"/>
  <c r="P2003"/>
  <c r="P2004"/>
  <c r="P2005"/>
  <c r="P2006"/>
  <c r="P2007"/>
  <c r="P2008"/>
  <c r="P2009"/>
  <c r="P2010"/>
  <c r="P2011"/>
  <c r="P2012"/>
  <c r="P2013"/>
  <c r="P2014"/>
  <c r="P2015"/>
  <c r="P2016"/>
  <c r="P2017"/>
  <c r="P2018"/>
  <c r="P2019"/>
  <c r="P2020"/>
  <c r="P2021"/>
  <c r="P2022"/>
  <c r="P2023"/>
  <c r="P2024"/>
  <c r="P2025"/>
  <c r="P2026"/>
  <c r="P2027"/>
  <c r="P2028"/>
  <c r="P2029"/>
  <c r="P2030"/>
  <c r="P2031"/>
  <c r="P2032"/>
  <c r="P2033"/>
  <c r="P2034"/>
  <c r="P2035"/>
  <c r="P2036"/>
  <c r="P2037"/>
  <c r="P2038"/>
  <c r="P2039"/>
  <c r="P2040"/>
  <c r="P2041"/>
  <c r="P2042"/>
  <c r="P2043"/>
  <c r="P2044"/>
  <c r="P2045"/>
  <c r="P2046"/>
  <c r="P2047"/>
  <c r="P2048"/>
  <c r="P2049"/>
  <c r="P2050"/>
  <c r="P2051"/>
  <c r="P2052"/>
  <c r="P2053"/>
  <c r="P2054"/>
  <c r="P2055"/>
  <c r="P2056"/>
  <c r="P2057"/>
  <c r="P2058"/>
  <c r="P2059"/>
  <c r="P2060"/>
  <c r="P2061"/>
  <c r="P2062"/>
  <c r="P2063"/>
  <c r="P2064"/>
  <c r="P2065"/>
  <c r="P2066"/>
  <c r="P2067"/>
  <c r="P2068"/>
  <c r="P2069"/>
  <c r="P2070"/>
  <c r="P2071"/>
  <c r="P2072"/>
  <c r="P2073"/>
  <c r="P2074"/>
  <c r="P2075"/>
  <c r="P2076"/>
  <c r="P2077"/>
  <c r="P2078"/>
  <c r="P2079"/>
  <c r="P2080"/>
  <c r="P2081"/>
  <c r="P2082"/>
  <c r="P2083"/>
  <c r="P2084"/>
  <c r="P2085"/>
  <c r="P2086"/>
  <c r="P2087"/>
  <c r="P2088"/>
  <c r="P2089"/>
  <c r="P2090"/>
  <c r="P2091"/>
  <c r="P2092"/>
  <c r="P2093"/>
  <c r="P2094"/>
  <c r="P2095"/>
  <c r="P2096"/>
  <c r="P2097"/>
  <c r="P2098"/>
  <c r="P2099"/>
  <c r="P2100"/>
  <c r="P2101"/>
  <c r="P2102"/>
  <c r="P2103"/>
  <c r="P2104"/>
  <c r="P2105"/>
  <c r="P2106"/>
  <c r="P2107"/>
  <c r="P2108"/>
  <c r="P2109"/>
  <c r="P2110"/>
  <c r="P2111"/>
  <c r="P2112"/>
  <c r="P2113"/>
  <c r="P2114"/>
  <c r="P2115"/>
  <c r="P2116"/>
  <c r="P2117"/>
  <c r="P2118"/>
  <c r="P2119"/>
  <c r="P2120"/>
  <c r="P2121"/>
  <c r="P2122"/>
  <c r="P2123"/>
  <c r="P2124"/>
  <c r="P2125"/>
  <c r="P2126"/>
  <c r="P2127"/>
  <c r="P2128"/>
  <c r="P2129"/>
  <c r="P2130"/>
  <c r="P2131"/>
  <c r="P2132"/>
  <c r="P2133"/>
  <c r="P2134"/>
  <c r="P2135"/>
  <c r="P2136"/>
  <c r="P2137"/>
  <c r="P2138"/>
  <c r="P2139"/>
  <c r="P2140"/>
  <c r="P2141"/>
  <c r="P2142"/>
  <c r="P2143"/>
  <c r="P2144"/>
  <c r="P2145"/>
  <c r="P2146"/>
  <c r="P2147"/>
  <c r="P2148"/>
  <c r="P2149"/>
  <c r="P2150"/>
  <c r="P2151"/>
  <c r="P2152"/>
  <c r="P2153"/>
  <c r="P2154"/>
  <c r="P2155"/>
  <c r="P2156"/>
  <c r="P2157"/>
  <c r="P2158"/>
  <c r="P2159"/>
  <c r="P2160"/>
  <c r="P2161"/>
  <c r="P2162"/>
  <c r="P2163"/>
  <c r="P2164"/>
  <c r="P2165"/>
  <c r="P2166"/>
  <c r="P2167"/>
  <c r="P2168"/>
  <c r="P2169"/>
  <c r="P2170"/>
  <c r="P2171"/>
  <c r="P2172"/>
  <c r="P2173"/>
  <c r="P2174"/>
  <c r="P2175"/>
  <c r="P2176"/>
  <c r="P2177"/>
  <c r="P2178"/>
  <c r="P2179"/>
  <c r="P2180"/>
  <c r="P2181"/>
  <c r="P2182"/>
  <c r="P2183"/>
  <c r="P2184"/>
  <c r="P2185"/>
  <c r="P2186"/>
  <c r="P2187"/>
  <c r="P2188"/>
  <c r="P2189"/>
  <c r="P2190"/>
  <c r="P2191"/>
  <c r="P2192"/>
  <c r="P2193"/>
  <c r="P2194"/>
  <c r="P2195"/>
  <c r="P2196"/>
  <c r="P2197"/>
  <c r="P2198"/>
  <c r="P2199"/>
  <c r="P2200"/>
  <c r="P2201"/>
  <c r="P2202"/>
  <c r="P2203"/>
  <c r="P2204"/>
  <c r="P2205"/>
  <c r="P2206"/>
  <c r="P2207"/>
  <c r="P2208"/>
  <c r="P2209"/>
  <c r="P2210"/>
  <c r="P2211"/>
  <c r="P2212"/>
  <c r="P2213"/>
  <c r="P2214"/>
  <c r="P2215"/>
  <c r="P2216"/>
  <c r="P2217"/>
  <c r="P2218"/>
  <c r="P2219"/>
  <c r="P2220"/>
  <c r="P2221"/>
  <c r="P2222"/>
  <c r="P2223"/>
  <c r="P2224"/>
  <c r="P2225"/>
  <c r="P2226"/>
  <c r="P2227"/>
  <c r="P2228"/>
  <c r="P2229"/>
  <c r="P2230"/>
  <c r="P2231"/>
  <c r="P2232"/>
  <c r="P2233"/>
  <c r="P2234"/>
  <c r="P2235"/>
  <c r="P2236"/>
  <c r="P2237"/>
  <c r="P2238"/>
  <c r="P2239"/>
  <c r="P2240"/>
  <c r="P2241"/>
  <c r="P2242"/>
  <c r="P2243"/>
  <c r="P2244"/>
  <c r="P2245"/>
  <c r="P2246"/>
  <c r="P2247"/>
  <c r="P2248"/>
  <c r="P2249"/>
  <c r="P2250"/>
  <c r="P2251"/>
  <c r="P2252"/>
  <c r="P2253"/>
  <c r="P2254"/>
  <c r="P2255"/>
  <c r="P2256"/>
  <c r="P2257"/>
  <c r="P2258"/>
  <c r="P2259"/>
  <c r="P2260"/>
  <c r="P2261"/>
  <c r="P2262"/>
  <c r="P2263"/>
  <c r="P2264"/>
  <c r="P2265"/>
  <c r="P2266"/>
  <c r="P2267"/>
  <c r="P2268"/>
  <c r="P2269"/>
  <c r="P2270"/>
  <c r="P2271"/>
  <c r="P2272"/>
  <c r="P2273"/>
  <c r="P2274"/>
  <c r="P2275"/>
  <c r="P2276"/>
  <c r="P2277"/>
  <c r="P2278"/>
  <c r="P2279"/>
  <c r="P2280"/>
  <c r="P2281"/>
  <c r="P2282"/>
  <c r="P2283"/>
  <c r="P2284"/>
  <c r="P2285"/>
  <c r="P2286"/>
  <c r="P2287"/>
  <c r="P2288"/>
  <c r="P2289"/>
  <c r="P2290"/>
  <c r="P2291"/>
  <c r="P2292"/>
  <c r="P2293"/>
  <c r="P2294"/>
  <c r="P2295"/>
  <c r="P2296"/>
  <c r="P2297"/>
  <c r="P2298"/>
  <c r="P2299"/>
  <c r="P2300"/>
  <c r="P2301"/>
  <c r="P2302"/>
  <c r="P2303"/>
  <c r="P2304"/>
  <c r="P2305"/>
  <c r="P2306"/>
  <c r="P2307"/>
  <c r="P2308"/>
  <c r="P2309"/>
  <c r="P2310"/>
  <c r="P2311"/>
  <c r="P2312"/>
  <c r="P2313"/>
  <c r="P2314"/>
  <c r="P2315"/>
  <c r="P2316"/>
  <c r="P2317"/>
  <c r="P2318"/>
  <c r="P2319"/>
  <c r="P2320"/>
  <c r="P2321"/>
  <c r="P2322"/>
  <c r="P2323"/>
  <c r="P2324"/>
  <c r="P2325"/>
  <c r="P2326"/>
  <c r="P2327"/>
  <c r="P2328"/>
  <c r="P2329"/>
  <c r="P2330"/>
  <c r="P2331"/>
  <c r="P2332"/>
  <c r="P2333"/>
  <c r="P2334"/>
  <c r="P2335"/>
  <c r="P2336"/>
  <c r="P2337"/>
  <c r="P2338"/>
  <c r="P2339"/>
  <c r="P2340"/>
  <c r="P2341"/>
  <c r="P2342"/>
  <c r="P2343"/>
  <c r="P2344"/>
  <c r="P2345"/>
  <c r="P2346"/>
  <c r="P2347"/>
  <c r="P2348"/>
  <c r="P2349"/>
  <c r="P2350"/>
  <c r="P2351"/>
  <c r="P2352"/>
  <c r="P2353"/>
  <c r="P2354"/>
  <c r="P2355"/>
  <c r="P2356"/>
  <c r="P2357"/>
  <c r="P2358"/>
  <c r="P2359"/>
  <c r="P2360"/>
  <c r="P2361"/>
  <c r="P2362"/>
  <c r="P2363"/>
  <c r="P2364"/>
  <c r="P2365"/>
  <c r="P2366"/>
  <c r="P2367"/>
  <c r="P2368"/>
  <c r="P2369"/>
  <c r="P2370"/>
  <c r="P2371"/>
  <c r="P2372"/>
  <c r="P2373"/>
  <c r="P2374"/>
  <c r="P2375"/>
  <c r="P2376"/>
  <c r="P2377"/>
  <c r="P2378"/>
  <c r="P2379"/>
  <c r="P2380"/>
  <c r="P2381"/>
  <c r="P2382"/>
  <c r="P2383"/>
  <c r="P2384"/>
  <c r="P2385"/>
  <c r="P2386"/>
  <c r="P2387"/>
  <c r="P2388"/>
  <c r="P2389"/>
  <c r="P2390"/>
  <c r="P2391"/>
  <c r="P2392"/>
  <c r="P2393"/>
  <c r="P2394"/>
  <c r="P2395"/>
  <c r="P2396"/>
  <c r="P2397"/>
  <c r="P2398"/>
  <c r="P2399"/>
  <c r="P2400"/>
  <c r="P2401"/>
  <c r="P2402"/>
  <c r="P2403"/>
  <c r="P2404"/>
  <c r="P2405"/>
  <c r="P2406"/>
  <c r="P2407"/>
  <c r="P2408"/>
  <c r="P2409"/>
  <c r="P2410"/>
  <c r="P2411"/>
  <c r="P2412"/>
  <c r="P2413"/>
  <c r="P2414"/>
  <c r="P2415"/>
  <c r="P2416"/>
  <c r="P2417"/>
  <c r="P2418"/>
  <c r="P2419"/>
  <c r="P2420"/>
  <c r="P2421"/>
  <c r="P2422"/>
  <c r="P2423"/>
  <c r="P2424"/>
  <c r="P2425"/>
  <c r="P2426"/>
  <c r="P2427"/>
  <c r="P2428"/>
  <c r="P2429"/>
  <c r="P2430"/>
  <c r="P2431"/>
  <c r="P2432"/>
  <c r="P2433"/>
  <c r="P2434"/>
  <c r="P2435"/>
  <c r="P2436"/>
  <c r="P2437"/>
  <c r="P2438"/>
  <c r="P2439"/>
  <c r="P2440"/>
  <c r="P2441"/>
  <c r="P2442"/>
  <c r="P2443"/>
  <c r="P2444"/>
  <c r="P2445"/>
  <c r="P2446"/>
  <c r="P2447"/>
  <c r="P2448"/>
  <c r="P2449"/>
  <c r="P2450"/>
  <c r="P2451"/>
  <c r="P2452"/>
  <c r="P2453"/>
  <c r="P2454"/>
  <c r="P2455"/>
  <c r="P2456"/>
  <c r="P2457"/>
  <c r="P2458"/>
  <c r="P2459"/>
  <c r="P2460"/>
  <c r="P2461"/>
  <c r="P2462"/>
  <c r="P2463"/>
  <c r="P2464"/>
  <c r="P2465"/>
  <c r="P2466"/>
  <c r="P2467"/>
  <c r="P2468"/>
  <c r="P2469"/>
  <c r="P2470"/>
  <c r="P2471"/>
  <c r="P2472"/>
  <c r="P2473"/>
  <c r="P2474"/>
  <c r="P2475"/>
  <c r="P2476"/>
  <c r="P2477"/>
  <c r="P2478"/>
  <c r="P2479"/>
  <c r="P2480"/>
  <c r="P2481"/>
  <c r="P2482"/>
  <c r="P2483"/>
  <c r="P2484"/>
  <c r="P2485"/>
  <c r="P2486"/>
  <c r="P2487"/>
  <c r="P2488"/>
  <c r="P2489"/>
  <c r="P2490"/>
  <c r="P2491"/>
  <c r="P2492"/>
  <c r="P2493"/>
  <c r="P2494"/>
  <c r="P2495"/>
  <c r="P2496"/>
  <c r="P2497"/>
  <c r="P2498"/>
  <c r="P2499"/>
  <c r="P2500"/>
  <c r="P2501"/>
  <c r="P2502"/>
  <c r="P2503"/>
  <c r="P2504"/>
  <c r="P2505"/>
  <c r="P2506"/>
  <c r="P2507"/>
  <c r="P2508"/>
  <c r="P2509"/>
  <c r="P2510"/>
  <c r="P2511"/>
  <c r="P2512"/>
  <c r="P2513"/>
  <c r="P2514"/>
  <c r="P2515"/>
  <c r="P2516"/>
  <c r="P2517"/>
  <c r="P2518"/>
  <c r="P2519"/>
  <c r="P2520"/>
  <c r="P2521"/>
  <c r="P2522"/>
  <c r="P2523"/>
  <c r="P2524"/>
  <c r="P2525"/>
  <c r="P2526"/>
  <c r="P2527"/>
  <c r="P2528"/>
  <c r="P2529"/>
  <c r="P2530"/>
  <c r="P2531"/>
  <c r="P2532"/>
  <c r="P2533"/>
  <c r="P2534"/>
  <c r="P2535"/>
  <c r="P2536"/>
  <c r="P2537"/>
  <c r="P2538"/>
  <c r="P2539"/>
  <c r="P2540"/>
  <c r="P2541"/>
  <c r="P2542"/>
  <c r="P2543"/>
  <c r="P2544"/>
  <c r="P2545"/>
  <c r="P2546"/>
  <c r="P2547"/>
  <c r="P2548"/>
  <c r="P2549"/>
  <c r="P2550"/>
  <c r="P2551"/>
  <c r="P2552"/>
  <c r="P2553"/>
  <c r="P2554"/>
  <c r="P2555"/>
  <c r="P2556"/>
  <c r="P2557"/>
  <c r="P2558"/>
  <c r="P2559"/>
  <c r="P2560"/>
  <c r="P2561"/>
  <c r="P2562"/>
  <c r="P2563"/>
  <c r="P2564"/>
  <c r="P2565"/>
  <c r="P2566"/>
  <c r="P2567"/>
  <c r="P2568"/>
  <c r="P2569"/>
  <c r="P2570"/>
  <c r="P2571"/>
  <c r="P2572"/>
  <c r="P2573"/>
  <c r="P2574"/>
  <c r="P2575"/>
  <c r="P2576"/>
  <c r="P2577"/>
  <c r="P2578"/>
  <c r="P2579"/>
  <c r="P2580"/>
  <c r="P2581"/>
  <c r="P2582"/>
  <c r="P2583"/>
  <c r="P2584"/>
  <c r="P2585"/>
  <c r="P2586"/>
  <c r="P2587"/>
  <c r="P2588"/>
  <c r="P2589"/>
  <c r="P2590"/>
  <c r="P2591"/>
  <c r="P2592"/>
  <c r="P2593"/>
  <c r="P2594"/>
  <c r="P2595"/>
  <c r="P2596"/>
  <c r="P2597"/>
  <c r="P2598"/>
  <c r="P2599"/>
  <c r="P2600"/>
  <c r="P2601"/>
  <c r="P2602"/>
  <c r="P2603"/>
  <c r="P2604"/>
  <c r="P2605"/>
  <c r="P2606"/>
  <c r="P2607"/>
  <c r="P2608"/>
  <c r="P2609"/>
  <c r="P2610"/>
  <c r="P2611"/>
  <c r="P2612"/>
  <c r="P2613"/>
  <c r="P2614"/>
  <c r="P2615"/>
  <c r="P2616"/>
  <c r="P2617"/>
  <c r="P2618"/>
  <c r="P2619"/>
  <c r="P2620"/>
  <c r="P2621"/>
  <c r="P2622"/>
  <c r="P2623"/>
  <c r="P2624"/>
  <c r="P2625"/>
  <c r="P2626"/>
  <c r="P2627"/>
  <c r="P2628"/>
  <c r="P2629"/>
  <c r="P2630"/>
  <c r="P2631"/>
  <c r="P2632"/>
  <c r="P2633"/>
  <c r="P2634"/>
  <c r="P2635"/>
  <c r="P2636"/>
  <c r="P2637"/>
  <c r="P2638"/>
  <c r="P2639"/>
  <c r="P2640"/>
  <c r="P2641"/>
  <c r="P2642"/>
  <c r="P2643"/>
  <c r="P2644"/>
  <c r="P2645"/>
  <c r="P2646"/>
  <c r="P2647"/>
  <c r="P2648"/>
  <c r="P2649"/>
  <c r="P2650"/>
  <c r="P2651"/>
  <c r="P2652"/>
  <c r="P2653"/>
  <c r="P2654"/>
  <c r="P2655"/>
  <c r="P2656"/>
  <c r="P2657"/>
  <c r="P2658"/>
  <c r="P2659"/>
  <c r="P2660"/>
  <c r="P2661"/>
  <c r="P2662"/>
  <c r="P2663"/>
  <c r="P2664"/>
  <c r="P2665"/>
  <c r="P2666"/>
  <c r="P2667"/>
  <c r="P2668"/>
  <c r="P2669"/>
  <c r="P2670"/>
  <c r="P2671"/>
  <c r="P2672"/>
  <c r="P2673"/>
  <c r="P2674"/>
  <c r="P2675"/>
  <c r="P2676"/>
  <c r="P2677"/>
  <c r="P2678"/>
  <c r="P2679"/>
  <c r="P2680"/>
  <c r="P2681"/>
  <c r="P2682"/>
  <c r="P2683"/>
  <c r="P2684"/>
  <c r="P2685"/>
  <c r="P2686"/>
  <c r="P2687"/>
  <c r="P2688"/>
  <c r="P2689"/>
  <c r="P2690"/>
  <c r="P2691"/>
  <c r="P2692"/>
  <c r="P2693"/>
  <c r="P2694"/>
  <c r="P2695"/>
  <c r="P2696"/>
  <c r="P2697"/>
  <c r="P2698"/>
  <c r="P2699"/>
  <c r="P2700"/>
  <c r="P2701"/>
  <c r="P2702"/>
  <c r="P2703"/>
  <c r="P2704"/>
  <c r="P2705"/>
  <c r="P2706"/>
  <c r="P2707"/>
  <c r="P2708"/>
  <c r="P2709"/>
  <c r="P2710"/>
  <c r="P2711"/>
  <c r="P2712"/>
  <c r="P2713"/>
  <c r="P2714"/>
  <c r="P2715"/>
  <c r="P2716"/>
  <c r="P2717"/>
  <c r="P2718"/>
  <c r="P2719"/>
  <c r="P2720"/>
  <c r="P2721"/>
  <c r="P2722"/>
  <c r="P2723"/>
  <c r="P2724"/>
  <c r="P2725"/>
  <c r="P2726"/>
  <c r="P2727"/>
  <c r="P2728"/>
  <c r="P2729"/>
  <c r="P2730"/>
  <c r="P2731"/>
  <c r="P2732"/>
  <c r="P2733"/>
  <c r="P2734"/>
  <c r="P2735"/>
  <c r="P2736"/>
  <c r="P2737"/>
  <c r="P2738"/>
  <c r="P2739"/>
  <c r="P2740"/>
  <c r="P2741"/>
  <c r="P2742"/>
  <c r="P2743"/>
  <c r="P2744"/>
  <c r="P2745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O1573"/>
  <c r="O1574"/>
  <c r="O1575"/>
  <c r="O1576"/>
  <c r="O1577"/>
  <c r="O1578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95"/>
  <c r="O1596"/>
  <c r="O1597"/>
  <c r="O1598"/>
  <c r="O1599"/>
  <c r="O1600"/>
  <c r="O1601"/>
  <c r="O1602"/>
  <c r="O1603"/>
  <c r="O1604"/>
  <c r="O1605"/>
  <c r="O1606"/>
  <c r="O1607"/>
  <c r="O1608"/>
  <c r="O1609"/>
  <c r="O1610"/>
  <c r="O1611"/>
  <c r="O1612"/>
  <c r="O1613"/>
  <c r="O1614"/>
  <c r="O1615"/>
  <c r="O1616"/>
  <c r="O1617"/>
  <c r="O1618"/>
  <c r="O1619"/>
  <c r="O1620"/>
  <c r="O1621"/>
  <c r="O1622"/>
  <c r="O1623"/>
  <c r="O1624"/>
  <c r="O1625"/>
  <c r="O1626"/>
  <c r="O1627"/>
  <c r="O1628"/>
  <c r="O1629"/>
  <c r="O1630"/>
  <c r="O1631"/>
  <c r="O1632"/>
  <c r="O1633"/>
  <c r="O1634"/>
  <c r="O1635"/>
  <c r="O1636"/>
  <c r="O1637"/>
  <c r="O1638"/>
  <c r="O1639"/>
  <c r="O1640"/>
  <c r="O1641"/>
  <c r="O1642"/>
  <c r="O1643"/>
  <c r="O1644"/>
  <c r="O1645"/>
  <c r="O1646"/>
  <c r="O1647"/>
  <c r="O1648"/>
  <c r="O1649"/>
  <c r="O1650"/>
  <c r="O1651"/>
  <c r="O1652"/>
  <c r="O1653"/>
  <c r="O1654"/>
  <c r="O1655"/>
  <c r="O1656"/>
  <c r="O1657"/>
  <c r="O1658"/>
  <c r="O1659"/>
  <c r="O1660"/>
  <c r="O1661"/>
  <c r="O1662"/>
  <c r="O1663"/>
  <c r="O1664"/>
  <c r="O1665"/>
  <c r="O1666"/>
  <c r="O1667"/>
  <c r="O1668"/>
  <c r="O1669"/>
  <c r="O1670"/>
  <c r="O1671"/>
  <c r="O1672"/>
  <c r="O1673"/>
  <c r="O1674"/>
  <c r="O1675"/>
  <c r="O1676"/>
  <c r="O1677"/>
  <c r="O1678"/>
  <c r="O1679"/>
  <c r="O1680"/>
  <c r="O1681"/>
  <c r="O1682"/>
  <c r="O1683"/>
  <c r="O1684"/>
  <c r="O1685"/>
  <c r="O1686"/>
  <c r="O1687"/>
  <c r="O1688"/>
  <c r="O1689"/>
  <c r="O1690"/>
  <c r="O1691"/>
  <c r="O1692"/>
  <c r="O1693"/>
  <c r="O1694"/>
  <c r="O1695"/>
  <c r="O1696"/>
  <c r="O1697"/>
  <c r="O1698"/>
  <c r="O1699"/>
  <c r="O1700"/>
  <c r="O1701"/>
  <c r="O1702"/>
  <c r="O1703"/>
  <c r="O1704"/>
  <c r="O1705"/>
  <c r="O1706"/>
  <c r="O1707"/>
  <c r="O1708"/>
  <c r="O1709"/>
  <c r="O1710"/>
  <c r="O1711"/>
  <c r="O1712"/>
  <c r="O1713"/>
  <c r="O1714"/>
  <c r="O1715"/>
  <c r="O1716"/>
  <c r="O1717"/>
  <c r="O1718"/>
  <c r="O1719"/>
  <c r="O1720"/>
  <c r="O1721"/>
  <c r="O1722"/>
  <c r="O1723"/>
  <c r="O1724"/>
  <c r="O1725"/>
  <c r="O1726"/>
  <c r="O1727"/>
  <c r="O1728"/>
  <c r="O1729"/>
  <c r="O1730"/>
  <c r="O1731"/>
  <c r="O1732"/>
  <c r="O1733"/>
  <c r="O1734"/>
  <c r="O1735"/>
  <c r="O1736"/>
  <c r="O1737"/>
  <c r="O1738"/>
  <c r="O1739"/>
  <c r="O1740"/>
  <c r="O1741"/>
  <c r="O1742"/>
  <c r="O1743"/>
  <c r="O1744"/>
  <c r="O1745"/>
  <c r="O1746"/>
  <c r="O1747"/>
  <c r="O1748"/>
  <c r="O1749"/>
  <c r="O1750"/>
  <c r="O1751"/>
  <c r="O1752"/>
  <c r="O1753"/>
  <c r="O1754"/>
  <c r="O1755"/>
  <c r="O1756"/>
  <c r="O1757"/>
  <c r="O1758"/>
  <c r="O1759"/>
  <c r="O1760"/>
  <c r="O1761"/>
  <c r="O1762"/>
  <c r="O1763"/>
  <c r="O1764"/>
  <c r="O1765"/>
  <c r="O1766"/>
  <c r="O1767"/>
  <c r="O1768"/>
  <c r="O1769"/>
  <c r="O1770"/>
  <c r="O1771"/>
  <c r="O1772"/>
  <c r="O1773"/>
  <c r="O1774"/>
  <c r="O1775"/>
  <c r="O1776"/>
  <c r="O1777"/>
  <c r="O1778"/>
  <c r="O1779"/>
  <c r="O1780"/>
  <c r="O1781"/>
  <c r="O1782"/>
  <c r="O1783"/>
  <c r="O1784"/>
  <c r="O1785"/>
  <c r="O1786"/>
  <c r="O1787"/>
  <c r="O1788"/>
  <c r="O1789"/>
  <c r="O1790"/>
  <c r="O1791"/>
  <c r="O1792"/>
  <c r="O1793"/>
  <c r="O1794"/>
  <c r="O1795"/>
  <c r="O1796"/>
  <c r="O1797"/>
  <c r="O1798"/>
  <c r="O1799"/>
  <c r="O1800"/>
  <c r="O1801"/>
  <c r="O1802"/>
  <c r="O1803"/>
  <c r="O1804"/>
  <c r="O1805"/>
  <c r="O1806"/>
  <c r="O1807"/>
  <c r="O1808"/>
  <c r="O1809"/>
  <c r="O1810"/>
  <c r="O1811"/>
  <c r="O1812"/>
  <c r="O1813"/>
  <c r="O1814"/>
  <c r="O1815"/>
  <c r="O1816"/>
  <c r="O1817"/>
  <c r="O1818"/>
  <c r="O1819"/>
  <c r="O1820"/>
  <c r="O1821"/>
  <c r="O1822"/>
  <c r="O1823"/>
  <c r="O1824"/>
  <c r="O1825"/>
  <c r="O1826"/>
  <c r="O1827"/>
  <c r="O1828"/>
  <c r="O1829"/>
  <c r="O1830"/>
  <c r="O1831"/>
  <c r="O1832"/>
  <c r="O1833"/>
  <c r="O1834"/>
  <c r="O1835"/>
  <c r="O1836"/>
  <c r="O1837"/>
  <c r="O1838"/>
  <c r="O1839"/>
  <c r="O1840"/>
  <c r="O1841"/>
  <c r="O1842"/>
  <c r="O1843"/>
  <c r="O1844"/>
  <c r="O1845"/>
  <c r="O1846"/>
  <c r="O1847"/>
  <c r="O1848"/>
  <c r="O1849"/>
  <c r="O1850"/>
  <c r="O1851"/>
  <c r="O1852"/>
  <c r="O1853"/>
  <c r="O1854"/>
  <c r="O1855"/>
  <c r="O1856"/>
  <c r="O1857"/>
  <c r="O1858"/>
  <c r="O1859"/>
  <c r="O1860"/>
  <c r="O1861"/>
  <c r="O1862"/>
  <c r="O1863"/>
  <c r="O1864"/>
  <c r="O1865"/>
  <c r="O1866"/>
  <c r="O1867"/>
  <c r="O1868"/>
  <c r="O1869"/>
  <c r="O1870"/>
  <c r="O1871"/>
  <c r="O1872"/>
  <c r="O1873"/>
  <c r="O1874"/>
  <c r="O1875"/>
  <c r="O1876"/>
  <c r="O1877"/>
  <c r="O1878"/>
  <c r="O1879"/>
  <c r="O1880"/>
  <c r="O1881"/>
  <c r="O1882"/>
  <c r="O1883"/>
  <c r="O1884"/>
  <c r="O1885"/>
  <c r="O1886"/>
  <c r="O1887"/>
  <c r="O1888"/>
  <c r="O1889"/>
  <c r="O1890"/>
  <c r="O1891"/>
  <c r="O1892"/>
  <c r="O1893"/>
  <c r="O1894"/>
  <c r="O1895"/>
  <c r="O1896"/>
  <c r="O1897"/>
  <c r="O1898"/>
  <c r="O1899"/>
  <c r="O1900"/>
  <c r="O1901"/>
  <c r="O1902"/>
  <c r="O1903"/>
  <c r="O1904"/>
  <c r="O1905"/>
  <c r="O1906"/>
  <c r="O1907"/>
  <c r="O1908"/>
  <c r="O1909"/>
  <c r="O1910"/>
  <c r="O1911"/>
  <c r="O1912"/>
  <c r="O1913"/>
  <c r="O1914"/>
  <c r="O1915"/>
  <c r="O1916"/>
  <c r="O1917"/>
  <c r="O1918"/>
  <c r="O1919"/>
  <c r="O1920"/>
  <c r="O1921"/>
  <c r="O1922"/>
  <c r="O1923"/>
  <c r="O1924"/>
  <c r="O1925"/>
  <c r="O1926"/>
  <c r="O1927"/>
  <c r="O1928"/>
  <c r="O1929"/>
  <c r="O1930"/>
  <c r="O1931"/>
  <c r="O1932"/>
  <c r="O1933"/>
  <c r="O1934"/>
  <c r="O1935"/>
  <c r="O1936"/>
  <c r="O1937"/>
  <c r="O1938"/>
  <c r="O1939"/>
  <c r="O1940"/>
  <c r="O1941"/>
  <c r="O1942"/>
  <c r="O1943"/>
  <c r="O1944"/>
  <c r="O1945"/>
  <c r="O1946"/>
  <c r="O1947"/>
  <c r="O1948"/>
  <c r="O1949"/>
  <c r="O1950"/>
  <c r="O1951"/>
  <c r="O1952"/>
  <c r="O1953"/>
  <c r="O1954"/>
  <c r="O1955"/>
  <c r="O1956"/>
  <c r="O1957"/>
  <c r="O1958"/>
  <c r="O1959"/>
  <c r="O1960"/>
  <c r="O1961"/>
  <c r="O1962"/>
  <c r="O1963"/>
  <c r="O1964"/>
  <c r="O1965"/>
  <c r="O1966"/>
  <c r="O1967"/>
  <c r="O1968"/>
  <c r="O1969"/>
  <c r="O1970"/>
  <c r="O1971"/>
  <c r="O1972"/>
  <c r="O1973"/>
  <c r="O1974"/>
  <c r="O1975"/>
  <c r="O1976"/>
  <c r="O1977"/>
  <c r="O1978"/>
  <c r="O1979"/>
  <c r="O1980"/>
  <c r="O1981"/>
  <c r="O1982"/>
  <c r="O1983"/>
  <c r="O1984"/>
  <c r="O1985"/>
  <c r="O1986"/>
  <c r="O1987"/>
  <c r="O1988"/>
  <c r="O1989"/>
  <c r="O1990"/>
  <c r="O1991"/>
  <c r="O1992"/>
  <c r="O1993"/>
  <c r="O1994"/>
  <c r="O1995"/>
  <c r="O1996"/>
  <c r="O1997"/>
  <c r="O1998"/>
  <c r="O1999"/>
  <c r="O2000"/>
  <c r="O2001"/>
  <c r="O2002"/>
  <c r="O2003"/>
  <c r="O2004"/>
  <c r="O2005"/>
  <c r="O2006"/>
  <c r="O2007"/>
  <c r="O2008"/>
  <c r="O2009"/>
  <c r="O2010"/>
  <c r="O2011"/>
  <c r="O2012"/>
  <c r="O2013"/>
  <c r="O2014"/>
  <c r="O2015"/>
  <c r="O2016"/>
  <c r="O2017"/>
  <c r="O2018"/>
  <c r="O2019"/>
  <c r="O2020"/>
  <c r="O2021"/>
  <c r="O2022"/>
  <c r="O2023"/>
  <c r="O2024"/>
  <c r="O2025"/>
  <c r="O2026"/>
  <c r="O2027"/>
  <c r="O2028"/>
  <c r="O2029"/>
  <c r="O2030"/>
  <c r="O2031"/>
  <c r="O2032"/>
  <c r="O2033"/>
  <c r="O2034"/>
  <c r="O2035"/>
  <c r="O2036"/>
  <c r="O2037"/>
  <c r="O2038"/>
  <c r="O2039"/>
  <c r="O2040"/>
  <c r="O2041"/>
  <c r="O2042"/>
  <c r="O2043"/>
  <c r="O2044"/>
  <c r="O2045"/>
  <c r="O2046"/>
  <c r="O2047"/>
  <c r="O2048"/>
  <c r="O2049"/>
  <c r="O2050"/>
  <c r="O2051"/>
  <c r="O2052"/>
  <c r="O2053"/>
  <c r="O2054"/>
  <c r="O2055"/>
  <c r="O2056"/>
  <c r="O2057"/>
  <c r="O2058"/>
  <c r="O2059"/>
  <c r="O2060"/>
  <c r="O2061"/>
  <c r="O2062"/>
  <c r="O2063"/>
  <c r="O2064"/>
  <c r="O2065"/>
  <c r="O2066"/>
  <c r="O2067"/>
  <c r="O2068"/>
  <c r="O2069"/>
  <c r="O2070"/>
  <c r="O2071"/>
  <c r="O2072"/>
  <c r="O2073"/>
  <c r="O2074"/>
  <c r="O2075"/>
  <c r="O2076"/>
  <c r="O2077"/>
  <c r="O2078"/>
  <c r="O2079"/>
  <c r="O2080"/>
  <c r="O2081"/>
  <c r="O2082"/>
  <c r="O2083"/>
  <c r="O2084"/>
  <c r="O2085"/>
  <c r="O2086"/>
  <c r="O2087"/>
  <c r="O2088"/>
  <c r="O2089"/>
  <c r="O2090"/>
  <c r="O2091"/>
  <c r="O2092"/>
  <c r="O2093"/>
  <c r="O2094"/>
  <c r="O2095"/>
  <c r="O2096"/>
  <c r="O2097"/>
  <c r="O2098"/>
  <c r="O2099"/>
  <c r="O2100"/>
  <c r="O2101"/>
  <c r="O2102"/>
  <c r="O2103"/>
  <c r="O2104"/>
  <c r="O2105"/>
  <c r="O2106"/>
  <c r="O2107"/>
  <c r="O2108"/>
  <c r="O2109"/>
  <c r="O2110"/>
  <c r="O2111"/>
  <c r="O2112"/>
  <c r="O2113"/>
  <c r="O2114"/>
  <c r="O2115"/>
  <c r="O2116"/>
  <c r="O2117"/>
  <c r="O2118"/>
  <c r="O2119"/>
  <c r="O2120"/>
  <c r="O2121"/>
  <c r="O2122"/>
  <c r="O2123"/>
  <c r="O2124"/>
  <c r="O2125"/>
  <c r="O2126"/>
  <c r="O2127"/>
  <c r="O2128"/>
  <c r="O2129"/>
  <c r="O2130"/>
  <c r="O2131"/>
  <c r="O2132"/>
  <c r="O2133"/>
  <c r="O2134"/>
  <c r="O2135"/>
  <c r="O2136"/>
  <c r="O2137"/>
  <c r="O2138"/>
  <c r="O2139"/>
  <c r="O2140"/>
  <c r="O2141"/>
  <c r="O2142"/>
  <c r="O2143"/>
  <c r="O2144"/>
  <c r="O2145"/>
  <c r="O2146"/>
  <c r="O2147"/>
  <c r="O2148"/>
  <c r="O2149"/>
  <c r="O2150"/>
  <c r="O2151"/>
  <c r="O2152"/>
  <c r="O2153"/>
  <c r="O2154"/>
  <c r="O2155"/>
  <c r="O2156"/>
  <c r="O2157"/>
  <c r="O2158"/>
  <c r="O2159"/>
  <c r="O2160"/>
  <c r="O2161"/>
  <c r="O2162"/>
  <c r="O2163"/>
  <c r="O2164"/>
  <c r="O2165"/>
  <c r="O2166"/>
  <c r="O2167"/>
  <c r="O2168"/>
  <c r="O2169"/>
  <c r="O2170"/>
  <c r="O2171"/>
  <c r="O2172"/>
  <c r="O2173"/>
  <c r="O2174"/>
  <c r="O2175"/>
  <c r="O2176"/>
  <c r="O2177"/>
  <c r="O2178"/>
  <c r="O2179"/>
  <c r="O2180"/>
  <c r="O2181"/>
  <c r="O2182"/>
  <c r="O2183"/>
  <c r="O2184"/>
  <c r="O2185"/>
  <c r="O2186"/>
  <c r="O2187"/>
  <c r="O2188"/>
  <c r="O2189"/>
  <c r="O2190"/>
  <c r="O2191"/>
  <c r="O2192"/>
  <c r="O2193"/>
  <c r="O2194"/>
  <c r="O2195"/>
  <c r="O2196"/>
  <c r="O2197"/>
  <c r="O2198"/>
  <c r="O2199"/>
  <c r="O2200"/>
  <c r="O2201"/>
  <c r="O2202"/>
  <c r="O2203"/>
  <c r="O2204"/>
  <c r="O2205"/>
  <c r="O2206"/>
  <c r="O2207"/>
  <c r="O2208"/>
  <c r="O2209"/>
  <c r="O2210"/>
  <c r="O2211"/>
  <c r="O2212"/>
  <c r="O2213"/>
  <c r="O2214"/>
  <c r="O2215"/>
  <c r="O2216"/>
  <c r="O2217"/>
  <c r="O2218"/>
  <c r="O2219"/>
  <c r="O2220"/>
  <c r="O2221"/>
  <c r="O2222"/>
  <c r="O2223"/>
  <c r="O2224"/>
  <c r="O2225"/>
  <c r="O2226"/>
  <c r="O2227"/>
  <c r="O2228"/>
  <c r="O2229"/>
  <c r="O2230"/>
  <c r="O2231"/>
  <c r="O2232"/>
  <c r="O2233"/>
  <c r="O2234"/>
  <c r="O2235"/>
  <c r="O2236"/>
  <c r="O2237"/>
  <c r="O2238"/>
  <c r="O2239"/>
  <c r="O2240"/>
  <c r="O2241"/>
  <c r="O2242"/>
  <c r="O2243"/>
  <c r="O2244"/>
  <c r="O2245"/>
  <c r="O2246"/>
  <c r="O2247"/>
  <c r="O2248"/>
  <c r="O2249"/>
  <c r="O2250"/>
  <c r="O2251"/>
  <c r="O2252"/>
  <c r="O2253"/>
  <c r="O2254"/>
  <c r="O2255"/>
  <c r="O2256"/>
  <c r="O2257"/>
  <c r="O2258"/>
  <c r="O2259"/>
  <c r="O2260"/>
  <c r="O2261"/>
  <c r="O2262"/>
  <c r="O2263"/>
  <c r="O2264"/>
  <c r="O2265"/>
  <c r="O2266"/>
  <c r="O2267"/>
  <c r="O2268"/>
  <c r="O2269"/>
  <c r="O2270"/>
  <c r="O2271"/>
  <c r="O2272"/>
  <c r="O2273"/>
  <c r="O2274"/>
  <c r="O2275"/>
  <c r="O2276"/>
  <c r="O2277"/>
  <c r="O2278"/>
  <c r="O2279"/>
  <c r="O2280"/>
  <c r="O2281"/>
  <c r="O2282"/>
  <c r="O2283"/>
  <c r="O2284"/>
  <c r="O2285"/>
  <c r="O2286"/>
  <c r="O2287"/>
  <c r="O2288"/>
  <c r="O2289"/>
  <c r="O2290"/>
  <c r="O2291"/>
  <c r="O2292"/>
  <c r="O2293"/>
  <c r="O2294"/>
  <c r="O2295"/>
  <c r="O2296"/>
  <c r="O2297"/>
  <c r="O2298"/>
  <c r="O2299"/>
  <c r="O2300"/>
  <c r="O2301"/>
  <c r="O2302"/>
  <c r="O2303"/>
  <c r="O2304"/>
  <c r="O2305"/>
  <c r="O2306"/>
  <c r="O2307"/>
  <c r="O2308"/>
  <c r="O2309"/>
  <c r="O2310"/>
  <c r="O2311"/>
  <c r="O2312"/>
  <c r="O2313"/>
  <c r="O2314"/>
  <c r="O2315"/>
  <c r="O2316"/>
  <c r="O2317"/>
  <c r="O2318"/>
  <c r="O2319"/>
  <c r="O2320"/>
  <c r="O2321"/>
  <c r="O2322"/>
  <c r="O2323"/>
  <c r="O2324"/>
  <c r="O2325"/>
  <c r="O2326"/>
  <c r="O2327"/>
  <c r="O2328"/>
  <c r="O2329"/>
  <c r="O2330"/>
  <c r="O2331"/>
  <c r="O2332"/>
  <c r="O2333"/>
  <c r="O2334"/>
  <c r="O2335"/>
  <c r="O2336"/>
  <c r="O2337"/>
  <c r="O2338"/>
  <c r="O2339"/>
  <c r="O2340"/>
  <c r="O2341"/>
  <c r="O2342"/>
  <c r="O2343"/>
  <c r="O2344"/>
  <c r="O2345"/>
  <c r="O2346"/>
  <c r="O2347"/>
  <c r="O2348"/>
  <c r="O2349"/>
  <c r="O2350"/>
  <c r="O2351"/>
  <c r="O2352"/>
  <c r="O2353"/>
  <c r="O2354"/>
  <c r="O2355"/>
  <c r="O2356"/>
  <c r="O2357"/>
  <c r="O2358"/>
  <c r="O2359"/>
  <c r="O2360"/>
  <c r="O2361"/>
  <c r="O2362"/>
  <c r="O2363"/>
  <c r="O2364"/>
  <c r="O2365"/>
  <c r="O2366"/>
  <c r="O2367"/>
  <c r="O2368"/>
  <c r="O2369"/>
  <c r="O2370"/>
  <c r="O2371"/>
  <c r="O2372"/>
  <c r="O2373"/>
  <c r="O2374"/>
  <c r="O2375"/>
  <c r="O2376"/>
  <c r="O2377"/>
  <c r="O2378"/>
  <c r="O2379"/>
  <c r="O2380"/>
  <c r="O2381"/>
  <c r="O2382"/>
  <c r="O2383"/>
  <c r="O2384"/>
  <c r="O2385"/>
  <c r="O2386"/>
  <c r="O2387"/>
  <c r="O2388"/>
  <c r="O2389"/>
  <c r="O2390"/>
  <c r="O2391"/>
  <c r="O2392"/>
  <c r="O2393"/>
  <c r="O2394"/>
  <c r="O2395"/>
  <c r="O2396"/>
  <c r="O2397"/>
  <c r="O2398"/>
  <c r="O2399"/>
  <c r="O2400"/>
  <c r="O2401"/>
  <c r="O2402"/>
  <c r="O2403"/>
  <c r="O2404"/>
  <c r="O2405"/>
  <c r="O2406"/>
  <c r="O2407"/>
  <c r="O2408"/>
  <c r="O2409"/>
  <c r="O2410"/>
  <c r="O2411"/>
  <c r="O2412"/>
  <c r="O2413"/>
  <c r="O2414"/>
  <c r="O2415"/>
  <c r="O2416"/>
  <c r="O2417"/>
  <c r="O2418"/>
  <c r="O2419"/>
  <c r="O2420"/>
  <c r="O2421"/>
  <c r="O2422"/>
  <c r="O2423"/>
  <c r="O2424"/>
  <c r="O2425"/>
  <c r="O2426"/>
  <c r="O2427"/>
  <c r="O2428"/>
  <c r="O2429"/>
  <c r="O2430"/>
  <c r="O2431"/>
  <c r="O2432"/>
  <c r="O2433"/>
  <c r="O2434"/>
  <c r="O2435"/>
  <c r="O2436"/>
  <c r="O2437"/>
  <c r="O2438"/>
  <c r="O2439"/>
  <c r="O2440"/>
  <c r="O2441"/>
  <c r="O2442"/>
  <c r="O2443"/>
  <c r="O2444"/>
  <c r="O2445"/>
  <c r="O2446"/>
  <c r="O2447"/>
  <c r="O2448"/>
  <c r="O2449"/>
  <c r="O2450"/>
  <c r="O2451"/>
  <c r="O2452"/>
  <c r="O2453"/>
  <c r="O2454"/>
  <c r="O2455"/>
  <c r="O2456"/>
  <c r="O2457"/>
  <c r="O2458"/>
  <c r="O2459"/>
  <c r="O2460"/>
  <c r="O2461"/>
  <c r="O2462"/>
  <c r="O2463"/>
  <c r="O2464"/>
  <c r="O2465"/>
  <c r="O2466"/>
  <c r="O2467"/>
  <c r="O2468"/>
  <c r="O2469"/>
  <c r="O2470"/>
  <c r="O2471"/>
  <c r="O2472"/>
  <c r="O2473"/>
  <c r="O2474"/>
  <c r="O2475"/>
  <c r="O2476"/>
  <c r="O2477"/>
  <c r="O2478"/>
  <c r="O2479"/>
  <c r="O2480"/>
  <c r="O2481"/>
  <c r="O2482"/>
  <c r="O2483"/>
  <c r="O2484"/>
  <c r="O2485"/>
  <c r="O2486"/>
  <c r="O2487"/>
  <c r="O2488"/>
  <c r="O2489"/>
  <c r="O2490"/>
  <c r="O2491"/>
  <c r="O2492"/>
  <c r="O2493"/>
  <c r="O2494"/>
  <c r="O2495"/>
  <c r="O2496"/>
  <c r="O2497"/>
  <c r="O2498"/>
  <c r="O2499"/>
  <c r="O2500"/>
  <c r="O2501"/>
  <c r="O2502"/>
  <c r="O2503"/>
  <c r="O2504"/>
  <c r="O2505"/>
  <c r="O2506"/>
  <c r="O2507"/>
  <c r="O2508"/>
  <c r="O2509"/>
  <c r="O2510"/>
  <c r="O2511"/>
  <c r="O2512"/>
  <c r="O2513"/>
  <c r="O2514"/>
  <c r="O2515"/>
  <c r="O2516"/>
  <c r="O2517"/>
  <c r="O2518"/>
  <c r="O2519"/>
  <c r="O2520"/>
  <c r="O2521"/>
  <c r="O2522"/>
  <c r="O2523"/>
  <c r="O2524"/>
  <c r="O2525"/>
  <c r="O2526"/>
  <c r="O2527"/>
  <c r="O2528"/>
  <c r="O2529"/>
  <c r="O2530"/>
  <c r="O2531"/>
  <c r="O2532"/>
  <c r="O2533"/>
  <c r="O2534"/>
  <c r="O2535"/>
  <c r="O2536"/>
  <c r="O2537"/>
  <c r="O2538"/>
  <c r="O2539"/>
  <c r="O2540"/>
  <c r="O2541"/>
  <c r="O2542"/>
  <c r="O2543"/>
  <c r="O2544"/>
  <c r="O2545"/>
  <c r="O2546"/>
  <c r="O2547"/>
  <c r="O2548"/>
  <c r="O2549"/>
  <c r="O2550"/>
  <c r="O2551"/>
  <c r="O2552"/>
  <c r="O2553"/>
  <c r="O2554"/>
  <c r="O2555"/>
  <c r="O2556"/>
  <c r="O2557"/>
  <c r="O2558"/>
  <c r="O2559"/>
  <c r="O2560"/>
  <c r="O2561"/>
  <c r="O2562"/>
  <c r="O2563"/>
  <c r="O2564"/>
  <c r="O2565"/>
  <c r="O2566"/>
  <c r="O2567"/>
  <c r="O2568"/>
  <c r="O2569"/>
  <c r="O2570"/>
  <c r="O2571"/>
  <c r="O2572"/>
  <c r="O2573"/>
  <c r="O2574"/>
  <c r="O2575"/>
  <c r="O2576"/>
  <c r="O2577"/>
  <c r="O2578"/>
  <c r="O2579"/>
  <c r="O2580"/>
  <c r="O2581"/>
  <c r="O2582"/>
  <c r="O2583"/>
  <c r="O2584"/>
  <c r="O2585"/>
  <c r="O2586"/>
  <c r="O2587"/>
  <c r="O2588"/>
  <c r="O2589"/>
  <c r="O2590"/>
  <c r="O2591"/>
  <c r="O2592"/>
  <c r="O2593"/>
  <c r="O2594"/>
  <c r="O2595"/>
  <c r="O2596"/>
  <c r="O2597"/>
  <c r="O2598"/>
  <c r="O2599"/>
  <c r="O2600"/>
  <c r="O2601"/>
  <c r="O2602"/>
  <c r="O2603"/>
  <c r="O2604"/>
  <c r="O2605"/>
  <c r="O2606"/>
  <c r="O2607"/>
  <c r="O2608"/>
  <c r="O2609"/>
  <c r="O2610"/>
  <c r="O2611"/>
  <c r="O2612"/>
  <c r="O2613"/>
  <c r="O2614"/>
  <c r="O2615"/>
  <c r="O2616"/>
  <c r="O2617"/>
  <c r="O2618"/>
  <c r="O2619"/>
  <c r="O2620"/>
  <c r="O2621"/>
  <c r="O2622"/>
  <c r="O2623"/>
  <c r="O2624"/>
  <c r="O2625"/>
  <c r="O2626"/>
  <c r="O2627"/>
  <c r="O2628"/>
  <c r="O2629"/>
  <c r="O2630"/>
  <c r="O2631"/>
  <c r="O2632"/>
  <c r="O2633"/>
  <c r="O2634"/>
  <c r="O2635"/>
  <c r="O2636"/>
  <c r="O2637"/>
  <c r="O2638"/>
  <c r="O2639"/>
  <c r="O2640"/>
  <c r="O2641"/>
  <c r="O2642"/>
  <c r="O2643"/>
  <c r="O2644"/>
  <c r="O2645"/>
  <c r="O2646"/>
  <c r="O2647"/>
  <c r="O2648"/>
  <c r="O2649"/>
  <c r="O2650"/>
  <c r="O2651"/>
  <c r="O2652"/>
  <c r="O2653"/>
  <c r="O2654"/>
  <c r="O2655"/>
  <c r="O2656"/>
  <c r="O2657"/>
  <c r="O2658"/>
  <c r="O2659"/>
  <c r="O2660"/>
  <c r="O2661"/>
  <c r="O2662"/>
  <c r="O2663"/>
  <c r="O2664"/>
  <c r="O2665"/>
  <c r="O2666"/>
  <c r="O2667"/>
  <c r="O2668"/>
  <c r="O2669"/>
  <c r="O2670"/>
  <c r="O2671"/>
  <c r="O2672"/>
  <c r="O2673"/>
  <c r="O2674"/>
  <c r="O2675"/>
  <c r="O2676"/>
  <c r="O2677"/>
  <c r="O2678"/>
  <c r="O2679"/>
  <c r="O2680"/>
  <c r="O2681"/>
  <c r="O2682"/>
  <c r="O2683"/>
  <c r="O2684"/>
  <c r="O2685"/>
  <c r="O2686"/>
  <c r="O2687"/>
  <c r="O2688"/>
  <c r="O2689"/>
  <c r="O2690"/>
  <c r="O2691"/>
  <c r="O2692"/>
  <c r="O2693"/>
  <c r="O2694"/>
  <c r="O2695"/>
  <c r="O2696"/>
  <c r="O2697"/>
  <c r="O2698"/>
  <c r="O2699"/>
  <c r="O2700"/>
  <c r="O2701"/>
  <c r="O2702"/>
  <c r="O2703"/>
  <c r="O2704"/>
  <c r="O2705"/>
  <c r="O2706"/>
  <c r="O2707"/>
  <c r="O2708"/>
  <c r="O2709"/>
  <c r="O2710"/>
  <c r="O2711"/>
  <c r="O2712"/>
  <c r="O2713"/>
  <c r="O2714"/>
  <c r="O2715"/>
  <c r="O2716"/>
  <c r="O2717"/>
  <c r="O2718"/>
  <c r="O2719"/>
  <c r="O2720"/>
  <c r="O2721"/>
  <c r="O2722"/>
  <c r="O2723"/>
  <c r="O2724"/>
  <c r="O2725"/>
  <c r="O2726"/>
  <c r="O2727"/>
  <c r="O2728"/>
  <c r="O2729"/>
  <c r="O2730"/>
  <c r="O2731"/>
  <c r="O2732"/>
  <c r="O2733"/>
  <c r="O2734"/>
  <c r="O2735"/>
  <c r="O2736"/>
  <c r="O2737"/>
  <c r="O2738"/>
  <c r="O2739"/>
  <c r="O2740"/>
  <c r="O2741"/>
  <c r="O2742"/>
  <c r="O2743"/>
  <c r="O2744"/>
  <c r="O2745"/>
  <c r="Q14"/>
  <c r="P13"/>
  <c r="O12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1423"/>
  <c r="N1424"/>
  <c r="N1425"/>
  <c r="N1426"/>
  <c r="N1427"/>
  <c r="N1428"/>
  <c r="N1429"/>
  <c r="N1430"/>
  <c r="N1431"/>
  <c r="N1432"/>
  <c r="N1433"/>
  <c r="N1434"/>
  <c r="N1435"/>
  <c r="N1436"/>
  <c r="N1437"/>
  <c r="N1438"/>
  <c r="N1439"/>
  <c r="N1440"/>
  <c r="N1441"/>
  <c r="N1442"/>
  <c r="N1443"/>
  <c r="N1444"/>
  <c r="N1445"/>
  <c r="N1446"/>
  <c r="N1447"/>
  <c r="N1448"/>
  <c r="N1449"/>
  <c r="N1450"/>
  <c r="N1451"/>
  <c r="N1452"/>
  <c r="N1453"/>
  <c r="N1454"/>
  <c r="N1455"/>
  <c r="N1456"/>
  <c r="N1457"/>
  <c r="N1458"/>
  <c r="N1459"/>
  <c r="N1460"/>
  <c r="N1461"/>
  <c r="N1462"/>
  <c r="N1463"/>
  <c r="N1464"/>
  <c r="N1465"/>
  <c r="N1466"/>
  <c r="N1467"/>
  <c r="N1468"/>
  <c r="N1469"/>
  <c r="N1470"/>
  <c r="N1471"/>
  <c r="N1472"/>
  <c r="N1473"/>
  <c r="N1474"/>
  <c r="N1475"/>
  <c r="N1476"/>
  <c r="N1477"/>
  <c r="N1478"/>
  <c r="N1479"/>
  <c r="N1480"/>
  <c r="N1481"/>
  <c r="N1482"/>
  <c r="N1483"/>
  <c r="N1484"/>
  <c r="N1485"/>
  <c r="N1486"/>
  <c r="N1487"/>
  <c r="N1488"/>
  <c r="N1489"/>
  <c r="N1490"/>
  <c r="N1491"/>
  <c r="N1492"/>
  <c r="N1493"/>
  <c r="N1494"/>
  <c r="N1495"/>
  <c r="N1496"/>
  <c r="N1497"/>
  <c r="N1498"/>
  <c r="N1499"/>
  <c r="N1500"/>
  <c r="N1501"/>
  <c r="N1502"/>
  <c r="N1503"/>
  <c r="N1504"/>
  <c r="N1505"/>
  <c r="N1506"/>
  <c r="N1507"/>
  <c r="N1508"/>
  <c r="N1509"/>
  <c r="N1510"/>
  <c r="N1511"/>
  <c r="N1512"/>
  <c r="N1513"/>
  <c r="N1514"/>
  <c r="N1515"/>
  <c r="N1516"/>
  <c r="N1517"/>
  <c r="N1518"/>
  <c r="N1519"/>
  <c r="N1520"/>
  <c r="N1521"/>
  <c r="N1522"/>
  <c r="N1523"/>
  <c r="N1524"/>
  <c r="N1525"/>
  <c r="N1526"/>
  <c r="N1527"/>
  <c r="N1528"/>
  <c r="N1529"/>
  <c r="N1530"/>
  <c r="N1531"/>
  <c r="N1532"/>
  <c r="N1533"/>
  <c r="N1534"/>
  <c r="N1535"/>
  <c r="N1536"/>
  <c r="N1537"/>
  <c r="N1538"/>
  <c r="N1539"/>
  <c r="N1540"/>
  <c r="N1541"/>
  <c r="N1542"/>
  <c r="N1543"/>
  <c r="N1544"/>
  <c r="N1545"/>
  <c r="N1546"/>
  <c r="N1547"/>
  <c r="N1548"/>
  <c r="N1549"/>
  <c r="N1550"/>
  <c r="N1551"/>
  <c r="N1552"/>
  <c r="N1553"/>
  <c r="N1554"/>
  <c r="N1555"/>
  <c r="N1556"/>
  <c r="N1557"/>
  <c r="N1558"/>
  <c r="N1559"/>
  <c r="N1560"/>
  <c r="N1561"/>
  <c r="N1562"/>
  <c r="N1563"/>
  <c r="N1564"/>
  <c r="N1565"/>
  <c r="N1566"/>
  <c r="N1567"/>
  <c r="N1568"/>
  <c r="N1569"/>
  <c r="N1570"/>
  <c r="N1571"/>
  <c r="N1572"/>
  <c r="N1573"/>
  <c r="N1574"/>
  <c r="N1575"/>
  <c r="N1576"/>
  <c r="N1577"/>
  <c r="N1578"/>
  <c r="N1579"/>
  <c r="N1580"/>
  <c r="N1581"/>
  <c r="N1582"/>
  <c r="N1583"/>
  <c r="N1584"/>
  <c r="N1585"/>
  <c r="N1586"/>
  <c r="N1587"/>
  <c r="N1588"/>
  <c r="N1589"/>
  <c r="N1590"/>
  <c r="N1591"/>
  <c r="N1592"/>
  <c r="N1593"/>
  <c r="N1594"/>
  <c r="N1595"/>
  <c r="N1596"/>
  <c r="N1597"/>
  <c r="N1598"/>
  <c r="N1599"/>
  <c r="N1600"/>
  <c r="N1601"/>
  <c r="N1602"/>
  <c r="N1603"/>
  <c r="N1604"/>
  <c r="N1605"/>
  <c r="N1606"/>
  <c r="N1607"/>
  <c r="N1608"/>
  <c r="N1609"/>
  <c r="N1610"/>
  <c r="N1611"/>
  <c r="N1612"/>
  <c r="N1613"/>
  <c r="N1614"/>
  <c r="N1615"/>
  <c r="N1616"/>
  <c r="N1617"/>
  <c r="N1618"/>
  <c r="N1619"/>
  <c r="N1620"/>
  <c r="N1621"/>
  <c r="N1622"/>
  <c r="N1623"/>
  <c r="N1624"/>
  <c r="N1625"/>
  <c r="N1626"/>
  <c r="N1627"/>
  <c r="N1628"/>
  <c r="N1629"/>
  <c r="N1630"/>
  <c r="N1631"/>
  <c r="N1632"/>
  <c r="N1633"/>
  <c r="N1634"/>
  <c r="N1635"/>
  <c r="N1636"/>
  <c r="N1637"/>
  <c r="N1638"/>
  <c r="N1639"/>
  <c r="N1640"/>
  <c r="N1641"/>
  <c r="N1642"/>
  <c r="N1643"/>
  <c r="N1644"/>
  <c r="N1645"/>
  <c r="N1646"/>
  <c r="N1647"/>
  <c r="N1648"/>
  <c r="N1649"/>
  <c r="N1650"/>
  <c r="N1651"/>
  <c r="N1652"/>
  <c r="N1653"/>
  <c r="N1654"/>
  <c r="N1655"/>
  <c r="N1656"/>
  <c r="N1657"/>
  <c r="N1658"/>
  <c r="N1659"/>
  <c r="N1660"/>
  <c r="N1661"/>
  <c r="N1662"/>
  <c r="N1663"/>
  <c r="N1664"/>
  <c r="N1665"/>
  <c r="N1666"/>
  <c r="N1667"/>
  <c r="N1668"/>
  <c r="N1669"/>
  <c r="N1670"/>
  <c r="N1671"/>
  <c r="N1672"/>
  <c r="N1673"/>
  <c r="N1674"/>
  <c r="N1675"/>
  <c r="N1676"/>
  <c r="N1677"/>
  <c r="N1678"/>
  <c r="N1679"/>
  <c r="N1680"/>
  <c r="N1681"/>
  <c r="N1682"/>
  <c r="N1683"/>
  <c r="N1684"/>
  <c r="N1685"/>
  <c r="N1686"/>
  <c r="N1687"/>
  <c r="N1688"/>
  <c r="N1689"/>
  <c r="N1690"/>
  <c r="N1691"/>
  <c r="N1692"/>
  <c r="N1693"/>
  <c r="N1694"/>
  <c r="N1695"/>
  <c r="N1696"/>
  <c r="N1697"/>
  <c r="N1698"/>
  <c r="N1699"/>
  <c r="N1700"/>
  <c r="N1701"/>
  <c r="N1702"/>
  <c r="N1703"/>
  <c r="N1704"/>
  <c r="N1705"/>
  <c r="N1706"/>
  <c r="N1707"/>
  <c r="N1708"/>
  <c r="N1709"/>
  <c r="N1710"/>
  <c r="N1711"/>
  <c r="N1712"/>
  <c r="N1713"/>
  <c r="N1714"/>
  <c r="N1715"/>
  <c r="N1716"/>
  <c r="N1717"/>
  <c r="N1718"/>
  <c r="N1719"/>
  <c r="N1720"/>
  <c r="N1721"/>
  <c r="N1722"/>
  <c r="N1723"/>
  <c r="N1724"/>
  <c r="N1725"/>
  <c r="N1726"/>
  <c r="N1727"/>
  <c r="N1728"/>
  <c r="N1729"/>
  <c r="N1730"/>
  <c r="N1731"/>
  <c r="N1732"/>
  <c r="N1733"/>
  <c r="N1734"/>
  <c r="N1735"/>
  <c r="N1736"/>
  <c r="N1737"/>
  <c r="N1738"/>
  <c r="N1739"/>
  <c r="N1740"/>
  <c r="N1741"/>
  <c r="N1742"/>
  <c r="N1743"/>
  <c r="N1744"/>
  <c r="N1745"/>
  <c r="N1746"/>
  <c r="N1747"/>
  <c r="N1748"/>
  <c r="N1749"/>
  <c r="N1750"/>
  <c r="N1751"/>
  <c r="N1752"/>
  <c r="N1753"/>
  <c r="N1754"/>
  <c r="N1755"/>
  <c r="N1756"/>
  <c r="N1757"/>
  <c r="N1758"/>
  <c r="N1759"/>
  <c r="N1760"/>
  <c r="N1761"/>
  <c r="N1762"/>
  <c r="N1763"/>
  <c r="N1764"/>
  <c r="N1765"/>
  <c r="N1766"/>
  <c r="N1767"/>
  <c r="N1768"/>
  <c r="N1769"/>
  <c r="N1770"/>
  <c r="N1771"/>
  <c r="N1772"/>
  <c r="N1773"/>
  <c r="N1774"/>
  <c r="N1775"/>
  <c r="N1776"/>
  <c r="N1777"/>
  <c r="N1778"/>
  <c r="N1779"/>
  <c r="N1780"/>
  <c r="N1781"/>
  <c r="N1782"/>
  <c r="N1783"/>
  <c r="N1784"/>
  <c r="N1785"/>
  <c r="N1786"/>
  <c r="N1787"/>
  <c r="N1788"/>
  <c r="N1789"/>
  <c r="N1790"/>
  <c r="N1791"/>
  <c r="N1792"/>
  <c r="N1793"/>
  <c r="N1794"/>
  <c r="N1795"/>
  <c r="N1796"/>
  <c r="N1797"/>
  <c r="N1798"/>
  <c r="N1799"/>
  <c r="N1800"/>
  <c r="N1801"/>
  <c r="N1802"/>
  <c r="N1803"/>
  <c r="N1804"/>
  <c r="N1805"/>
  <c r="N1806"/>
  <c r="N1807"/>
  <c r="N1808"/>
  <c r="N1809"/>
  <c r="N1810"/>
  <c r="N1811"/>
  <c r="N1812"/>
  <c r="N1813"/>
  <c r="N1814"/>
  <c r="N1815"/>
  <c r="N1816"/>
  <c r="N1817"/>
  <c r="N1818"/>
  <c r="N1819"/>
  <c r="N1820"/>
  <c r="N1821"/>
  <c r="N1822"/>
  <c r="N1823"/>
  <c r="N1824"/>
  <c r="N1825"/>
  <c r="N1826"/>
  <c r="N1827"/>
  <c r="N1828"/>
  <c r="N1829"/>
  <c r="N1830"/>
  <c r="N1831"/>
  <c r="N1832"/>
  <c r="N1833"/>
  <c r="N1834"/>
  <c r="N1835"/>
  <c r="N1836"/>
  <c r="N1837"/>
  <c r="N1838"/>
  <c r="N1839"/>
  <c r="N1840"/>
  <c r="N1841"/>
  <c r="N1842"/>
  <c r="N1843"/>
  <c r="N1844"/>
  <c r="N1845"/>
  <c r="N1846"/>
  <c r="N1847"/>
  <c r="N1848"/>
  <c r="N1849"/>
  <c r="N1850"/>
  <c r="N1851"/>
  <c r="N1852"/>
  <c r="N1853"/>
  <c r="N1854"/>
  <c r="N1855"/>
  <c r="N1856"/>
  <c r="N1857"/>
  <c r="N1858"/>
  <c r="N1859"/>
  <c r="N1860"/>
  <c r="N1861"/>
  <c r="N1862"/>
  <c r="N1863"/>
  <c r="N1864"/>
  <c r="N1865"/>
  <c r="N1866"/>
  <c r="N1867"/>
  <c r="N1868"/>
  <c r="N1869"/>
  <c r="N1870"/>
  <c r="N1871"/>
  <c r="N1872"/>
  <c r="N1873"/>
  <c r="N1874"/>
  <c r="N1875"/>
  <c r="N1876"/>
  <c r="N1877"/>
  <c r="N1878"/>
  <c r="N1879"/>
  <c r="N1880"/>
  <c r="N1881"/>
  <c r="N1882"/>
  <c r="N1883"/>
  <c r="N1884"/>
  <c r="N1885"/>
  <c r="N1886"/>
  <c r="N1887"/>
  <c r="N1888"/>
  <c r="N1889"/>
  <c r="N1890"/>
  <c r="N1891"/>
  <c r="N1892"/>
  <c r="N1893"/>
  <c r="N1894"/>
  <c r="N1895"/>
  <c r="N1896"/>
  <c r="N1897"/>
  <c r="N1898"/>
  <c r="N1899"/>
  <c r="N1900"/>
  <c r="N1901"/>
  <c r="N1902"/>
  <c r="N1903"/>
  <c r="N1904"/>
  <c r="N1905"/>
  <c r="N1906"/>
  <c r="N1907"/>
  <c r="N1908"/>
  <c r="N1909"/>
  <c r="N1910"/>
  <c r="N1911"/>
  <c r="N1912"/>
  <c r="N1913"/>
  <c r="N1914"/>
  <c r="N1915"/>
  <c r="N1916"/>
  <c r="N1917"/>
  <c r="N1918"/>
  <c r="N1919"/>
  <c r="N1920"/>
  <c r="N1921"/>
  <c r="N1922"/>
  <c r="N1923"/>
  <c r="N1924"/>
  <c r="N1925"/>
  <c r="N1926"/>
  <c r="N1927"/>
  <c r="N1928"/>
  <c r="N1929"/>
  <c r="N1930"/>
  <c r="N1931"/>
  <c r="N1932"/>
  <c r="N1933"/>
  <c r="N1934"/>
  <c r="N1935"/>
  <c r="N1936"/>
  <c r="N1937"/>
  <c r="N1938"/>
  <c r="N1939"/>
  <c r="N1940"/>
  <c r="N1941"/>
  <c r="N1942"/>
  <c r="N1943"/>
  <c r="N1944"/>
  <c r="N1945"/>
  <c r="N1946"/>
  <c r="N1947"/>
  <c r="N1948"/>
  <c r="N1949"/>
  <c r="N1950"/>
  <c r="N1951"/>
  <c r="N1952"/>
  <c r="N1953"/>
  <c r="N1954"/>
  <c r="N1955"/>
  <c r="N1956"/>
  <c r="N1957"/>
  <c r="N1958"/>
  <c r="N1959"/>
  <c r="N1960"/>
  <c r="N1961"/>
  <c r="N1962"/>
  <c r="N1963"/>
  <c r="N1964"/>
  <c r="N1965"/>
  <c r="N1966"/>
  <c r="N1967"/>
  <c r="N1968"/>
  <c r="N1969"/>
  <c r="N1970"/>
  <c r="N1971"/>
  <c r="N1972"/>
  <c r="N1973"/>
  <c r="N1974"/>
  <c r="N1975"/>
  <c r="N1976"/>
  <c r="N1977"/>
  <c r="N1978"/>
  <c r="N1979"/>
  <c r="N1980"/>
  <c r="N1981"/>
  <c r="N1982"/>
  <c r="N1983"/>
  <c r="N1984"/>
  <c r="N1985"/>
  <c r="N1986"/>
  <c r="N1987"/>
  <c r="N1988"/>
  <c r="N1989"/>
  <c r="N1990"/>
  <c r="N1991"/>
  <c r="N1992"/>
  <c r="N1993"/>
  <c r="N1994"/>
  <c r="N1995"/>
  <c r="N1996"/>
  <c r="N1997"/>
  <c r="N1998"/>
  <c r="N1999"/>
  <c r="N2000"/>
  <c r="N2001"/>
  <c r="N2002"/>
  <c r="N2003"/>
  <c r="N2004"/>
  <c r="N2005"/>
  <c r="N2006"/>
  <c r="N2007"/>
  <c r="N2008"/>
  <c r="N2009"/>
  <c r="N2010"/>
  <c r="N2011"/>
  <c r="N2012"/>
  <c r="N2013"/>
  <c r="N2014"/>
  <c r="N2015"/>
  <c r="N2016"/>
  <c r="N2017"/>
  <c r="N2018"/>
  <c r="N2019"/>
  <c r="N2020"/>
  <c r="N2021"/>
  <c r="N2022"/>
  <c r="N2023"/>
  <c r="N2024"/>
  <c r="N2025"/>
  <c r="N2026"/>
  <c r="N2027"/>
  <c r="N2028"/>
  <c r="N2029"/>
  <c r="N2030"/>
  <c r="N2031"/>
  <c r="N2032"/>
  <c r="N2033"/>
  <c r="N2034"/>
  <c r="N2035"/>
  <c r="N2036"/>
  <c r="N2037"/>
  <c r="N2038"/>
  <c r="N2039"/>
  <c r="N2040"/>
  <c r="N2041"/>
  <c r="N2042"/>
  <c r="N2043"/>
  <c r="N2044"/>
  <c r="N2045"/>
  <c r="N2046"/>
  <c r="N2047"/>
  <c r="N2048"/>
  <c r="N2049"/>
  <c r="N2050"/>
  <c r="N2051"/>
  <c r="N2052"/>
  <c r="N2053"/>
  <c r="N2054"/>
  <c r="N2055"/>
  <c r="N2056"/>
  <c r="N2057"/>
  <c r="N2058"/>
  <c r="N2059"/>
  <c r="N2060"/>
  <c r="N2061"/>
  <c r="N2062"/>
  <c r="N2063"/>
  <c r="N2064"/>
  <c r="N2065"/>
  <c r="N2066"/>
  <c r="N2067"/>
  <c r="N2068"/>
  <c r="N2069"/>
  <c r="N2070"/>
  <c r="N2071"/>
  <c r="N2072"/>
  <c r="N2073"/>
  <c r="N2074"/>
  <c r="N2075"/>
  <c r="N2076"/>
  <c r="N2077"/>
  <c r="N2078"/>
  <c r="N2079"/>
  <c r="N2080"/>
  <c r="N2081"/>
  <c r="N2082"/>
  <c r="N2083"/>
  <c r="N2084"/>
  <c r="N2085"/>
  <c r="N2086"/>
  <c r="N2087"/>
  <c r="N2088"/>
  <c r="N2089"/>
  <c r="N2090"/>
  <c r="N2091"/>
  <c r="N2092"/>
  <c r="N2093"/>
  <c r="N2094"/>
  <c r="N2095"/>
  <c r="N2096"/>
  <c r="N2097"/>
  <c r="N2098"/>
  <c r="N2099"/>
  <c r="N2100"/>
  <c r="N2101"/>
  <c r="N2102"/>
  <c r="N2103"/>
  <c r="N2104"/>
  <c r="N2105"/>
  <c r="N2106"/>
  <c r="N2107"/>
  <c r="N2108"/>
  <c r="N2109"/>
  <c r="N2110"/>
  <c r="N2111"/>
  <c r="N2112"/>
  <c r="N2113"/>
  <c r="N2114"/>
  <c r="N2115"/>
  <c r="N2116"/>
  <c r="N2117"/>
  <c r="N2118"/>
  <c r="N2119"/>
  <c r="N2120"/>
  <c r="N2121"/>
  <c r="N2122"/>
  <c r="N2123"/>
  <c r="N2124"/>
  <c r="N2125"/>
  <c r="N2126"/>
  <c r="N2127"/>
  <c r="N2128"/>
  <c r="N2129"/>
  <c r="N2130"/>
  <c r="N2131"/>
  <c r="N2132"/>
  <c r="N2133"/>
  <c r="N2134"/>
  <c r="N2135"/>
  <c r="N2136"/>
  <c r="N2137"/>
  <c r="N2138"/>
  <c r="N2139"/>
  <c r="N2140"/>
  <c r="N2141"/>
  <c r="N2142"/>
  <c r="N2143"/>
  <c r="N2144"/>
  <c r="N2145"/>
  <c r="N2146"/>
  <c r="N2147"/>
  <c r="N2148"/>
  <c r="N2149"/>
  <c r="N2150"/>
  <c r="N2151"/>
  <c r="N2152"/>
  <c r="N2153"/>
  <c r="N2154"/>
  <c r="N2155"/>
  <c r="N2156"/>
  <c r="N2157"/>
  <c r="N2158"/>
  <c r="N2159"/>
  <c r="N2160"/>
  <c r="N2161"/>
  <c r="N2162"/>
  <c r="N2163"/>
  <c r="N2164"/>
  <c r="N2165"/>
  <c r="N2166"/>
  <c r="N2167"/>
  <c r="N2168"/>
  <c r="N2169"/>
  <c r="N2170"/>
  <c r="N2171"/>
  <c r="N2172"/>
  <c r="N2173"/>
  <c r="N2174"/>
  <c r="N2175"/>
  <c r="N2176"/>
  <c r="N2177"/>
  <c r="N2178"/>
  <c r="N2179"/>
  <c r="N2180"/>
  <c r="N2181"/>
  <c r="N2182"/>
  <c r="N2183"/>
  <c r="N2184"/>
  <c r="N2185"/>
  <c r="N2186"/>
  <c r="N2187"/>
  <c r="N2188"/>
  <c r="N2189"/>
  <c r="N2190"/>
  <c r="N2191"/>
  <c r="N2192"/>
  <c r="N2193"/>
  <c r="N2194"/>
  <c r="N2195"/>
  <c r="N2196"/>
  <c r="N2197"/>
  <c r="N2198"/>
  <c r="N2199"/>
  <c r="N2200"/>
  <c r="N2201"/>
  <c r="N2202"/>
  <c r="N2203"/>
  <c r="N2204"/>
  <c r="N2205"/>
  <c r="N2206"/>
  <c r="N2207"/>
  <c r="N2208"/>
  <c r="N2209"/>
  <c r="N2210"/>
  <c r="N2211"/>
  <c r="N2212"/>
  <c r="N2213"/>
  <c r="N2214"/>
  <c r="N2215"/>
  <c r="N2216"/>
  <c r="N2217"/>
  <c r="N2218"/>
  <c r="N2219"/>
  <c r="N2220"/>
  <c r="N2221"/>
  <c r="N2222"/>
  <c r="N2223"/>
  <c r="N2224"/>
  <c r="N2225"/>
  <c r="N2226"/>
  <c r="N2227"/>
  <c r="N2228"/>
  <c r="N2229"/>
  <c r="N2230"/>
  <c r="N2231"/>
  <c r="N2232"/>
  <c r="N2233"/>
  <c r="N2234"/>
  <c r="N2235"/>
  <c r="N2236"/>
  <c r="N2237"/>
  <c r="N2238"/>
  <c r="N2239"/>
  <c r="N2240"/>
  <c r="N2241"/>
  <c r="N2242"/>
  <c r="N2243"/>
  <c r="N2244"/>
  <c r="N2245"/>
  <c r="N2246"/>
  <c r="N2247"/>
  <c r="N2248"/>
  <c r="N2249"/>
  <c r="N2250"/>
  <c r="N2251"/>
  <c r="N2252"/>
  <c r="N2253"/>
  <c r="N2254"/>
  <c r="N2255"/>
  <c r="N2256"/>
  <c r="N2257"/>
  <c r="N2258"/>
  <c r="N2259"/>
  <c r="N2260"/>
  <c r="N2261"/>
  <c r="N2262"/>
  <c r="N2263"/>
  <c r="N2264"/>
  <c r="N2265"/>
  <c r="N2266"/>
  <c r="N2267"/>
  <c r="N2268"/>
  <c r="N2269"/>
  <c r="N2270"/>
  <c r="N2271"/>
  <c r="N2272"/>
  <c r="N2273"/>
  <c r="N2274"/>
  <c r="N2275"/>
  <c r="N2276"/>
  <c r="N2277"/>
  <c r="N2278"/>
  <c r="N2279"/>
  <c r="N2280"/>
  <c r="N2281"/>
  <c r="N2282"/>
  <c r="N2283"/>
  <c r="N2284"/>
  <c r="N2285"/>
  <c r="N2286"/>
  <c r="N2287"/>
  <c r="N2288"/>
  <c r="N2289"/>
  <c r="N2290"/>
  <c r="N2291"/>
  <c r="N2292"/>
  <c r="N2293"/>
  <c r="N2294"/>
  <c r="N2295"/>
  <c r="N2296"/>
  <c r="N2297"/>
  <c r="N2298"/>
  <c r="N2299"/>
  <c r="N2300"/>
  <c r="N2301"/>
  <c r="N2302"/>
  <c r="N2303"/>
  <c r="N2304"/>
  <c r="N2305"/>
  <c r="N2306"/>
  <c r="N2307"/>
  <c r="N2308"/>
  <c r="N2309"/>
  <c r="N2310"/>
  <c r="N2311"/>
  <c r="N2312"/>
  <c r="N2313"/>
  <c r="N2314"/>
  <c r="N2315"/>
  <c r="N2316"/>
  <c r="N2317"/>
  <c r="N2318"/>
  <c r="N2319"/>
  <c r="N2320"/>
  <c r="N2321"/>
  <c r="N2322"/>
  <c r="N2323"/>
  <c r="N2324"/>
  <c r="N2325"/>
  <c r="N2326"/>
  <c r="N2327"/>
  <c r="N2328"/>
  <c r="N2329"/>
  <c r="N2330"/>
  <c r="N2331"/>
  <c r="N2332"/>
  <c r="N2333"/>
  <c r="N2334"/>
  <c r="N2335"/>
  <c r="N2336"/>
  <c r="N2337"/>
  <c r="N2338"/>
  <c r="N2339"/>
  <c r="N2340"/>
  <c r="N2341"/>
  <c r="N2342"/>
  <c r="N2343"/>
  <c r="N2344"/>
  <c r="N2345"/>
  <c r="N2346"/>
  <c r="N2347"/>
  <c r="N2348"/>
  <c r="N2349"/>
  <c r="N2350"/>
  <c r="N2351"/>
  <c r="N2352"/>
  <c r="N2353"/>
  <c r="N2354"/>
  <c r="N2355"/>
  <c r="N2356"/>
  <c r="N2357"/>
  <c r="N2358"/>
  <c r="N2359"/>
  <c r="N2360"/>
  <c r="N2361"/>
  <c r="N2362"/>
  <c r="N2363"/>
  <c r="N2364"/>
  <c r="N2365"/>
  <c r="N2366"/>
  <c r="N2367"/>
  <c r="N2368"/>
  <c r="N2369"/>
  <c r="N2370"/>
  <c r="N2371"/>
  <c r="N2372"/>
  <c r="N2373"/>
  <c r="N2374"/>
  <c r="N2375"/>
  <c r="N2376"/>
  <c r="N2377"/>
  <c r="N2378"/>
  <c r="N2379"/>
  <c r="N2380"/>
  <c r="N2381"/>
  <c r="N2382"/>
  <c r="N2383"/>
  <c r="N2384"/>
  <c r="N2385"/>
  <c r="N2386"/>
  <c r="N2387"/>
  <c r="N2388"/>
  <c r="N2389"/>
  <c r="N2390"/>
  <c r="N2391"/>
  <c r="N2392"/>
  <c r="N2393"/>
  <c r="N2394"/>
  <c r="N2395"/>
  <c r="N2396"/>
  <c r="N2397"/>
  <c r="N2398"/>
  <c r="N2399"/>
  <c r="N2400"/>
  <c r="N2401"/>
  <c r="N2402"/>
  <c r="N2403"/>
  <c r="N2404"/>
  <c r="N2405"/>
  <c r="N2406"/>
  <c r="N2407"/>
  <c r="N2408"/>
  <c r="N2409"/>
  <c r="N2410"/>
  <c r="N2411"/>
  <c r="N2412"/>
  <c r="N2413"/>
  <c r="N2414"/>
  <c r="N2415"/>
  <c r="N2416"/>
  <c r="N2417"/>
  <c r="N2418"/>
  <c r="N2419"/>
  <c r="N2420"/>
  <c r="N2421"/>
  <c r="N2422"/>
  <c r="N2423"/>
  <c r="N2424"/>
  <c r="N2425"/>
  <c r="N2426"/>
  <c r="N2427"/>
  <c r="N2428"/>
  <c r="N2429"/>
  <c r="N2430"/>
  <c r="N2431"/>
  <c r="N2432"/>
  <c r="N2433"/>
  <c r="N2434"/>
  <c r="N2435"/>
  <c r="N2436"/>
  <c r="N2437"/>
  <c r="N2438"/>
  <c r="N2439"/>
  <c r="N2440"/>
  <c r="N2441"/>
  <c r="N2442"/>
  <c r="N2443"/>
  <c r="N2444"/>
  <c r="N2445"/>
  <c r="N2446"/>
  <c r="N2447"/>
  <c r="N2448"/>
  <c r="N2449"/>
  <c r="N2450"/>
  <c r="N2451"/>
  <c r="N2452"/>
  <c r="N2453"/>
  <c r="N2454"/>
  <c r="N2455"/>
  <c r="N2456"/>
  <c r="N2457"/>
  <c r="N2458"/>
  <c r="N2459"/>
  <c r="N2460"/>
  <c r="N2461"/>
  <c r="N2462"/>
  <c r="N2463"/>
  <c r="N2464"/>
  <c r="N2465"/>
  <c r="N2466"/>
  <c r="N2467"/>
  <c r="N2468"/>
  <c r="N2469"/>
  <c r="N2470"/>
  <c r="N2471"/>
  <c r="N2472"/>
  <c r="N2473"/>
  <c r="N2474"/>
  <c r="N2475"/>
  <c r="N2476"/>
  <c r="N2477"/>
  <c r="N2478"/>
  <c r="N2479"/>
  <c r="N2480"/>
  <c r="N2481"/>
  <c r="N2482"/>
  <c r="N2483"/>
  <c r="N2484"/>
  <c r="N2485"/>
  <c r="N2486"/>
  <c r="N2487"/>
  <c r="N2488"/>
  <c r="N2489"/>
  <c r="N2490"/>
  <c r="N2491"/>
  <c r="N2492"/>
  <c r="N2493"/>
  <c r="N2494"/>
  <c r="N2495"/>
  <c r="N2496"/>
  <c r="N2497"/>
  <c r="N2498"/>
  <c r="N2499"/>
  <c r="N2500"/>
  <c r="N2501"/>
  <c r="N2502"/>
  <c r="N2503"/>
  <c r="N2504"/>
  <c r="N2505"/>
  <c r="N2506"/>
  <c r="N2507"/>
  <c r="N2508"/>
  <c r="N2509"/>
  <c r="N2510"/>
  <c r="N2511"/>
  <c r="N2512"/>
  <c r="N2513"/>
  <c r="N2514"/>
  <c r="N2515"/>
  <c r="N2516"/>
  <c r="N2517"/>
  <c r="N2518"/>
  <c r="N2519"/>
  <c r="N2520"/>
  <c r="N2521"/>
  <c r="N2522"/>
  <c r="N2523"/>
  <c r="N2524"/>
  <c r="N2525"/>
  <c r="N2526"/>
  <c r="N2527"/>
  <c r="N2528"/>
  <c r="N2529"/>
  <c r="N2530"/>
  <c r="N2531"/>
  <c r="N2532"/>
  <c r="N2533"/>
  <c r="N2534"/>
  <c r="N2535"/>
  <c r="N2536"/>
  <c r="N2537"/>
  <c r="N2538"/>
  <c r="N2539"/>
  <c r="N2540"/>
  <c r="N2541"/>
  <c r="N2542"/>
  <c r="N2543"/>
  <c r="N2544"/>
  <c r="N2545"/>
  <c r="N2546"/>
  <c r="N2547"/>
  <c r="N2548"/>
  <c r="N2549"/>
  <c r="N2550"/>
  <c r="N2551"/>
  <c r="N2552"/>
  <c r="N2553"/>
  <c r="N2554"/>
  <c r="N2555"/>
  <c r="N2556"/>
  <c r="N2557"/>
  <c r="N2558"/>
  <c r="N2559"/>
  <c r="N2560"/>
  <c r="N2561"/>
  <c r="N2562"/>
  <c r="N2563"/>
  <c r="N2564"/>
  <c r="N2565"/>
  <c r="N2566"/>
  <c r="N2567"/>
  <c r="N2568"/>
  <c r="N2569"/>
  <c r="N2570"/>
  <c r="N2571"/>
  <c r="N2572"/>
  <c r="N2573"/>
  <c r="N2574"/>
  <c r="N2575"/>
  <c r="N2576"/>
  <c r="N2577"/>
  <c r="N2578"/>
  <c r="N2579"/>
  <c r="N2580"/>
  <c r="N2581"/>
  <c r="N2582"/>
  <c r="N2583"/>
  <c r="N2584"/>
  <c r="N2585"/>
  <c r="N2586"/>
  <c r="N2587"/>
  <c r="N2588"/>
  <c r="N2589"/>
  <c r="N2590"/>
  <c r="N2591"/>
  <c r="N2592"/>
  <c r="N2593"/>
  <c r="N2594"/>
  <c r="N2595"/>
  <c r="N2596"/>
  <c r="N2597"/>
  <c r="N2598"/>
  <c r="N2599"/>
  <c r="N2600"/>
  <c r="N2601"/>
  <c r="N2602"/>
  <c r="N2603"/>
  <c r="N2604"/>
  <c r="N2605"/>
  <c r="N2606"/>
  <c r="N2607"/>
  <c r="N2608"/>
  <c r="N2609"/>
  <c r="N2610"/>
  <c r="N2611"/>
  <c r="N2612"/>
  <c r="N2613"/>
  <c r="N2614"/>
  <c r="N2615"/>
  <c r="N2616"/>
  <c r="N2617"/>
  <c r="N2618"/>
  <c r="N2619"/>
  <c r="N2620"/>
  <c r="N2621"/>
  <c r="N2622"/>
  <c r="N2623"/>
  <c r="N2624"/>
  <c r="N2625"/>
  <c r="N2626"/>
  <c r="N2627"/>
  <c r="N2628"/>
  <c r="N2629"/>
  <c r="N2630"/>
  <c r="N2631"/>
  <c r="N2632"/>
  <c r="N2633"/>
  <c r="N2634"/>
  <c r="N2635"/>
  <c r="N2636"/>
  <c r="N2637"/>
  <c r="N2638"/>
  <c r="N2639"/>
  <c r="N2640"/>
  <c r="N2641"/>
  <c r="N2642"/>
  <c r="N2643"/>
  <c r="N2644"/>
  <c r="N2645"/>
  <c r="N2646"/>
  <c r="N2647"/>
  <c r="N2648"/>
  <c r="N2649"/>
  <c r="N2650"/>
  <c r="N2651"/>
  <c r="N2652"/>
  <c r="N2653"/>
  <c r="N2654"/>
  <c r="N2655"/>
  <c r="N2656"/>
  <c r="N2657"/>
  <c r="N2658"/>
  <c r="N2659"/>
  <c r="N2660"/>
  <c r="N2661"/>
  <c r="N2662"/>
  <c r="N2663"/>
  <c r="N2664"/>
  <c r="N2665"/>
  <c r="N2666"/>
  <c r="N2667"/>
  <c r="N2668"/>
  <c r="N2669"/>
  <c r="N2670"/>
  <c r="N2671"/>
  <c r="N2672"/>
  <c r="N2673"/>
  <c r="N2674"/>
  <c r="N2675"/>
  <c r="N2676"/>
  <c r="N2677"/>
  <c r="N2678"/>
  <c r="N2679"/>
  <c r="N2680"/>
  <c r="N2681"/>
  <c r="N2682"/>
  <c r="N2683"/>
  <c r="N2684"/>
  <c r="N2685"/>
  <c r="N2686"/>
  <c r="N2687"/>
  <c r="N2688"/>
  <c r="N2689"/>
  <c r="N2690"/>
  <c r="N2691"/>
  <c r="N2692"/>
  <c r="N2693"/>
  <c r="N2694"/>
  <c r="N2695"/>
  <c r="N2696"/>
  <c r="N2697"/>
  <c r="N2698"/>
  <c r="N2699"/>
  <c r="N2700"/>
  <c r="N2701"/>
  <c r="N2702"/>
  <c r="N2703"/>
  <c r="N2704"/>
  <c r="N2705"/>
  <c r="N2706"/>
  <c r="N2707"/>
  <c r="N2708"/>
  <c r="N2709"/>
  <c r="N2710"/>
  <c r="N2711"/>
  <c r="N2712"/>
  <c r="N2713"/>
  <c r="N2714"/>
  <c r="N2715"/>
  <c r="N2716"/>
  <c r="N2717"/>
  <c r="N2718"/>
  <c r="N2719"/>
  <c r="N2720"/>
  <c r="N2721"/>
  <c r="N2722"/>
  <c r="N2723"/>
  <c r="N2724"/>
  <c r="N2725"/>
  <c r="N2726"/>
  <c r="N2727"/>
  <c r="N2728"/>
  <c r="N2729"/>
  <c r="N2730"/>
  <c r="N2731"/>
  <c r="N2732"/>
  <c r="N2733"/>
  <c r="N2734"/>
  <c r="N2735"/>
  <c r="N2736"/>
  <c r="N2737"/>
  <c r="N2738"/>
  <c r="N2739"/>
  <c r="N2740"/>
  <c r="N2741"/>
  <c r="N2742"/>
  <c r="N2743"/>
  <c r="N2744"/>
  <c r="N2745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1407"/>
  <c r="M1408"/>
  <c r="M1409"/>
  <c r="M1410"/>
  <c r="M1411"/>
  <c r="M1412"/>
  <c r="M1413"/>
  <c r="M1414"/>
  <c r="M1415"/>
  <c r="M1416"/>
  <c r="M1417"/>
  <c r="M1418"/>
  <c r="M1419"/>
  <c r="M1420"/>
  <c r="M1421"/>
  <c r="M1422"/>
  <c r="M1423"/>
  <c r="M1424"/>
  <c r="M1425"/>
  <c r="M1426"/>
  <c r="M1427"/>
  <c r="M1428"/>
  <c r="M1429"/>
  <c r="M1430"/>
  <c r="M1431"/>
  <c r="M1432"/>
  <c r="M1433"/>
  <c r="M1434"/>
  <c r="M1435"/>
  <c r="M1436"/>
  <c r="M1437"/>
  <c r="M1438"/>
  <c r="M1439"/>
  <c r="M1440"/>
  <c r="M1441"/>
  <c r="M1442"/>
  <c r="M1443"/>
  <c r="M1444"/>
  <c r="M1445"/>
  <c r="M1446"/>
  <c r="M1447"/>
  <c r="M1448"/>
  <c r="M1449"/>
  <c r="M1450"/>
  <c r="M1451"/>
  <c r="M1452"/>
  <c r="M1453"/>
  <c r="M1454"/>
  <c r="M1455"/>
  <c r="M1456"/>
  <c r="M1457"/>
  <c r="M1458"/>
  <c r="M1459"/>
  <c r="M1460"/>
  <c r="M1461"/>
  <c r="M1462"/>
  <c r="M1463"/>
  <c r="M1464"/>
  <c r="M1465"/>
  <c r="M1466"/>
  <c r="M1467"/>
  <c r="M1468"/>
  <c r="M1469"/>
  <c r="M1470"/>
  <c r="M1471"/>
  <c r="M1472"/>
  <c r="M1473"/>
  <c r="M1474"/>
  <c r="M1475"/>
  <c r="M1476"/>
  <c r="M1477"/>
  <c r="M1478"/>
  <c r="M1479"/>
  <c r="M1480"/>
  <c r="M1481"/>
  <c r="M1482"/>
  <c r="M1483"/>
  <c r="M1484"/>
  <c r="M1485"/>
  <c r="M1486"/>
  <c r="M1487"/>
  <c r="M1488"/>
  <c r="M1489"/>
  <c r="M1490"/>
  <c r="M1491"/>
  <c r="M1492"/>
  <c r="M1493"/>
  <c r="M1494"/>
  <c r="M1495"/>
  <c r="M1496"/>
  <c r="M1497"/>
  <c r="M1498"/>
  <c r="M1499"/>
  <c r="M1500"/>
  <c r="M1501"/>
  <c r="M1502"/>
  <c r="M1503"/>
  <c r="M1504"/>
  <c r="M1505"/>
  <c r="M1506"/>
  <c r="M1507"/>
  <c r="M1508"/>
  <c r="M1509"/>
  <c r="M1510"/>
  <c r="M1511"/>
  <c r="M1512"/>
  <c r="M1513"/>
  <c r="M1514"/>
  <c r="M1515"/>
  <c r="M1516"/>
  <c r="M1517"/>
  <c r="M1518"/>
  <c r="M1519"/>
  <c r="M1520"/>
  <c r="M1521"/>
  <c r="M1522"/>
  <c r="M1523"/>
  <c r="M1524"/>
  <c r="M1525"/>
  <c r="M1526"/>
  <c r="M1527"/>
  <c r="M1528"/>
  <c r="M1529"/>
  <c r="M1530"/>
  <c r="M1531"/>
  <c r="M1532"/>
  <c r="M1533"/>
  <c r="M1534"/>
  <c r="M1535"/>
  <c r="M1536"/>
  <c r="M1537"/>
  <c r="M1538"/>
  <c r="M1539"/>
  <c r="M1540"/>
  <c r="M1541"/>
  <c r="M1542"/>
  <c r="M1543"/>
  <c r="M1544"/>
  <c r="M1545"/>
  <c r="M1546"/>
  <c r="M1547"/>
  <c r="M1548"/>
  <c r="M1549"/>
  <c r="M1550"/>
  <c r="M1551"/>
  <c r="M1552"/>
  <c r="M1553"/>
  <c r="M1554"/>
  <c r="M1555"/>
  <c r="M1556"/>
  <c r="M1557"/>
  <c r="M1558"/>
  <c r="M1559"/>
  <c r="M1560"/>
  <c r="M1561"/>
  <c r="M1562"/>
  <c r="M1563"/>
  <c r="M1564"/>
  <c r="M1565"/>
  <c r="M1566"/>
  <c r="M1567"/>
  <c r="M1568"/>
  <c r="M1569"/>
  <c r="M1570"/>
  <c r="M1571"/>
  <c r="M1572"/>
  <c r="M1573"/>
  <c r="M1574"/>
  <c r="M1575"/>
  <c r="M1576"/>
  <c r="M1577"/>
  <c r="M1578"/>
  <c r="M1579"/>
  <c r="M1580"/>
  <c r="M1581"/>
  <c r="M1582"/>
  <c r="M1583"/>
  <c r="M1584"/>
  <c r="M1585"/>
  <c r="M1586"/>
  <c r="M1587"/>
  <c r="M1588"/>
  <c r="M1589"/>
  <c r="M1590"/>
  <c r="M1591"/>
  <c r="M1592"/>
  <c r="M1593"/>
  <c r="M1594"/>
  <c r="M1595"/>
  <c r="M1596"/>
  <c r="M1597"/>
  <c r="M1598"/>
  <c r="M1599"/>
  <c r="M1600"/>
  <c r="M1601"/>
  <c r="M1602"/>
  <c r="M1603"/>
  <c r="M1604"/>
  <c r="M1605"/>
  <c r="M1606"/>
  <c r="M1607"/>
  <c r="M1608"/>
  <c r="M1609"/>
  <c r="M1610"/>
  <c r="M1611"/>
  <c r="M1612"/>
  <c r="M1613"/>
  <c r="M1614"/>
  <c r="M1615"/>
  <c r="M1616"/>
  <c r="M1617"/>
  <c r="M1618"/>
  <c r="M1619"/>
  <c r="M1620"/>
  <c r="M1621"/>
  <c r="M1622"/>
  <c r="M1623"/>
  <c r="M1624"/>
  <c r="M1625"/>
  <c r="M1626"/>
  <c r="M1627"/>
  <c r="M1628"/>
  <c r="M1629"/>
  <c r="M1630"/>
  <c r="M1631"/>
  <c r="M1632"/>
  <c r="M1633"/>
  <c r="M1634"/>
  <c r="M1635"/>
  <c r="M1636"/>
  <c r="M1637"/>
  <c r="M1638"/>
  <c r="M1639"/>
  <c r="M1640"/>
  <c r="M1641"/>
  <c r="M1642"/>
  <c r="M1643"/>
  <c r="M1644"/>
  <c r="M1645"/>
  <c r="M1646"/>
  <c r="M1647"/>
  <c r="M1648"/>
  <c r="M1649"/>
  <c r="M1650"/>
  <c r="M1651"/>
  <c r="M1652"/>
  <c r="M1653"/>
  <c r="M1654"/>
  <c r="M1655"/>
  <c r="M1656"/>
  <c r="M1657"/>
  <c r="M1658"/>
  <c r="M1659"/>
  <c r="M1660"/>
  <c r="M1661"/>
  <c r="M1662"/>
  <c r="M1663"/>
  <c r="M1664"/>
  <c r="M1665"/>
  <c r="M1666"/>
  <c r="M1667"/>
  <c r="M1668"/>
  <c r="M1669"/>
  <c r="M1670"/>
  <c r="M1671"/>
  <c r="M1672"/>
  <c r="M1673"/>
  <c r="M1674"/>
  <c r="M1675"/>
  <c r="M1676"/>
  <c r="M1677"/>
  <c r="M1678"/>
  <c r="M1679"/>
  <c r="M1680"/>
  <c r="M1681"/>
  <c r="M1682"/>
  <c r="M1683"/>
  <c r="M1684"/>
  <c r="M1685"/>
  <c r="M1686"/>
  <c r="M1687"/>
  <c r="M1688"/>
  <c r="M1689"/>
  <c r="M1690"/>
  <c r="M1691"/>
  <c r="M1692"/>
  <c r="M1693"/>
  <c r="M1694"/>
  <c r="M1695"/>
  <c r="M1696"/>
  <c r="M1697"/>
  <c r="M1698"/>
  <c r="M1699"/>
  <c r="M1700"/>
  <c r="M1701"/>
  <c r="M1702"/>
  <c r="M1703"/>
  <c r="M1704"/>
  <c r="M1705"/>
  <c r="M1706"/>
  <c r="M1707"/>
  <c r="M1708"/>
  <c r="M1709"/>
  <c r="M1710"/>
  <c r="M1711"/>
  <c r="M1712"/>
  <c r="M1713"/>
  <c r="M1714"/>
  <c r="M1715"/>
  <c r="M1716"/>
  <c r="M1717"/>
  <c r="M1718"/>
  <c r="M1719"/>
  <c r="M1720"/>
  <c r="M1721"/>
  <c r="M1722"/>
  <c r="M1723"/>
  <c r="M1724"/>
  <c r="M1725"/>
  <c r="M1726"/>
  <c r="M1727"/>
  <c r="M1728"/>
  <c r="M1729"/>
  <c r="M1730"/>
  <c r="M1731"/>
  <c r="M1732"/>
  <c r="M1733"/>
  <c r="M1734"/>
  <c r="M1735"/>
  <c r="M1736"/>
  <c r="M1737"/>
  <c r="M1738"/>
  <c r="M1739"/>
  <c r="M1740"/>
  <c r="M1741"/>
  <c r="M1742"/>
  <c r="M1743"/>
  <c r="M1744"/>
  <c r="M1745"/>
  <c r="M1746"/>
  <c r="M1747"/>
  <c r="M1748"/>
  <c r="M1749"/>
  <c r="M1750"/>
  <c r="M1751"/>
  <c r="M1752"/>
  <c r="M1753"/>
  <c r="M1754"/>
  <c r="M1755"/>
  <c r="M1756"/>
  <c r="M1757"/>
  <c r="M1758"/>
  <c r="M1759"/>
  <c r="M1760"/>
  <c r="M1761"/>
  <c r="M1762"/>
  <c r="M1763"/>
  <c r="M1764"/>
  <c r="M1765"/>
  <c r="M1766"/>
  <c r="M1767"/>
  <c r="M1768"/>
  <c r="M1769"/>
  <c r="M1770"/>
  <c r="M1771"/>
  <c r="M1772"/>
  <c r="M1773"/>
  <c r="M1774"/>
  <c r="M1775"/>
  <c r="M1776"/>
  <c r="M1777"/>
  <c r="M1778"/>
  <c r="M1779"/>
  <c r="M1780"/>
  <c r="M1781"/>
  <c r="M1782"/>
  <c r="M1783"/>
  <c r="M1784"/>
  <c r="M1785"/>
  <c r="M1786"/>
  <c r="M1787"/>
  <c r="M1788"/>
  <c r="M1789"/>
  <c r="M1790"/>
  <c r="M1791"/>
  <c r="M1792"/>
  <c r="M1793"/>
  <c r="M1794"/>
  <c r="M1795"/>
  <c r="M1796"/>
  <c r="M1797"/>
  <c r="M1798"/>
  <c r="M1799"/>
  <c r="M1800"/>
  <c r="M1801"/>
  <c r="M1802"/>
  <c r="M1803"/>
  <c r="M1804"/>
  <c r="M1805"/>
  <c r="M1806"/>
  <c r="M1807"/>
  <c r="M1808"/>
  <c r="M1809"/>
  <c r="M1810"/>
  <c r="M1811"/>
  <c r="M1812"/>
  <c r="M1813"/>
  <c r="M1814"/>
  <c r="M1815"/>
  <c r="M1816"/>
  <c r="M1817"/>
  <c r="M1818"/>
  <c r="M1819"/>
  <c r="M1820"/>
  <c r="M1821"/>
  <c r="M1822"/>
  <c r="M1823"/>
  <c r="M1824"/>
  <c r="M1825"/>
  <c r="M1826"/>
  <c r="M1827"/>
  <c r="M1828"/>
  <c r="M1829"/>
  <c r="M1830"/>
  <c r="M1831"/>
  <c r="M1832"/>
  <c r="M1833"/>
  <c r="M1834"/>
  <c r="M1835"/>
  <c r="M1836"/>
  <c r="M1837"/>
  <c r="M1838"/>
  <c r="M1839"/>
  <c r="M1840"/>
  <c r="M1841"/>
  <c r="M1842"/>
  <c r="M1843"/>
  <c r="M1844"/>
  <c r="M1845"/>
  <c r="M1846"/>
  <c r="M1847"/>
  <c r="M1848"/>
  <c r="M1849"/>
  <c r="M1850"/>
  <c r="M1851"/>
  <c r="M1852"/>
  <c r="M1853"/>
  <c r="M1854"/>
  <c r="M1855"/>
  <c r="M1856"/>
  <c r="M1857"/>
  <c r="M1858"/>
  <c r="M1859"/>
  <c r="M1860"/>
  <c r="M1861"/>
  <c r="M1862"/>
  <c r="M1863"/>
  <c r="M1864"/>
  <c r="M1865"/>
  <c r="M1866"/>
  <c r="M1867"/>
  <c r="M1868"/>
  <c r="M1869"/>
  <c r="M1870"/>
  <c r="M1871"/>
  <c r="M1872"/>
  <c r="M1873"/>
  <c r="M1874"/>
  <c r="M1875"/>
  <c r="M1876"/>
  <c r="M1877"/>
  <c r="M1878"/>
  <c r="M1879"/>
  <c r="M1880"/>
  <c r="M1881"/>
  <c r="M1882"/>
  <c r="M1883"/>
  <c r="M1884"/>
  <c r="M1885"/>
  <c r="M1886"/>
  <c r="M1887"/>
  <c r="M1888"/>
  <c r="M1889"/>
  <c r="M1890"/>
  <c r="M1891"/>
  <c r="M1892"/>
  <c r="M1893"/>
  <c r="M1894"/>
  <c r="M1895"/>
  <c r="M1896"/>
  <c r="M1897"/>
  <c r="M1898"/>
  <c r="M1899"/>
  <c r="M1900"/>
  <c r="M1901"/>
  <c r="M1902"/>
  <c r="M1903"/>
  <c r="M1904"/>
  <c r="M1905"/>
  <c r="M1906"/>
  <c r="M1907"/>
  <c r="M1908"/>
  <c r="M1909"/>
  <c r="M1910"/>
  <c r="M1911"/>
  <c r="M1912"/>
  <c r="M1913"/>
  <c r="M1914"/>
  <c r="M1915"/>
  <c r="M1916"/>
  <c r="M1917"/>
  <c r="M1918"/>
  <c r="M1919"/>
  <c r="M1920"/>
  <c r="M1921"/>
  <c r="M1922"/>
  <c r="M1923"/>
  <c r="M1924"/>
  <c r="M1925"/>
  <c r="M1926"/>
  <c r="M1927"/>
  <c r="M1928"/>
  <c r="M1929"/>
  <c r="M1930"/>
  <c r="M1931"/>
  <c r="M1932"/>
  <c r="M1933"/>
  <c r="M1934"/>
  <c r="M1935"/>
  <c r="M1936"/>
  <c r="M1937"/>
  <c r="M1938"/>
  <c r="M1939"/>
  <c r="M1940"/>
  <c r="M1941"/>
  <c r="M1942"/>
  <c r="M1943"/>
  <c r="M1944"/>
  <c r="M1945"/>
  <c r="M1946"/>
  <c r="M1947"/>
  <c r="M1948"/>
  <c r="M1949"/>
  <c r="M1950"/>
  <c r="M1951"/>
  <c r="M1952"/>
  <c r="M1953"/>
  <c r="M1954"/>
  <c r="M1955"/>
  <c r="M1956"/>
  <c r="M1957"/>
  <c r="M1958"/>
  <c r="M1959"/>
  <c r="M1960"/>
  <c r="M1961"/>
  <c r="M1962"/>
  <c r="M1963"/>
  <c r="M1964"/>
  <c r="M1965"/>
  <c r="M1966"/>
  <c r="M1967"/>
  <c r="M1968"/>
  <c r="M1969"/>
  <c r="M1970"/>
  <c r="M1971"/>
  <c r="M1972"/>
  <c r="M1973"/>
  <c r="M1974"/>
  <c r="M1975"/>
  <c r="M1976"/>
  <c r="M1977"/>
  <c r="M1978"/>
  <c r="M1979"/>
  <c r="M1980"/>
  <c r="M1981"/>
  <c r="M1982"/>
  <c r="M1983"/>
  <c r="M1984"/>
  <c r="M1985"/>
  <c r="M1986"/>
  <c r="M1987"/>
  <c r="M1988"/>
  <c r="M1989"/>
  <c r="M1990"/>
  <c r="M1991"/>
  <c r="M1992"/>
  <c r="M1993"/>
  <c r="M1994"/>
  <c r="M1995"/>
  <c r="M1996"/>
  <c r="M1997"/>
  <c r="M1998"/>
  <c r="M1999"/>
  <c r="M2000"/>
  <c r="M2001"/>
  <c r="M2002"/>
  <c r="M2003"/>
  <c r="M2004"/>
  <c r="M2005"/>
  <c r="M2006"/>
  <c r="M2007"/>
  <c r="M2008"/>
  <c r="M2009"/>
  <c r="M2010"/>
  <c r="M2011"/>
  <c r="M2012"/>
  <c r="M2013"/>
  <c r="M2014"/>
  <c r="M2015"/>
  <c r="M2016"/>
  <c r="M2017"/>
  <c r="M2018"/>
  <c r="M2019"/>
  <c r="M2020"/>
  <c r="M2021"/>
  <c r="M2022"/>
  <c r="M2023"/>
  <c r="M2024"/>
  <c r="M2025"/>
  <c r="M2026"/>
  <c r="M2027"/>
  <c r="M2028"/>
  <c r="M2029"/>
  <c r="M2030"/>
  <c r="M2031"/>
  <c r="M2032"/>
  <c r="M2033"/>
  <c r="M2034"/>
  <c r="M2035"/>
  <c r="M2036"/>
  <c r="M2037"/>
  <c r="M2038"/>
  <c r="M2039"/>
  <c r="M2040"/>
  <c r="M2041"/>
  <c r="M2042"/>
  <c r="M2043"/>
  <c r="M2044"/>
  <c r="M2045"/>
  <c r="M2046"/>
  <c r="M2047"/>
  <c r="M2048"/>
  <c r="M2049"/>
  <c r="M2050"/>
  <c r="M2051"/>
  <c r="M2052"/>
  <c r="M2053"/>
  <c r="M2054"/>
  <c r="M2055"/>
  <c r="M2056"/>
  <c r="M2057"/>
  <c r="M2058"/>
  <c r="M2059"/>
  <c r="M2060"/>
  <c r="M2061"/>
  <c r="M2062"/>
  <c r="M2063"/>
  <c r="M2064"/>
  <c r="M2065"/>
  <c r="M2066"/>
  <c r="M2067"/>
  <c r="M2068"/>
  <c r="M2069"/>
  <c r="M2070"/>
  <c r="M2071"/>
  <c r="M2072"/>
  <c r="M2073"/>
  <c r="M2074"/>
  <c r="M2075"/>
  <c r="M2076"/>
  <c r="M2077"/>
  <c r="M2078"/>
  <c r="M2079"/>
  <c r="M2080"/>
  <c r="M2081"/>
  <c r="M2082"/>
  <c r="M2083"/>
  <c r="M2084"/>
  <c r="M2085"/>
  <c r="M2086"/>
  <c r="M2087"/>
  <c r="M2088"/>
  <c r="M2089"/>
  <c r="M2090"/>
  <c r="M2091"/>
  <c r="M2092"/>
  <c r="M2093"/>
  <c r="M2094"/>
  <c r="M2095"/>
  <c r="M2096"/>
  <c r="M2097"/>
  <c r="M2098"/>
  <c r="M2099"/>
  <c r="M2100"/>
  <c r="M2101"/>
  <c r="M2102"/>
  <c r="M2103"/>
  <c r="M2104"/>
  <c r="M2105"/>
  <c r="M2106"/>
  <c r="M2107"/>
  <c r="M2108"/>
  <c r="M2109"/>
  <c r="M2110"/>
  <c r="M2111"/>
  <c r="M2112"/>
  <c r="M2113"/>
  <c r="M2114"/>
  <c r="M2115"/>
  <c r="M2116"/>
  <c r="M2117"/>
  <c r="M2118"/>
  <c r="M2119"/>
  <c r="M2120"/>
  <c r="M2121"/>
  <c r="M2122"/>
  <c r="M2123"/>
  <c r="M2124"/>
  <c r="M2125"/>
  <c r="M2126"/>
  <c r="M2127"/>
  <c r="M2128"/>
  <c r="M2129"/>
  <c r="M2130"/>
  <c r="M2131"/>
  <c r="M2132"/>
  <c r="M2133"/>
  <c r="M2134"/>
  <c r="M2135"/>
  <c r="M2136"/>
  <c r="M2137"/>
  <c r="M2138"/>
  <c r="M2139"/>
  <c r="M2140"/>
  <c r="M2141"/>
  <c r="M2142"/>
  <c r="M2143"/>
  <c r="M2144"/>
  <c r="M2145"/>
  <c r="M2146"/>
  <c r="M2147"/>
  <c r="M2148"/>
  <c r="M2149"/>
  <c r="M2150"/>
  <c r="M2151"/>
  <c r="M2152"/>
  <c r="M2153"/>
  <c r="M2154"/>
  <c r="M2155"/>
  <c r="M2156"/>
  <c r="M2157"/>
  <c r="M2158"/>
  <c r="M2159"/>
  <c r="M2160"/>
  <c r="M2161"/>
  <c r="M2162"/>
  <c r="M2163"/>
  <c r="M2164"/>
  <c r="M2165"/>
  <c r="M2166"/>
  <c r="M2167"/>
  <c r="M2168"/>
  <c r="M2169"/>
  <c r="M2170"/>
  <c r="M2171"/>
  <c r="M2172"/>
  <c r="M2173"/>
  <c r="M2174"/>
  <c r="M2175"/>
  <c r="M2176"/>
  <c r="M2177"/>
  <c r="M2178"/>
  <c r="M2179"/>
  <c r="M2180"/>
  <c r="M2181"/>
  <c r="M2182"/>
  <c r="M2183"/>
  <c r="M2184"/>
  <c r="M2185"/>
  <c r="M2186"/>
  <c r="M2187"/>
  <c r="M2188"/>
  <c r="M2189"/>
  <c r="M2190"/>
  <c r="M2191"/>
  <c r="M2192"/>
  <c r="M2193"/>
  <c r="M2194"/>
  <c r="M2195"/>
  <c r="M2196"/>
  <c r="M2197"/>
  <c r="M2198"/>
  <c r="M2199"/>
  <c r="M2200"/>
  <c r="M2201"/>
  <c r="M2202"/>
  <c r="M2203"/>
  <c r="M2204"/>
  <c r="M2205"/>
  <c r="M2206"/>
  <c r="M2207"/>
  <c r="M2208"/>
  <c r="M2209"/>
  <c r="M2210"/>
  <c r="M2211"/>
  <c r="M2212"/>
  <c r="M2213"/>
  <c r="M2214"/>
  <c r="M2215"/>
  <c r="M2216"/>
  <c r="M2217"/>
  <c r="M2218"/>
  <c r="M2219"/>
  <c r="M2220"/>
  <c r="M2221"/>
  <c r="M2222"/>
  <c r="M2223"/>
  <c r="M2224"/>
  <c r="M2225"/>
  <c r="M2226"/>
  <c r="M2227"/>
  <c r="M2228"/>
  <c r="M2229"/>
  <c r="M2230"/>
  <c r="M2231"/>
  <c r="M2232"/>
  <c r="M2233"/>
  <c r="M2234"/>
  <c r="M2235"/>
  <c r="M2236"/>
  <c r="M2237"/>
  <c r="M2238"/>
  <c r="M2239"/>
  <c r="M2240"/>
  <c r="M2241"/>
  <c r="M2242"/>
  <c r="M2243"/>
  <c r="M2244"/>
  <c r="M2245"/>
  <c r="M2246"/>
  <c r="M2247"/>
  <c r="M2248"/>
  <c r="M2249"/>
  <c r="M2250"/>
  <c r="M2251"/>
  <c r="M2252"/>
  <c r="M2253"/>
  <c r="M2254"/>
  <c r="M2255"/>
  <c r="M2256"/>
  <c r="M2257"/>
  <c r="M2258"/>
  <c r="M2259"/>
  <c r="M2260"/>
  <c r="M2261"/>
  <c r="M2262"/>
  <c r="M2263"/>
  <c r="M2264"/>
  <c r="M2265"/>
  <c r="M2266"/>
  <c r="M2267"/>
  <c r="M2268"/>
  <c r="M2269"/>
  <c r="M2270"/>
  <c r="M2271"/>
  <c r="M2272"/>
  <c r="M2273"/>
  <c r="M2274"/>
  <c r="M2275"/>
  <c r="M2276"/>
  <c r="M2277"/>
  <c r="M2278"/>
  <c r="M2279"/>
  <c r="M2280"/>
  <c r="M2281"/>
  <c r="M2282"/>
  <c r="M2283"/>
  <c r="M2284"/>
  <c r="M2285"/>
  <c r="M2286"/>
  <c r="M2287"/>
  <c r="M2288"/>
  <c r="M2289"/>
  <c r="M2290"/>
  <c r="M2291"/>
  <c r="M2292"/>
  <c r="M2293"/>
  <c r="M2294"/>
  <c r="M2295"/>
  <c r="M2296"/>
  <c r="M2297"/>
  <c r="M2298"/>
  <c r="M2299"/>
  <c r="M2300"/>
  <c r="M2301"/>
  <c r="M2302"/>
  <c r="M2303"/>
  <c r="M2304"/>
  <c r="M2305"/>
  <c r="M2306"/>
  <c r="M2307"/>
  <c r="M2308"/>
  <c r="M2309"/>
  <c r="M2310"/>
  <c r="M2311"/>
  <c r="M2312"/>
  <c r="M2313"/>
  <c r="M2314"/>
  <c r="M2315"/>
  <c r="M2316"/>
  <c r="M2317"/>
  <c r="M2318"/>
  <c r="M2319"/>
  <c r="M2320"/>
  <c r="M2321"/>
  <c r="M2322"/>
  <c r="M2323"/>
  <c r="M2324"/>
  <c r="M2325"/>
  <c r="M2326"/>
  <c r="M2327"/>
  <c r="M2328"/>
  <c r="M2329"/>
  <c r="M2330"/>
  <c r="M2331"/>
  <c r="M2332"/>
  <c r="M2333"/>
  <c r="M2334"/>
  <c r="M2335"/>
  <c r="M2336"/>
  <c r="M2337"/>
  <c r="M2338"/>
  <c r="M2339"/>
  <c r="M2340"/>
  <c r="M2341"/>
  <c r="M2342"/>
  <c r="M2343"/>
  <c r="M2344"/>
  <c r="M2345"/>
  <c r="M2346"/>
  <c r="M2347"/>
  <c r="M2348"/>
  <c r="M2349"/>
  <c r="M2350"/>
  <c r="M2351"/>
  <c r="M2352"/>
  <c r="M2353"/>
  <c r="M2354"/>
  <c r="M2355"/>
  <c r="M2356"/>
  <c r="M2357"/>
  <c r="M2358"/>
  <c r="M2359"/>
  <c r="M2360"/>
  <c r="M2361"/>
  <c r="M2362"/>
  <c r="M2363"/>
  <c r="M2364"/>
  <c r="M2365"/>
  <c r="M2366"/>
  <c r="M2367"/>
  <c r="M2368"/>
  <c r="M2369"/>
  <c r="M2370"/>
  <c r="M2371"/>
  <c r="M2372"/>
  <c r="M2373"/>
  <c r="M2374"/>
  <c r="M2375"/>
  <c r="M2376"/>
  <c r="M2377"/>
  <c r="M2378"/>
  <c r="M2379"/>
  <c r="M2380"/>
  <c r="M2381"/>
  <c r="M2382"/>
  <c r="M2383"/>
  <c r="M2384"/>
  <c r="M2385"/>
  <c r="M2386"/>
  <c r="M2387"/>
  <c r="M2388"/>
  <c r="M2389"/>
  <c r="M2390"/>
  <c r="M2391"/>
  <c r="M2392"/>
  <c r="M2393"/>
  <c r="M2394"/>
  <c r="M2395"/>
  <c r="M2396"/>
  <c r="M2397"/>
  <c r="M2398"/>
  <c r="M2399"/>
  <c r="M2400"/>
  <c r="M2401"/>
  <c r="M2402"/>
  <c r="M2403"/>
  <c r="M2404"/>
  <c r="M2405"/>
  <c r="M2406"/>
  <c r="M2407"/>
  <c r="M2408"/>
  <c r="M2409"/>
  <c r="M2410"/>
  <c r="M2411"/>
  <c r="M2412"/>
  <c r="M2413"/>
  <c r="M2414"/>
  <c r="M2415"/>
  <c r="M2416"/>
  <c r="M2417"/>
  <c r="M2418"/>
  <c r="M2419"/>
  <c r="M2420"/>
  <c r="M2421"/>
  <c r="M2422"/>
  <c r="M2423"/>
  <c r="M2424"/>
  <c r="M2425"/>
  <c r="M2426"/>
  <c r="M2427"/>
  <c r="M2428"/>
  <c r="M2429"/>
  <c r="M2430"/>
  <c r="M2431"/>
  <c r="M2432"/>
  <c r="M2433"/>
  <c r="M2434"/>
  <c r="M2435"/>
  <c r="M2436"/>
  <c r="M2437"/>
  <c r="M2438"/>
  <c r="M2439"/>
  <c r="M2440"/>
  <c r="M2441"/>
  <c r="M2442"/>
  <c r="M2443"/>
  <c r="M2444"/>
  <c r="M2445"/>
  <c r="M2446"/>
  <c r="M2447"/>
  <c r="M2448"/>
  <c r="M2449"/>
  <c r="M2450"/>
  <c r="M2451"/>
  <c r="M2452"/>
  <c r="M2453"/>
  <c r="M2454"/>
  <c r="M2455"/>
  <c r="M2456"/>
  <c r="M2457"/>
  <c r="M2458"/>
  <c r="M2459"/>
  <c r="M2460"/>
  <c r="M2461"/>
  <c r="M2462"/>
  <c r="M2463"/>
  <c r="M2464"/>
  <c r="M2465"/>
  <c r="M2466"/>
  <c r="M2467"/>
  <c r="M2468"/>
  <c r="M2469"/>
  <c r="M2470"/>
  <c r="M2471"/>
  <c r="M2472"/>
  <c r="M2473"/>
  <c r="M2474"/>
  <c r="M2475"/>
  <c r="M2476"/>
  <c r="M2477"/>
  <c r="M2478"/>
  <c r="M2479"/>
  <c r="M2480"/>
  <c r="M2481"/>
  <c r="M2482"/>
  <c r="M2483"/>
  <c r="M2484"/>
  <c r="M2485"/>
  <c r="M2486"/>
  <c r="M2487"/>
  <c r="M2488"/>
  <c r="M2489"/>
  <c r="M2490"/>
  <c r="M2491"/>
  <c r="M2492"/>
  <c r="M2493"/>
  <c r="M2494"/>
  <c r="M2495"/>
  <c r="M2496"/>
  <c r="M2497"/>
  <c r="M2498"/>
  <c r="M2499"/>
  <c r="M2500"/>
  <c r="M2501"/>
  <c r="M2502"/>
  <c r="M2503"/>
  <c r="M2504"/>
  <c r="M2505"/>
  <c r="M2506"/>
  <c r="M2507"/>
  <c r="M2508"/>
  <c r="M2509"/>
  <c r="M2510"/>
  <c r="M2511"/>
  <c r="M2512"/>
  <c r="M2513"/>
  <c r="M2514"/>
  <c r="M2515"/>
  <c r="M2516"/>
  <c r="M2517"/>
  <c r="M2518"/>
  <c r="M2519"/>
  <c r="M2520"/>
  <c r="M2521"/>
  <c r="M2522"/>
  <c r="M2523"/>
  <c r="M2524"/>
  <c r="M2525"/>
  <c r="M2526"/>
  <c r="M2527"/>
  <c r="M2528"/>
  <c r="M2529"/>
  <c r="M2530"/>
  <c r="M2531"/>
  <c r="M2532"/>
  <c r="M2533"/>
  <c r="M2534"/>
  <c r="M2535"/>
  <c r="M2536"/>
  <c r="M2537"/>
  <c r="M2538"/>
  <c r="M2539"/>
  <c r="M2540"/>
  <c r="M2541"/>
  <c r="M2542"/>
  <c r="M2543"/>
  <c r="M2544"/>
  <c r="M2545"/>
  <c r="M2546"/>
  <c r="M2547"/>
  <c r="M2548"/>
  <c r="M2549"/>
  <c r="M2550"/>
  <c r="M2551"/>
  <c r="M2552"/>
  <c r="M2553"/>
  <c r="M2554"/>
  <c r="M2555"/>
  <c r="M2556"/>
  <c r="M2557"/>
  <c r="M2558"/>
  <c r="M2559"/>
  <c r="M2560"/>
  <c r="M2561"/>
  <c r="M2562"/>
  <c r="M2563"/>
  <c r="M2564"/>
  <c r="M2565"/>
  <c r="M2566"/>
  <c r="M2567"/>
  <c r="M2568"/>
  <c r="M2569"/>
  <c r="M2570"/>
  <c r="M2571"/>
  <c r="M2572"/>
  <c r="M2573"/>
  <c r="M2574"/>
  <c r="M2575"/>
  <c r="M2576"/>
  <c r="M2577"/>
  <c r="M2578"/>
  <c r="M2579"/>
  <c r="M2580"/>
  <c r="M2581"/>
  <c r="M2582"/>
  <c r="M2583"/>
  <c r="M2584"/>
  <c r="M2585"/>
  <c r="M2586"/>
  <c r="M2587"/>
  <c r="M2588"/>
  <c r="M2589"/>
  <c r="M2590"/>
  <c r="M2591"/>
  <c r="M2592"/>
  <c r="M2593"/>
  <c r="M2594"/>
  <c r="M2595"/>
  <c r="M2596"/>
  <c r="M2597"/>
  <c r="M2598"/>
  <c r="M2599"/>
  <c r="M2600"/>
  <c r="M2601"/>
  <c r="M2602"/>
  <c r="M2603"/>
  <c r="M2604"/>
  <c r="M2605"/>
  <c r="M2606"/>
  <c r="M2607"/>
  <c r="M2608"/>
  <c r="M2609"/>
  <c r="M2610"/>
  <c r="M2611"/>
  <c r="M2612"/>
  <c r="M2613"/>
  <c r="M2614"/>
  <c r="M2615"/>
  <c r="M2616"/>
  <c r="M2617"/>
  <c r="M2618"/>
  <c r="M2619"/>
  <c r="M2620"/>
  <c r="M2621"/>
  <c r="M2622"/>
  <c r="M2623"/>
  <c r="M2624"/>
  <c r="M2625"/>
  <c r="M2626"/>
  <c r="M2627"/>
  <c r="M2628"/>
  <c r="M2629"/>
  <c r="M2630"/>
  <c r="M2631"/>
  <c r="M2632"/>
  <c r="M2633"/>
  <c r="M2634"/>
  <c r="M2635"/>
  <c r="M2636"/>
  <c r="M2637"/>
  <c r="M2638"/>
  <c r="M2639"/>
  <c r="M2640"/>
  <c r="M2641"/>
  <c r="M2642"/>
  <c r="M2643"/>
  <c r="M2644"/>
  <c r="M2645"/>
  <c r="M2646"/>
  <c r="M2647"/>
  <c r="M2648"/>
  <c r="M2649"/>
  <c r="M2650"/>
  <c r="M2651"/>
  <c r="M2652"/>
  <c r="M2653"/>
  <c r="M2654"/>
  <c r="M2655"/>
  <c r="M2656"/>
  <c r="M2657"/>
  <c r="M2658"/>
  <c r="M2659"/>
  <c r="M2660"/>
  <c r="M2661"/>
  <c r="M2662"/>
  <c r="M2663"/>
  <c r="M2664"/>
  <c r="M2665"/>
  <c r="M2666"/>
  <c r="M2667"/>
  <c r="M2668"/>
  <c r="M2669"/>
  <c r="M2670"/>
  <c r="M2671"/>
  <c r="M2672"/>
  <c r="M2673"/>
  <c r="M2674"/>
  <c r="M2675"/>
  <c r="M2676"/>
  <c r="M2677"/>
  <c r="M2678"/>
  <c r="M2679"/>
  <c r="M2680"/>
  <c r="M2681"/>
  <c r="M2682"/>
  <c r="M2683"/>
  <c r="M2684"/>
  <c r="M2685"/>
  <c r="M2686"/>
  <c r="M2687"/>
  <c r="M2688"/>
  <c r="M2689"/>
  <c r="M2690"/>
  <c r="M2691"/>
  <c r="M2692"/>
  <c r="M2693"/>
  <c r="M2694"/>
  <c r="M2695"/>
  <c r="M2696"/>
  <c r="M2697"/>
  <c r="M2698"/>
  <c r="M2699"/>
  <c r="M2700"/>
  <c r="M2701"/>
  <c r="M2702"/>
  <c r="M2703"/>
  <c r="M2704"/>
  <c r="M2705"/>
  <c r="M2706"/>
  <c r="M2707"/>
  <c r="M2708"/>
  <c r="M2709"/>
  <c r="M2710"/>
  <c r="M2711"/>
  <c r="M2712"/>
  <c r="M2713"/>
  <c r="M2714"/>
  <c r="M2715"/>
  <c r="M2716"/>
  <c r="M2717"/>
  <c r="M2718"/>
  <c r="M2719"/>
  <c r="M2720"/>
  <c r="M2721"/>
  <c r="M2722"/>
  <c r="M2723"/>
  <c r="M2724"/>
  <c r="M2725"/>
  <c r="M2726"/>
  <c r="M2727"/>
  <c r="M2728"/>
  <c r="M2729"/>
  <c r="M2730"/>
  <c r="M2731"/>
  <c r="M2732"/>
  <c r="M2733"/>
  <c r="M2734"/>
  <c r="M2735"/>
  <c r="M2736"/>
  <c r="M2737"/>
  <c r="M2738"/>
  <c r="M2739"/>
  <c r="M2740"/>
  <c r="M2741"/>
  <c r="M2742"/>
  <c r="M2743"/>
  <c r="M2744"/>
  <c r="M2745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2667"/>
  <c r="L2668"/>
  <c r="L2669"/>
  <c r="L2670"/>
  <c r="L2671"/>
  <c r="L2672"/>
  <c r="L2673"/>
  <c r="L2674"/>
  <c r="L2675"/>
  <c r="L2676"/>
  <c r="L2677"/>
  <c r="L2678"/>
  <c r="L2679"/>
  <c r="L2680"/>
  <c r="L2681"/>
  <c r="L2682"/>
  <c r="L2683"/>
  <c r="L2684"/>
  <c r="L2685"/>
  <c r="L2686"/>
  <c r="L2687"/>
  <c r="L2688"/>
  <c r="L2689"/>
  <c r="L2690"/>
  <c r="L2691"/>
  <c r="L2692"/>
  <c r="L2693"/>
  <c r="L2694"/>
  <c r="L2695"/>
  <c r="L2696"/>
  <c r="L2697"/>
  <c r="L2698"/>
  <c r="L2699"/>
  <c r="L2700"/>
  <c r="L2701"/>
  <c r="L2702"/>
  <c r="L2703"/>
  <c r="L2704"/>
  <c r="L2705"/>
  <c r="L2706"/>
  <c r="L2707"/>
  <c r="L2708"/>
  <c r="L2709"/>
  <c r="L2710"/>
  <c r="L2711"/>
  <c r="L2712"/>
  <c r="L2713"/>
  <c r="L2714"/>
  <c r="L2715"/>
  <c r="L2716"/>
  <c r="L2717"/>
  <c r="L2718"/>
  <c r="L2719"/>
  <c r="L2720"/>
  <c r="L2721"/>
  <c r="L2722"/>
  <c r="L2723"/>
  <c r="L2724"/>
  <c r="L2725"/>
  <c r="L2726"/>
  <c r="L2727"/>
  <c r="L2728"/>
  <c r="L2729"/>
  <c r="L2730"/>
  <c r="L2731"/>
  <c r="L2732"/>
  <c r="L2733"/>
  <c r="L2734"/>
  <c r="L2735"/>
  <c r="L2736"/>
  <c r="L2737"/>
  <c r="L2738"/>
  <c r="L2739"/>
  <c r="L2740"/>
  <c r="L2741"/>
  <c r="L2742"/>
  <c r="L2743"/>
  <c r="L2744"/>
  <c r="L2745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29"/>
  <c r="K1930"/>
  <c r="K1931"/>
  <c r="K1932"/>
  <c r="K1933"/>
  <c r="K1934"/>
  <c r="K1935"/>
  <c r="K1936"/>
  <c r="K1937"/>
  <c r="K1938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2"/>
  <c r="K1993"/>
  <c r="K1994"/>
  <c r="K1995"/>
  <c r="K1996"/>
  <c r="K1997"/>
  <c r="K1998"/>
  <c r="K1999"/>
  <c r="K2000"/>
  <c r="K2001"/>
  <c r="K2002"/>
  <c r="K2003"/>
  <c r="K2004"/>
  <c r="K2005"/>
  <c r="K2006"/>
  <c r="K2007"/>
  <c r="K2008"/>
  <c r="K2009"/>
  <c r="K2010"/>
  <c r="K2011"/>
  <c r="K2012"/>
  <c r="K2013"/>
  <c r="K2014"/>
  <c r="K2015"/>
  <c r="K2016"/>
  <c r="K2017"/>
  <c r="K2018"/>
  <c r="K2019"/>
  <c r="K2020"/>
  <c r="K2021"/>
  <c r="K2022"/>
  <c r="K2023"/>
  <c r="K2024"/>
  <c r="K2025"/>
  <c r="K2026"/>
  <c r="K2027"/>
  <c r="K2028"/>
  <c r="K2029"/>
  <c r="K2030"/>
  <c r="K2031"/>
  <c r="K2032"/>
  <c r="K2033"/>
  <c r="K2034"/>
  <c r="K2035"/>
  <c r="K2036"/>
  <c r="K2037"/>
  <c r="K2038"/>
  <c r="K2039"/>
  <c r="K2040"/>
  <c r="K2041"/>
  <c r="K2042"/>
  <c r="K2043"/>
  <c r="K2044"/>
  <c r="K2045"/>
  <c r="K2046"/>
  <c r="K2047"/>
  <c r="K2048"/>
  <c r="K2049"/>
  <c r="K2050"/>
  <c r="K2051"/>
  <c r="K2052"/>
  <c r="K2053"/>
  <c r="K2054"/>
  <c r="K2055"/>
  <c r="K2056"/>
  <c r="K2057"/>
  <c r="K2058"/>
  <c r="K2059"/>
  <c r="K2060"/>
  <c r="K2061"/>
  <c r="K2062"/>
  <c r="K2063"/>
  <c r="K2064"/>
  <c r="K2065"/>
  <c r="K2066"/>
  <c r="K2067"/>
  <c r="K2068"/>
  <c r="K2069"/>
  <c r="K2070"/>
  <c r="K2071"/>
  <c r="K2072"/>
  <c r="K2073"/>
  <c r="K2074"/>
  <c r="K2075"/>
  <c r="K2076"/>
  <c r="K2077"/>
  <c r="K2078"/>
  <c r="K2079"/>
  <c r="K2080"/>
  <c r="K2081"/>
  <c r="K2082"/>
  <c r="K2083"/>
  <c r="K2084"/>
  <c r="K2085"/>
  <c r="K2086"/>
  <c r="K2087"/>
  <c r="K2088"/>
  <c r="K2089"/>
  <c r="K2090"/>
  <c r="K2091"/>
  <c r="K2092"/>
  <c r="K2093"/>
  <c r="K2094"/>
  <c r="K2095"/>
  <c r="K2096"/>
  <c r="K2097"/>
  <c r="K2098"/>
  <c r="K2099"/>
  <c r="K2100"/>
  <c r="K2101"/>
  <c r="K2102"/>
  <c r="K2103"/>
  <c r="K2104"/>
  <c r="K2105"/>
  <c r="K2106"/>
  <c r="K2107"/>
  <c r="K2108"/>
  <c r="K2109"/>
  <c r="K2110"/>
  <c r="K2111"/>
  <c r="K2112"/>
  <c r="K2113"/>
  <c r="K2114"/>
  <c r="K2115"/>
  <c r="K2116"/>
  <c r="K2117"/>
  <c r="K2118"/>
  <c r="K2119"/>
  <c r="K2120"/>
  <c r="K2121"/>
  <c r="K2122"/>
  <c r="K2123"/>
  <c r="K2124"/>
  <c r="K2125"/>
  <c r="K2126"/>
  <c r="K2127"/>
  <c r="K2128"/>
  <c r="K2129"/>
  <c r="K2130"/>
  <c r="K2131"/>
  <c r="K2132"/>
  <c r="K2133"/>
  <c r="K2134"/>
  <c r="K2135"/>
  <c r="K2136"/>
  <c r="K2137"/>
  <c r="K2138"/>
  <c r="K2139"/>
  <c r="K2140"/>
  <c r="K2141"/>
  <c r="K2142"/>
  <c r="K2143"/>
  <c r="K2144"/>
  <c r="K2145"/>
  <c r="K2146"/>
  <c r="K2147"/>
  <c r="K2148"/>
  <c r="K2149"/>
  <c r="K2150"/>
  <c r="K2151"/>
  <c r="K2152"/>
  <c r="K2153"/>
  <c r="K2154"/>
  <c r="K2155"/>
  <c r="K2156"/>
  <c r="K2157"/>
  <c r="K2158"/>
  <c r="K2159"/>
  <c r="K2160"/>
  <c r="K2161"/>
  <c r="K2162"/>
  <c r="K2163"/>
  <c r="K2164"/>
  <c r="K2165"/>
  <c r="K2166"/>
  <c r="K2167"/>
  <c r="K2168"/>
  <c r="K2169"/>
  <c r="K2170"/>
  <c r="K2171"/>
  <c r="K2172"/>
  <c r="K2173"/>
  <c r="K2174"/>
  <c r="K2175"/>
  <c r="K2176"/>
  <c r="K2177"/>
  <c r="K2178"/>
  <c r="K2179"/>
  <c r="K2180"/>
  <c r="K2181"/>
  <c r="K2182"/>
  <c r="K2183"/>
  <c r="K2184"/>
  <c r="K2185"/>
  <c r="K2186"/>
  <c r="K2187"/>
  <c r="K2188"/>
  <c r="K2189"/>
  <c r="K2190"/>
  <c r="K2191"/>
  <c r="K2192"/>
  <c r="K2193"/>
  <c r="K2194"/>
  <c r="K2195"/>
  <c r="K2196"/>
  <c r="K2197"/>
  <c r="K2198"/>
  <c r="K2199"/>
  <c r="K2200"/>
  <c r="K2201"/>
  <c r="K2202"/>
  <c r="K2203"/>
  <c r="K2204"/>
  <c r="K2205"/>
  <c r="K2206"/>
  <c r="K2207"/>
  <c r="K2208"/>
  <c r="K2209"/>
  <c r="K2210"/>
  <c r="K2211"/>
  <c r="K2212"/>
  <c r="K2213"/>
  <c r="K2214"/>
  <c r="K2215"/>
  <c r="K2216"/>
  <c r="K2217"/>
  <c r="K2218"/>
  <c r="K2219"/>
  <c r="K2220"/>
  <c r="K2221"/>
  <c r="K2222"/>
  <c r="K2223"/>
  <c r="K2224"/>
  <c r="K2225"/>
  <c r="K2226"/>
  <c r="K2227"/>
  <c r="K2228"/>
  <c r="K2229"/>
  <c r="K2230"/>
  <c r="K2231"/>
  <c r="K2232"/>
  <c r="K2233"/>
  <c r="K2234"/>
  <c r="K2235"/>
  <c r="K2236"/>
  <c r="K2237"/>
  <c r="K2238"/>
  <c r="K2239"/>
  <c r="K2240"/>
  <c r="K2241"/>
  <c r="K2242"/>
  <c r="K2243"/>
  <c r="K2244"/>
  <c r="K2245"/>
  <c r="K2246"/>
  <c r="K2247"/>
  <c r="K2248"/>
  <c r="K2249"/>
  <c r="K2250"/>
  <c r="K2251"/>
  <c r="K2252"/>
  <c r="K2253"/>
  <c r="K2254"/>
  <c r="K2255"/>
  <c r="K2256"/>
  <c r="K2257"/>
  <c r="K2258"/>
  <c r="K2259"/>
  <c r="K2260"/>
  <c r="K2261"/>
  <c r="K2262"/>
  <c r="K2263"/>
  <c r="K2264"/>
  <c r="K2265"/>
  <c r="K2266"/>
  <c r="K2267"/>
  <c r="K2268"/>
  <c r="K2269"/>
  <c r="K2270"/>
  <c r="K2271"/>
  <c r="K2272"/>
  <c r="K2273"/>
  <c r="K2274"/>
  <c r="K2275"/>
  <c r="K2276"/>
  <c r="K2277"/>
  <c r="K2278"/>
  <c r="K2279"/>
  <c r="K2280"/>
  <c r="K2281"/>
  <c r="K2282"/>
  <c r="K2283"/>
  <c r="K2284"/>
  <c r="K2285"/>
  <c r="K2286"/>
  <c r="K2287"/>
  <c r="K2288"/>
  <c r="K2289"/>
  <c r="K2290"/>
  <c r="K2291"/>
  <c r="K2292"/>
  <c r="K2293"/>
  <c r="K2294"/>
  <c r="K2295"/>
  <c r="K2296"/>
  <c r="K2297"/>
  <c r="K2298"/>
  <c r="K2299"/>
  <c r="K2300"/>
  <c r="K2301"/>
  <c r="K2302"/>
  <c r="K2303"/>
  <c r="K2304"/>
  <c r="K2305"/>
  <c r="K2306"/>
  <c r="K2307"/>
  <c r="K2308"/>
  <c r="K2309"/>
  <c r="K2310"/>
  <c r="K2311"/>
  <c r="K2312"/>
  <c r="K2313"/>
  <c r="K2314"/>
  <c r="K2315"/>
  <c r="K2316"/>
  <c r="K2317"/>
  <c r="K2318"/>
  <c r="K2319"/>
  <c r="K2320"/>
  <c r="K2321"/>
  <c r="K2322"/>
  <c r="K2323"/>
  <c r="K2324"/>
  <c r="K2325"/>
  <c r="K2326"/>
  <c r="K2327"/>
  <c r="K2328"/>
  <c r="K2329"/>
  <c r="K2330"/>
  <c r="K2331"/>
  <c r="K2332"/>
  <c r="K2333"/>
  <c r="K2334"/>
  <c r="K2335"/>
  <c r="K2336"/>
  <c r="K2337"/>
  <c r="K2338"/>
  <c r="K2339"/>
  <c r="K2340"/>
  <c r="K2341"/>
  <c r="K2342"/>
  <c r="K2343"/>
  <c r="K2344"/>
  <c r="K2345"/>
  <c r="K2346"/>
  <c r="K2347"/>
  <c r="K2348"/>
  <c r="K2349"/>
  <c r="K2350"/>
  <c r="K2351"/>
  <c r="K2352"/>
  <c r="K2353"/>
  <c r="K2354"/>
  <c r="K2355"/>
  <c r="K2356"/>
  <c r="K2357"/>
  <c r="K2358"/>
  <c r="K2359"/>
  <c r="K2360"/>
  <c r="K2361"/>
  <c r="K2362"/>
  <c r="K2363"/>
  <c r="K2364"/>
  <c r="K2365"/>
  <c r="K2366"/>
  <c r="K2367"/>
  <c r="K2368"/>
  <c r="K2369"/>
  <c r="K2370"/>
  <c r="K2371"/>
  <c r="K2372"/>
  <c r="K2373"/>
  <c r="K2374"/>
  <c r="K2375"/>
  <c r="K2376"/>
  <c r="K2377"/>
  <c r="K2378"/>
  <c r="K2379"/>
  <c r="K2380"/>
  <c r="K2381"/>
  <c r="K2382"/>
  <c r="K2383"/>
  <c r="K2384"/>
  <c r="K2385"/>
  <c r="K2386"/>
  <c r="K2387"/>
  <c r="K2388"/>
  <c r="K2389"/>
  <c r="K2390"/>
  <c r="K2391"/>
  <c r="K2392"/>
  <c r="K2393"/>
  <c r="K2394"/>
  <c r="K2395"/>
  <c r="K2396"/>
  <c r="K2397"/>
  <c r="K2398"/>
  <c r="K2399"/>
  <c r="K2400"/>
  <c r="K2401"/>
  <c r="K2402"/>
  <c r="K2403"/>
  <c r="K2404"/>
  <c r="K2405"/>
  <c r="K2406"/>
  <c r="K2407"/>
  <c r="K2408"/>
  <c r="K2409"/>
  <c r="K2410"/>
  <c r="K2411"/>
  <c r="K2412"/>
  <c r="K2413"/>
  <c r="K2414"/>
  <c r="K2415"/>
  <c r="K2416"/>
  <c r="K2417"/>
  <c r="K2418"/>
  <c r="K2419"/>
  <c r="K2420"/>
  <c r="K2421"/>
  <c r="K2422"/>
  <c r="K2423"/>
  <c r="K2424"/>
  <c r="K2425"/>
  <c r="K2426"/>
  <c r="K2427"/>
  <c r="K2428"/>
  <c r="K2429"/>
  <c r="K2430"/>
  <c r="K2431"/>
  <c r="K2432"/>
  <c r="K2433"/>
  <c r="K2434"/>
  <c r="K2435"/>
  <c r="K2436"/>
  <c r="K2437"/>
  <c r="K2438"/>
  <c r="K2439"/>
  <c r="K2440"/>
  <c r="K2441"/>
  <c r="K2442"/>
  <c r="K2443"/>
  <c r="K2444"/>
  <c r="K2445"/>
  <c r="K2446"/>
  <c r="K2447"/>
  <c r="K2448"/>
  <c r="K2449"/>
  <c r="K2450"/>
  <c r="K2451"/>
  <c r="K2452"/>
  <c r="K2453"/>
  <c r="K2454"/>
  <c r="K2455"/>
  <c r="K2456"/>
  <c r="K2457"/>
  <c r="K2458"/>
  <c r="K2459"/>
  <c r="K2460"/>
  <c r="K2461"/>
  <c r="K2462"/>
  <c r="K2463"/>
  <c r="K2464"/>
  <c r="K2465"/>
  <c r="K2466"/>
  <c r="K2467"/>
  <c r="K2468"/>
  <c r="K2469"/>
  <c r="K2470"/>
  <c r="K2471"/>
  <c r="K2472"/>
  <c r="K2473"/>
  <c r="K2474"/>
  <c r="K2475"/>
  <c r="K2476"/>
  <c r="K2477"/>
  <c r="K2478"/>
  <c r="K2479"/>
  <c r="K2480"/>
  <c r="K2481"/>
  <c r="K2482"/>
  <c r="K2483"/>
  <c r="K2484"/>
  <c r="K2485"/>
  <c r="K2486"/>
  <c r="K2487"/>
  <c r="K2488"/>
  <c r="K2489"/>
  <c r="K2490"/>
  <c r="K2491"/>
  <c r="K2492"/>
  <c r="K2493"/>
  <c r="K2494"/>
  <c r="K2495"/>
  <c r="K2496"/>
  <c r="K2497"/>
  <c r="K2498"/>
  <c r="K2499"/>
  <c r="K2500"/>
  <c r="K2501"/>
  <c r="K2502"/>
  <c r="K2503"/>
  <c r="K2504"/>
  <c r="K2505"/>
  <c r="K2506"/>
  <c r="K2507"/>
  <c r="K2508"/>
  <c r="K2509"/>
  <c r="K2510"/>
  <c r="K2511"/>
  <c r="K2512"/>
  <c r="K2513"/>
  <c r="K2514"/>
  <c r="K2515"/>
  <c r="K2516"/>
  <c r="K2517"/>
  <c r="K2518"/>
  <c r="K2519"/>
  <c r="K2520"/>
  <c r="K2521"/>
  <c r="K2522"/>
  <c r="K2523"/>
  <c r="K2524"/>
  <c r="K2525"/>
  <c r="K2526"/>
  <c r="K2527"/>
  <c r="K2528"/>
  <c r="K2529"/>
  <c r="K2530"/>
  <c r="K2531"/>
  <c r="K2532"/>
  <c r="K2533"/>
  <c r="K2534"/>
  <c r="K2535"/>
  <c r="K2536"/>
  <c r="K2537"/>
  <c r="K2538"/>
  <c r="K2539"/>
  <c r="K2540"/>
  <c r="K2541"/>
  <c r="K2542"/>
  <c r="K2543"/>
  <c r="K2544"/>
  <c r="K2545"/>
  <c r="K2546"/>
  <c r="K2547"/>
  <c r="K2548"/>
  <c r="K2549"/>
  <c r="K2550"/>
  <c r="K2551"/>
  <c r="K2552"/>
  <c r="K2553"/>
  <c r="K2554"/>
  <c r="K2555"/>
  <c r="K2556"/>
  <c r="K2557"/>
  <c r="K2558"/>
  <c r="K2559"/>
  <c r="K2560"/>
  <c r="K2561"/>
  <c r="K2562"/>
  <c r="K2563"/>
  <c r="K2564"/>
  <c r="K2565"/>
  <c r="K2566"/>
  <c r="K2567"/>
  <c r="K2568"/>
  <c r="K2569"/>
  <c r="K2570"/>
  <c r="K2571"/>
  <c r="K2572"/>
  <c r="K2573"/>
  <c r="K2574"/>
  <c r="K2575"/>
  <c r="K2576"/>
  <c r="K2577"/>
  <c r="K2578"/>
  <c r="K2579"/>
  <c r="K2580"/>
  <c r="K2581"/>
  <c r="K2582"/>
  <c r="K2583"/>
  <c r="K2584"/>
  <c r="K2585"/>
  <c r="K2586"/>
  <c r="K2587"/>
  <c r="K2588"/>
  <c r="K2589"/>
  <c r="K2590"/>
  <c r="K2591"/>
  <c r="K2592"/>
  <c r="K2593"/>
  <c r="K2594"/>
  <c r="K2595"/>
  <c r="K2596"/>
  <c r="K2597"/>
  <c r="K2598"/>
  <c r="K2599"/>
  <c r="K2600"/>
  <c r="K2601"/>
  <c r="K2602"/>
  <c r="K2603"/>
  <c r="K2604"/>
  <c r="K2605"/>
  <c r="K2606"/>
  <c r="K2607"/>
  <c r="K2608"/>
  <c r="K2609"/>
  <c r="K2610"/>
  <c r="K2611"/>
  <c r="K2612"/>
  <c r="K2613"/>
  <c r="K2614"/>
  <c r="K2615"/>
  <c r="K2616"/>
  <c r="K2617"/>
  <c r="K2618"/>
  <c r="K2619"/>
  <c r="K2620"/>
  <c r="K2621"/>
  <c r="K2622"/>
  <c r="K2623"/>
  <c r="K2624"/>
  <c r="K2625"/>
  <c r="K2626"/>
  <c r="K2627"/>
  <c r="K2628"/>
  <c r="K2629"/>
  <c r="K2630"/>
  <c r="K2631"/>
  <c r="K2632"/>
  <c r="K2633"/>
  <c r="K2634"/>
  <c r="K2635"/>
  <c r="K2636"/>
  <c r="K2637"/>
  <c r="K2638"/>
  <c r="K2639"/>
  <c r="K2640"/>
  <c r="K2641"/>
  <c r="K2642"/>
  <c r="K2643"/>
  <c r="K2644"/>
  <c r="K2645"/>
  <c r="K2646"/>
  <c r="K2647"/>
  <c r="K2648"/>
  <c r="K2649"/>
  <c r="K2650"/>
  <c r="K2651"/>
  <c r="K2652"/>
  <c r="K2653"/>
  <c r="K2654"/>
  <c r="K2655"/>
  <c r="K2656"/>
  <c r="K2657"/>
  <c r="K2658"/>
  <c r="K2659"/>
  <c r="K2660"/>
  <c r="K2661"/>
  <c r="K2662"/>
  <c r="K2663"/>
  <c r="K2664"/>
  <c r="K2665"/>
  <c r="K2666"/>
  <c r="K2667"/>
  <c r="K2668"/>
  <c r="K2669"/>
  <c r="K2670"/>
  <c r="K2671"/>
  <c r="K2672"/>
  <c r="K2673"/>
  <c r="K2674"/>
  <c r="K2675"/>
  <c r="K2676"/>
  <c r="K2677"/>
  <c r="K2678"/>
  <c r="K2679"/>
  <c r="K2680"/>
  <c r="K2681"/>
  <c r="K2682"/>
  <c r="K2683"/>
  <c r="K2684"/>
  <c r="K2685"/>
  <c r="K2686"/>
  <c r="K2687"/>
  <c r="K2688"/>
  <c r="K2689"/>
  <c r="K2690"/>
  <c r="K2691"/>
  <c r="K2692"/>
  <c r="K2693"/>
  <c r="K2694"/>
  <c r="K2695"/>
  <c r="K2696"/>
  <c r="K2697"/>
  <c r="K2698"/>
  <c r="K2699"/>
  <c r="K2700"/>
  <c r="K2701"/>
  <c r="K2702"/>
  <c r="K2703"/>
  <c r="K2704"/>
  <c r="K2705"/>
  <c r="K2706"/>
  <c r="K2707"/>
  <c r="K2708"/>
  <c r="K2709"/>
  <c r="K2710"/>
  <c r="K2711"/>
  <c r="K2712"/>
  <c r="K2713"/>
  <c r="K2714"/>
  <c r="K2715"/>
  <c r="K2716"/>
  <c r="K2717"/>
  <c r="K2718"/>
  <c r="K2719"/>
  <c r="K2720"/>
  <c r="K2721"/>
  <c r="K2722"/>
  <c r="K2723"/>
  <c r="K2724"/>
  <c r="K2725"/>
  <c r="K2726"/>
  <c r="K2727"/>
  <c r="K2728"/>
  <c r="K2729"/>
  <c r="K2730"/>
  <c r="K2731"/>
  <c r="K2732"/>
  <c r="K2733"/>
  <c r="K2734"/>
  <c r="K2735"/>
  <c r="K2736"/>
  <c r="K2737"/>
  <c r="K2738"/>
  <c r="K2739"/>
  <c r="K2740"/>
  <c r="K2741"/>
  <c r="K2742"/>
  <c r="K2743"/>
  <c r="K2744"/>
  <c r="K274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M10"/>
  <c r="L9"/>
  <c r="K8"/>
  <c r="H5"/>
  <c r="G4"/>
  <c r="F3"/>
  <c r="I6"/>
  <c r="N1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7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</calcChain>
</file>

<file path=xl/sharedStrings.xml><?xml version="1.0" encoding="utf-8"?>
<sst xmlns="http://schemas.openxmlformats.org/spreadsheetml/2006/main" count="9" uniqueCount="9">
  <si>
    <t>Date</t>
  </si>
  <si>
    <t>TMA5</t>
  </si>
  <si>
    <t>TMA6</t>
  </si>
  <si>
    <t>TMA10</t>
  </si>
  <si>
    <t>TMA20</t>
  </si>
  <si>
    <t>TMA7</t>
  </si>
  <si>
    <t>TMA8</t>
  </si>
  <si>
    <t>TMA9</t>
  </si>
  <si>
    <t>TMA2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</si>
</sst>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745"/>
  <sheetViews>
    <sheetView tabSelected="1" workbookViewId="0">
      <selection activeCell="X21" sqref="X21:X2745"/>
    </sheetView>
  </sheetViews>
  <sheetFormatPr defaultRowHeight="15"/>
  <sheetData>
    <row r="1" spans="1:24">
      <c r="A1" t="s">
        <v>0</v>
      </c>
      <c r="B1">
        <v>0</v>
      </c>
      <c r="C1">
        <v>0</v>
      </c>
      <c r="D1">
        <v>0</v>
      </c>
      <c r="E1">
        <v>0</v>
      </c>
      <c r="F1" t="s">
        <v>8</v>
      </c>
      <c r="G1">
        <v>3</v>
      </c>
      <c r="H1">
        <v>4</v>
      </c>
      <c r="I1" t="s">
        <v>1</v>
      </c>
      <c r="J1" t="s">
        <v>2</v>
      </c>
      <c r="K1" t="s">
        <v>5</v>
      </c>
      <c r="L1" t="s">
        <v>6</v>
      </c>
      <c r="M1" t="s">
        <v>7</v>
      </c>
      <c r="N1" t="s">
        <v>3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 t="s">
        <v>4</v>
      </c>
    </row>
    <row r="2" spans="1:24">
      <c r="A2" s="1">
        <v>39448</v>
      </c>
      <c r="B2">
        <v>1000</v>
      </c>
      <c r="C2">
        <v>1000</v>
      </c>
      <c r="D2">
        <v>986</v>
      </c>
      <c r="E2">
        <v>991.54998799999998</v>
      </c>
    </row>
    <row r="3" spans="1:24">
      <c r="A3" s="1">
        <v>39449</v>
      </c>
      <c r="B3">
        <v>1005</v>
      </c>
      <c r="C3">
        <v>1009.950012</v>
      </c>
      <c r="D3">
        <v>978.59997599999997</v>
      </c>
      <c r="E3">
        <v>997.04998799999998</v>
      </c>
      <c r="F3">
        <f>(AVERAGE(E2:E3)+E2)/2</f>
        <v>992.92498799999998</v>
      </c>
    </row>
    <row r="4" spans="1:24">
      <c r="A4" s="1">
        <v>39450</v>
      </c>
      <c r="B4">
        <v>999</v>
      </c>
      <c r="C4">
        <v>999</v>
      </c>
      <c r="D4">
        <v>969.95001200000002</v>
      </c>
      <c r="E4">
        <v>973.20001200000002</v>
      </c>
      <c r="F4">
        <f t="shared" ref="F4:F67" si="0">(AVERAGE(E3:E4)+E3)/2</f>
        <v>991.08749399999999</v>
      </c>
      <c r="G4">
        <f>(AVERAGE(E2:E4)+AVERAGE(E2:E3)+E2)/3</f>
        <v>991.03887955555547</v>
      </c>
    </row>
    <row r="5" spans="1:24">
      <c r="A5" s="1">
        <v>39451</v>
      </c>
      <c r="B5">
        <v>975</v>
      </c>
      <c r="C5">
        <v>982.5</v>
      </c>
      <c r="D5">
        <v>959</v>
      </c>
      <c r="E5">
        <v>964.15002400000003</v>
      </c>
      <c r="F5">
        <f t="shared" si="0"/>
        <v>970.93751500000008</v>
      </c>
      <c r="G5">
        <f t="shared" ref="G5:G68" si="1">(AVERAGE(E3:E5)+AVERAGE(E3:E4)+E3)/3</f>
        <v>986.76944311111095</v>
      </c>
      <c r="H5">
        <f>(AVERAGE(E2:E5)+AVERAGE(E2:E4)+AVERAGE(E2:E3)+E2)/4</f>
        <v>988.65103541666667</v>
      </c>
    </row>
    <row r="6" spans="1:24">
      <c r="A6" s="1">
        <v>39454</v>
      </c>
      <c r="B6">
        <v>952</v>
      </c>
      <c r="C6">
        <v>970</v>
      </c>
      <c r="D6">
        <v>952</v>
      </c>
      <c r="E6">
        <v>963.75</v>
      </c>
      <c r="F6">
        <f t="shared" si="0"/>
        <v>964.05001800000002</v>
      </c>
      <c r="G6">
        <f t="shared" si="1"/>
        <v>969.63612511111114</v>
      </c>
      <c r="H6">
        <f t="shared" ref="H6:H69" si="2">(AVERAGE(E3:E6)+AVERAGE(E3:E5)+AVERAGE(E3:E4)+E3)/4</f>
        <v>983.71145883333338</v>
      </c>
      <c r="I6">
        <f>(AVERAGE(E2:E6)+AVERAGE(E2:E5)+AVERAGE(E2:E4)+AVERAGE(E2:E3)+E2)/5</f>
        <v>986.50882881333325</v>
      </c>
    </row>
    <row r="7" spans="1:24">
      <c r="A7" s="1">
        <v>39455</v>
      </c>
      <c r="B7">
        <v>965</v>
      </c>
      <c r="C7">
        <v>970</v>
      </c>
      <c r="D7">
        <v>936</v>
      </c>
      <c r="E7">
        <v>939.79998799999998</v>
      </c>
      <c r="F7">
        <f t="shared" si="0"/>
        <v>957.76249699999994</v>
      </c>
      <c r="G7">
        <f t="shared" si="1"/>
        <v>961.33334666666667</v>
      </c>
      <c r="H7">
        <f t="shared" si="2"/>
        <v>967.28334533333327</v>
      </c>
      <c r="I7">
        <f t="shared" ref="I7:I70" si="3">(AVERAGE(E3:E7)+AVERAGE(E3:E6)+AVERAGE(E3:E5)+AVERAGE(E3:E4)+E3)/5</f>
        <v>980.48716754666657</v>
      </c>
      <c r="J7">
        <f>(AVERAGE(E2:E7)+AVERAGE(E2:E6)+AVERAGE(E2:E5)+AVERAGE(E2:E4)+AVERAGE(E2:E3)+E2)/6</f>
        <v>984.02124623333327</v>
      </c>
    </row>
    <row r="8" spans="1:24">
      <c r="A8" s="1">
        <v>39456</v>
      </c>
      <c r="B8">
        <v>944.90002400000003</v>
      </c>
      <c r="C8">
        <v>1055</v>
      </c>
      <c r="D8">
        <v>912.5</v>
      </c>
      <c r="E8">
        <v>924.75</v>
      </c>
      <c r="F8">
        <f t="shared" si="0"/>
        <v>936.03749100000005</v>
      </c>
      <c r="G8">
        <f t="shared" si="1"/>
        <v>952.76388555555548</v>
      </c>
      <c r="H8">
        <f t="shared" si="2"/>
        <v>958.02813575000005</v>
      </c>
      <c r="I8">
        <f t="shared" si="3"/>
        <v>964.45267722666665</v>
      </c>
      <c r="J8">
        <f t="shared" ref="J8:J71" si="4">(AVERAGE(E3:E8)+AVERAGE(E3:E7)+AVERAGE(E3:E6)+AVERAGE(E3:E5)+AVERAGE(E3:E4)+E3)/6</f>
        <v>977.14763995555541</v>
      </c>
      <c r="K8">
        <f>(AVERAGE(E2:E8)+AVERAGE(E2:E7)+AVERAGE(E2:E6)+AVERAGE(E2:E5)+AVERAGE(E2:E4)+AVERAGE(E2:E3)+E2)/7</f>
        <v>981.28861922040801</v>
      </c>
    </row>
    <row r="9" spans="1:24">
      <c r="A9" s="1">
        <v>39457</v>
      </c>
      <c r="B9">
        <v>931</v>
      </c>
      <c r="C9">
        <v>941.75</v>
      </c>
      <c r="D9">
        <v>905.04998799999998</v>
      </c>
      <c r="E9">
        <v>909.20001200000002</v>
      </c>
      <c r="F9">
        <f t="shared" si="0"/>
        <v>920.86250300000006</v>
      </c>
      <c r="G9">
        <f t="shared" si="1"/>
        <v>932.21943844444434</v>
      </c>
      <c r="H9">
        <f t="shared" si="2"/>
        <v>948.16666416666658</v>
      </c>
      <c r="I9">
        <f t="shared" si="3"/>
        <v>954.48850956000024</v>
      </c>
      <c r="J9">
        <f t="shared" si="4"/>
        <v>961.34528757777787</v>
      </c>
      <c r="K9">
        <f t="shared" ref="K9:K72" si="5">(AVERAGE(E3:E9)+AVERAGE(E3:E8)+AVERAGE(E3:E7)+AVERAGE(E3:E6)+AVERAGE(E3:E5)+AVERAGE(E3:E4)+E3)/7</f>
        <v>973.71634494149657</v>
      </c>
      <c r="L9">
        <f>(AVERAGE(E2:E9)+AVERAGE(E2:E8)+AVERAGE(E2:E7)+AVERAGE(E2:E6)+AVERAGE(E2:E5)+AVERAGE(E2:E4)+AVERAGE(E2:E3)+E2)/8</f>
        <v>978.36894825535705</v>
      </c>
    </row>
    <row r="10" spans="1:24">
      <c r="A10" s="1">
        <v>39458</v>
      </c>
      <c r="B10">
        <v>927</v>
      </c>
      <c r="C10">
        <v>927</v>
      </c>
      <c r="D10">
        <v>888</v>
      </c>
      <c r="E10">
        <v>899.70001200000002</v>
      </c>
      <c r="F10">
        <f t="shared" si="0"/>
        <v>906.82501200000002</v>
      </c>
      <c r="G10">
        <f t="shared" si="1"/>
        <v>917.64722688888889</v>
      </c>
      <c r="H10">
        <f t="shared" si="2"/>
        <v>928.75520458333335</v>
      </c>
      <c r="I10">
        <f t="shared" si="3"/>
        <v>944.0213318133334</v>
      </c>
      <c r="J10">
        <f t="shared" si="4"/>
        <v>951.00014785555561</v>
      </c>
      <c r="K10">
        <f t="shared" si="5"/>
        <v>958.1847372707482</v>
      </c>
      <c r="L10">
        <f t="shared" ref="L10:L73" si="6">(AVERAGE(E3:E10)+AVERAGE(E3:E9)+AVERAGE(E3:E8)+AVERAGE(E3:E7)+AVERAGE(E3:E6)+AVERAGE(E3:E5)+AVERAGE(E3:E4)+E3)/8</f>
        <v>970.30805238630944</v>
      </c>
      <c r="M10">
        <f>(AVERAGE(E2:E10)+AVERAGE(E2:E9)+AVERAGE(E2:E8)+AVERAGE(E2:E7)+AVERAGE(E2:E6)+AVERAGE(E2:E5)+AVERAGE(E2:E4)+AVERAGE(E2:E3)+E2)/9</f>
        <v>975.37918886895932</v>
      </c>
    </row>
    <row r="11" spans="1:24">
      <c r="A11" s="1">
        <v>39461</v>
      </c>
      <c r="B11">
        <v>899.70001200000002</v>
      </c>
      <c r="C11">
        <v>909</v>
      </c>
      <c r="D11">
        <v>840</v>
      </c>
      <c r="E11">
        <v>863.45001200000002</v>
      </c>
      <c r="F11">
        <f t="shared" si="0"/>
        <v>890.63751200000002</v>
      </c>
      <c r="G11">
        <f t="shared" si="1"/>
        <v>901.47778977777773</v>
      </c>
      <c r="H11">
        <f t="shared" si="2"/>
        <v>913.05417241666669</v>
      </c>
      <c r="I11">
        <f t="shared" si="3"/>
        <v>924.48016462666669</v>
      </c>
      <c r="J11">
        <f t="shared" si="4"/>
        <v>939.48027717777779</v>
      </c>
      <c r="K11">
        <f t="shared" si="5"/>
        <v>947.07767873333353</v>
      </c>
      <c r="L11">
        <f t="shared" si="6"/>
        <v>954.63039604940468</v>
      </c>
      <c r="M11">
        <f t="shared" ref="M11:M74" si="7">(AVERAGE(E3:E11)+AVERAGE(E3:E10)+AVERAGE(E3:E9)+AVERAGE(E3:E8)+AVERAGE(E3:E7)+AVERAGE(E3:E6)+AVERAGE(E3:E5)+AVERAGE(E3:E4)+E3)/9</f>
        <v>966.63246691128757</v>
      </c>
      <c r="N11">
        <f>(AVERAGE(E2:E11)+AVERAGE(E2:E10)+AVERAGE(E2:E9)+AVERAGE(E2:E8)+AVERAGE(E2:E7)+AVERAGE(E2:E6)+AVERAGE(E2:E5)+AVERAGE(E2:E4)+AVERAGE(E2:E3)+E2)/10</f>
        <v>972.10727034206354</v>
      </c>
    </row>
    <row r="12" spans="1:24">
      <c r="A12" s="1">
        <v>39462</v>
      </c>
      <c r="B12">
        <v>873.95001200000002</v>
      </c>
      <c r="C12">
        <v>881.34997599999997</v>
      </c>
      <c r="D12">
        <v>852</v>
      </c>
      <c r="E12">
        <v>871.34997599999997</v>
      </c>
      <c r="F12">
        <f t="shared" si="0"/>
        <v>865.42500300000006</v>
      </c>
      <c r="G12">
        <f t="shared" si="1"/>
        <v>886.48056355555548</v>
      </c>
      <c r="H12">
        <f t="shared" si="2"/>
        <v>897.58959308333328</v>
      </c>
      <c r="I12">
        <f t="shared" si="3"/>
        <v>909.18133841333326</v>
      </c>
      <c r="J12">
        <f t="shared" si="4"/>
        <v>920.62930385555558</v>
      </c>
      <c r="K12">
        <f t="shared" si="5"/>
        <v>935.30962533605452</v>
      </c>
      <c r="L12">
        <f t="shared" si="6"/>
        <v>943.32031301666689</v>
      </c>
      <c r="M12">
        <f t="shared" si="7"/>
        <v>951.14492038959418</v>
      </c>
      <c r="N12">
        <f t="shared" ref="N12:N75" si="8">(AVERAGE(E3:E12)+AVERAGE(E3:E11)+AVERAGE(E3:E10)+AVERAGE(E3:E9)+AVERAGE(E3:E8)+AVERAGE(E3:E7)+AVERAGE(E3:E6)+AVERAGE(E3:E5)+AVERAGE(E3:E4)+E3)/10</f>
        <v>963.03322046015876</v>
      </c>
      <c r="O12">
        <f>(AVERAGE(E2:E12)+AVERAGE(E2:E11)+AVERAGE(E2:E10)+AVERAGE(E2:E9)+AVERAGE(E2:E8)+AVERAGE(E2:E7)+AVERAGE(E2:E6)+AVERAGE(E2:E5)+AVERAGE(E2:E4)+AVERAGE(E2:E3)+E2)/11</f>
        <v>968.84090702171056</v>
      </c>
    </row>
    <row r="13" spans="1:24">
      <c r="A13" s="1">
        <v>39463</v>
      </c>
      <c r="B13">
        <v>868</v>
      </c>
      <c r="C13">
        <v>868</v>
      </c>
      <c r="D13">
        <v>827</v>
      </c>
      <c r="E13">
        <v>847.70001200000002</v>
      </c>
      <c r="F13">
        <f t="shared" si="0"/>
        <v>865.43748499999992</v>
      </c>
      <c r="G13">
        <f t="shared" si="1"/>
        <v>863.8944464444445</v>
      </c>
      <c r="H13">
        <f t="shared" si="2"/>
        <v>882.49792341666671</v>
      </c>
      <c r="I13">
        <f t="shared" si="3"/>
        <v>893.72767542666656</v>
      </c>
      <c r="J13">
        <f t="shared" si="4"/>
        <v>905.32194934444442</v>
      </c>
      <c r="K13">
        <f t="shared" si="5"/>
        <v>916.78328110068026</v>
      </c>
      <c r="L13">
        <f t="shared" si="6"/>
        <v>931.20373485654773</v>
      </c>
      <c r="M13">
        <f t="shared" si="7"/>
        <v>939.54213053333353</v>
      </c>
      <c r="N13">
        <f t="shared" si="8"/>
        <v>947.60092883063498</v>
      </c>
      <c r="O13">
        <f t="shared" ref="O13:O76" si="9">(AVERAGE(E3:E13)+AVERAGE(E3:E12)+AVERAGE(E3:E11)+AVERAGE(E3:E10)+AVERAGE(E3:E9)+AVERAGE(E3:E8)+AVERAGE(E3:E7)+AVERAGE(E3:E6)+AVERAGE(E3:E5)+AVERAGE(E3:E4)+E3)/11</f>
        <v>959.40292798857411</v>
      </c>
      <c r="P13">
        <f>(AVERAGE(E2:E13)+AVERAGE(E2:E12)+AVERAGE(E2:E11)+AVERAGE(E2:E10)+AVERAGE(E2:E9)+AVERAGE(E2:E8)+AVERAGE(E2:E7)+AVERAGE(E2:E6)+AVERAGE(E2:E5)+AVERAGE(E2:E4)+AVERAGE(E2:E3)+E2)/12</f>
        <v>965.50451215879036</v>
      </c>
    </row>
    <row r="14" spans="1:24">
      <c r="A14" s="1">
        <v>39464</v>
      </c>
      <c r="B14">
        <v>855</v>
      </c>
      <c r="C14">
        <v>894.90002400000003</v>
      </c>
      <c r="D14">
        <v>842.15002400000003</v>
      </c>
      <c r="E14">
        <v>864.79998799999998</v>
      </c>
      <c r="F14">
        <f t="shared" si="0"/>
        <v>851.97500600000001</v>
      </c>
      <c r="G14">
        <f t="shared" si="1"/>
        <v>864.05276511111106</v>
      </c>
      <c r="H14">
        <f t="shared" si="2"/>
        <v>863.37708408333333</v>
      </c>
      <c r="I14">
        <f t="shared" si="3"/>
        <v>879.87833873333329</v>
      </c>
      <c r="J14">
        <f t="shared" si="4"/>
        <v>890.77861874444443</v>
      </c>
      <c r="K14">
        <f t="shared" si="5"/>
        <v>902.13207927482983</v>
      </c>
      <c r="L14">
        <f t="shared" si="6"/>
        <v>913.44708971309524</v>
      </c>
      <c r="M14">
        <f t="shared" si="7"/>
        <v>927.54529518112884</v>
      </c>
      <c r="N14">
        <f t="shared" si="8"/>
        <v>936.07441772000016</v>
      </c>
      <c r="O14">
        <f t="shared" si="9"/>
        <v>944.28059675512259</v>
      </c>
      <c r="P14">
        <f t="shared" ref="P14:P77" si="10">(AVERAGE(E3:E14)+AVERAGE(E3:E13)+AVERAGE(E3:E12)+AVERAGE(E3:E11)+AVERAGE(E3:E10)+AVERAGE(E3:E9)+AVERAGE(E3:E8)+AVERAGE(E3:E7)+AVERAGE(E3:E6)+AVERAGE(E3:E5)+AVERAGE(E3:E4)+E3)/12</f>
        <v>955.97282304508201</v>
      </c>
      <c r="Q14">
        <f>(AVERAGE(E2:E14)+AVERAGE(E2:E13)+AVERAGE(E2:E12)+AVERAGE(E2:E11)+AVERAGE(E2:E10)+AVERAGE(E2:E9)+AVERAGE(E2:E8)+AVERAGE(E2:E7)+AVERAGE(E2:E6)+AVERAGE(E2:E5)+AVERAGE(E2:E4)+AVERAGE(E2:E3)+E2)/13</f>
        <v>962.30268585071769</v>
      </c>
    </row>
    <row r="15" spans="1:24">
      <c r="A15" s="1">
        <v>39465</v>
      </c>
      <c r="B15">
        <v>860</v>
      </c>
      <c r="C15">
        <v>865.54998799999998</v>
      </c>
      <c r="D15">
        <v>835.09997599999997</v>
      </c>
      <c r="E15">
        <v>842</v>
      </c>
      <c r="F15">
        <f t="shared" si="0"/>
        <v>859.09999100000005</v>
      </c>
      <c r="G15">
        <f t="shared" si="1"/>
        <v>851.81667066666671</v>
      </c>
      <c r="H15">
        <f t="shared" si="2"/>
        <v>862.15519733333326</v>
      </c>
      <c r="I15">
        <f t="shared" si="3"/>
        <v>862.27366678666658</v>
      </c>
      <c r="J15">
        <f t="shared" si="4"/>
        <v>877.37083783333344</v>
      </c>
      <c r="K15">
        <f t="shared" si="5"/>
        <v>887.97759182176867</v>
      </c>
      <c r="L15">
        <f t="shared" si="6"/>
        <v>899.09916330297608</v>
      </c>
      <c r="M15">
        <f t="shared" si="7"/>
        <v>910.25852418941804</v>
      </c>
      <c r="N15">
        <f t="shared" si="8"/>
        <v>924.0557656630159</v>
      </c>
      <c r="O15">
        <f t="shared" si="9"/>
        <v>932.71765267107446</v>
      </c>
      <c r="P15">
        <f t="shared" si="10"/>
        <v>941.03395005330685</v>
      </c>
      <c r="Q15">
        <f t="shared" ref="Q15:Q78" si="11">(AVERAGE(E3:E15)+AVERAGE(E3:E14)+AVERAGE(E3:E13)+AVERAGE(E3:E12)+AVERAGE(E3:E11)+AVERAGE(E3:E10)+AVERAGE(E3:E9)+AVERAGE(E3:E8)+AVERAGE(E3:E7)+AVERAGE(E3:E6)+AVERAGE(E3:E5)+AVERAGE(E3:E4)+E3)/13</f>
        <v>952.61929242031226</v>
      </c>
      <c r="R15">
        <f>(AVERAGE(E2:E15)+AVERAGE(E2:E14)+AVERAGE(E2:E13)+AVERAGE(E2:E12)+AVERAGE(E2:E11)+AVERAGE(E2:E10)+AVERAGE(E2:E9)+AVERAGE(E2:E8)+AVERAGE(E2:E7)+AVERAGE(E2:E6)+AVERAGE(E2:E5)+AVERAGE(E2:E4)+AVERAGE(E2:E3)+E2)/14</f>
        <v>959.14050426954407</v>
      </c>
    </row>
    <row r="16" spans="1:24">
      <c r="A16" s="1">
        <v>39468</v>
      </c>
      <c r="B16">
        <v>824</v>
      </c>
      <c r="C16">
        <v>834.5</v>
      </c>
      <c r="D16">
        <v>755.04998799999998</v>
      </c>
      <c r="E16">
        <v>803.20001200000002</v>
      </c>
      <c r="F16">
        <f t="shared" si="0"/>
        <v>832.30000300000006</v>
      </c>
      <c r="G16">
        <f t="shared" si="1"/>
        <v>851.62221622222216</v>
      </c>
      <c r="H16">
        <f t="shared" si="2"/>
        <v>848.71875375000013</v>
      </c>
      <c r="I16">
        <f t="shared" si="3"/>
        <v>858.8861573866667</v>
      </c>
      <c r="J16">
        <f t="shared" si="4"/>
        <v>860.01972232222226</v>
      </c>
      <c r="K16">
        <f t="shared" si="5"/>
        <v>874.32194287755112</v>
      </c>
      <c r="L16">
        <f t="shared" si="6"/>
        <v>884.81476821904766</v>
      </c>
      <c r="M16">
        <f t="shared" si="7"/>
        <v>895.81839236807753</v>
      </c>
      <c r="N16">
        <f t="shared" si="8"/>
        <v>906.89217189047633</v>
      </c>
      <c r="O16">
        <f t="shared" si="9"/>
        <v>920.4614399581136</v>
      </c>
      <c r="P16">
        <f t="shared" si="10"/>
        <v>929.25402908737362</v>
      </c>
      <c r="Q16">
        <f t="shared" si="11"/>
        <v>937.68252222672106</v>
      </c>
      <c r="R16">
        <f t="shared" ref="R16:R79" si="12">(AVERAGE(E3:E16)+AVERAGE(E3:E15)+AVERAGE(E3:E14)+AVERAGE(E3:E13)+AVERAGE(E3:E12)+AVERAGE(E3:E11)+AVERAGE(E3:E10)+AVERAGE(E3:E9)+AVERAGE(E3:E8)+AVERAGE(E3:E7)+AVERAGE(E3:E6)+AVERAGE(E3:E5)+AVERAGE(E3:E4)+E3)/14</f>
        <v>949.18781253314717</v>
      </c>
      <c r="S16">
        <f>(AVERAGE(E2:E16)+AVERAGE(E2:E15)+AVERAGE(E2:E14)+AVERAGE(E2:E13)+AVERAGE(E2:E12)+AVERAGE(E2:E11)+AVERAGE(E2:E10)+AVERAGE(E2:E9)+AVERAGE(E2:E8)+AVERAGE(E2:E7)+AVERAGE(E2:E6)+AVERAGE(E2:E5)+AVERAGE(E2:E4)+AVERAGE(E2:E3)+E2)/15</f>
        <v>955.88958186935236</v>
      </c>
    </row>
    <row r="17" spans="1:24">
      <c r="A17" s="1">
        <v>39469</v>
      </c>
      <c r="B17">
        <v>780</v>
      </c>
      <c r="C17">
        <v>840</v>
      </c>
      <c r="D17">
        <v>700</v>
      </c>
      <c r="E17">
        <v>807.04998799999998</v>
      </c>
      <c r="F17">
        <f t="shared" si="0"/>
        <v>804.16250600000001</v>
      </c>
      <c r="G17">
        <f t="shared" si="1"/>
        <v>827.33889088888884</v>
      </c>
      <c r="H17">
        <f t="shared" si="2"/>
        <v>846.03228641666669</v>
      </c>
      <c r="I17">
        <f t="shared" si="3"/>
        <v>845.56500300000005</v>
      </c>
      <c r="J17">
        <f t="shared" si="4"/>
        <v>855.63013048888877</v>
      </c>
      <c r="K17">
        <f t="shared" si="5"/>
        <v>857.55874133741497</v>
      </c>
      <c r="L17">
        <f t="shared" si="6"/>
        <v>871.26998126785725</v>
      </c>
      <c r="M17">
        <f t="shared" si="7"/>
        <v>881.66806572557334</v>
      </c>
      <c r="N17">
        <f t="shared" si="8"/>
        <v>892.56855325126958</v>
      </c>
      <c r="O17">
        <f t="shared" si="9"/>
        <v>903.56313147068079</v>
      </c>
      <c r="P17">
        <f t="shared" si="10"/>
        <v>916.92819496160416</v>
      </c>
      <c r="Q17">
        <f t="shared" si="11"/>
        <v>925.82561279071183</v>
      </c>
      <c r="R17">
        <f t="shared" si="12"/>
        <v>934.34856674113894</v>
      </c>
      <c r="S17">
        <f t="shared" ref="S17:S80" si="13">(AVERAGE(E3:E17)+AVERAGE(E3:E16)+AVERAGE(E3:E15)+AVERAGE(E3:E14)+AVERAGE(E3:E13)+AVERAGE(E3:E12)+AVERAGE(E3:E11)+AVERAGE(E3:E10)+AVERAGE(E3:E9)+AVERAGE(E3:E8)+AVERAGE(E3:E7)+AVERAGE(E3:E6)+AVERAGE(E3:E5)+AVERAGE(E3:E4)+E3)/15</f>
        <v>945.78040291538184</v>
      </c>
      <c r="T17">
        <f>(AVERAGE(E2:E17)+AVERAGE(E2:E16)+AVERAGE(E2:E15)+AVERAGE(E2:E14)+AVERAGE(E2:E13)+AVERAGE(E2:E12)+AVERAGE(E2:E11)+AVERAGE(E2:E10)+AVERAGE(E2:E9)+AVERAGE(E2:E8)+AVERAGE(E2:E7)+AVERAGE(E2:E6)+AVERAGE(E2:E5)+AVERAGE(E2:E4)+AVERAGE(E2:E3)+E2)/16</f>
        <v>952.64140492439265</v>
      </c>
    </row>
    <row r="18" spans="1:24">
      <c r="A18" s="1">
        <v>39470</v>
      </c>
      <c r="B18">
        <v>835</v>
      </c>
      <c r="C18">
        <v>859</v>
      </c>
      <c r="D18">
        <v>785</v>
      </c>
      <c r="E18">
        <v>826.15002400000003</v>
      </c>
      <c r="F18">
        <f t="shared" si="0"/>
        <v>811.82499699999994</v>
      </c>
      <c r="G18">
        <f t="shared" si="1"/>
        <v>806.81945111111111</v>
      </c>
      <c r="H18">
        <f t="shared" si="2"/>
        <v>825.40416966666669</v>
      </c>
      <c r="I18">
        <f t="shared" si="3"/>
        <v>842.55382961333328</v>
      </c>
      <c r="J18">
        <f t="shared" si="4"/>
        <v>843.27361427777794</v>
      </c>
      <c r="K18">
        <f t="shared" si="5"/>
        <v>853.03500980680269</v>
      </c>
      <c r="L18">
        <f t="shared" si="6"/>
        <v>855.4529613577381</v>
      </c>
      <c r="M18">
        <f t="shared" si="7"/>
        <v>868.6029466084658</v>
      </c>
      <c r="N18">
        <f t="shared" si="8"/>
        <v>878.84725951301584</v>
      </c>
      <c r="O18">
        <f t="shared" si="9"/>
        <v>889.60240407966671</v>
      </c>
      <c r="P18">
        <f t="shared" si="10"/>
        <v>900.48252345923527</v>
      </c>
      <c r="Q18">
        <f t="shared" si="11"/>
        <v>913.63135170420253</v>
      </c>
      <c r="R18">
        <f t="shared" si="12"/>
        <v>922.58832436688556</v>
      </c>
      <c r="S18">
        <f t="shared" si="13"/>
        <v>931.17088478061851</v>
      </c>
      <c r="T18">
        <f t="shared" ref="T18:T81" si="14">(AVERAGE(E3:E18)+AVERAGE(E3:E17)+AVERAGE(E3:E16)+AVERAGE(E3:E15)+AVERAGE(E3:E14)+AVERAGE(E3:E13)+AVERAGE(E3:E12)+AVERAGE(E3:E11)+AVERAGE(E3:E10)+AVERAGE(E3:E9)+AVERAGE(E3:E8)+AVERAGE(E3:E7)+AVERAGE(E3:E6)+AVERAGE(E3:E5)+AVERAGE(E3:E4)+E3)/16</f>
        <v>942.51795604567042</v>
      </c>
      <c r="U18">
        <f>(AVERAGE(E2:E18)+AVERAGE(E2:E17)+AVERAGE(E2:E16)+AVERAGE(E2:E15)+AVERAGE(E2:E14)+AVERAGE(E2:E13)+AVERAGE(E2:E12)+AVERAGE(E2:E11)+AVERAGE(E2:E10)+AVERAGE(E2:E9)+AVERAGE(E2:E8)+AVERAGE(E2:E7)+AVERAGE(E2:E6)+AVERAGE(E2:E5)+AVERAGE(E2:E4)+AVERAGE(E2:E3)+E2)/17</f>
        <v>949.50627050323476</v>
      </c>
    </row>
    <row r="19" spans="1:24">
      <c r="A19" s="1">
        <v>39471</v>
      </c>
      <c r="B19">
        <v>850</v>
      </c>
      <c r="C19">
        <v>850</v>
      </c>
      <c r="D19">
        <v>761</v>
      </c>
      <c r="E19">
        <v>788.75</v>
      </c>
      <c r="F19">
        <f t="shared" si="0"/>
        <v>816.80001800000002</v>
      </c>
      <c r="G19">
        <f t="shared" si="1"/>
        <v>810.32222155555553</v>
      </c>
      <c r="H19">
        <f t="shared" si="2"/>
        <v>806.68646483333328</v>
      </c>
      <c r="I19">
        <f t="shared" si="3"/>
        <v>823.00933669333335</v>
      </c>
      <c r="J19">
        <f t="shared" si="4"/>
        <v>839.12680278888877</v>
      </c>
      <c r="K19">
        <f t="shared" si="5"/>
        <v>840.75799640136063</v>
      </c>
      <c r="L19">
        <f t="shared" si="6"/>
        <v>850.32750858095255</v>
      </c>
      <c r="M19">
        <f t="shared" si="7"/>
        <v>853.17362012045851</v>
      </c>
      <c r="N19">
        <f t="shared" si="8"/>
        <v>865.88415218761907</v>
      </c>
      <c r="O19">
        <f t="shared" si="9"/>
        <v>876.00453373910523</v>
      </c>
      <c r="P19">
        <f t="shared" si="10"/>
        <v>886.6362317674724</v>
      </c>
      <c r="Q19">
        <f t="shared" si="11"/>
        <v>897.4152288972823</v>
      </c>
      <c r="R19">
        <f t="shared" si="12"/>
        <v>910.37018384778003</v>
      </c>
      <c r="S19">
        <f t="shared" si="13"/>
        <v>919.37488073353768</v>
      </c>
      <c r="T19">
        <f t="shared" si="14"/>
        <v>928.00786096620493</v>
      </c>
      <c r="U19">
        <f t="shared" ref="U19:U82" si="15">(AVERAGE(E3:E19)+AVERAGE(E3:E18)+AVERAGE(E3:E17)+AVERAGE(E3:E16)+AVERAGE(E3:E15)+AVERAGE(E3:E14)+AVERAGE(E3:E13)+AVERAGE(E3:E12)+AVERAGE(E3:E11)+AVERAGE(E3:E10)+AVERAGE(E3:E9)+AVERAGE(E3:E8)+AVERAGE(E3:E7)+AVERAGE(E3:E6)+AVERAGE(E3:E5)+AVERAGE(E3:E4)+E3)/17</f>
        <v>939.27658855509469</v>
      </c>
      <c r="V19">
        <f>(AVERAGE(E2:E19)+AVERAGE(E2:E18)+AVERAGE(E2:E17)+AVERAGE(E2:E16)+AVERAGE(E2:E15)+AVERAGE(E2:E14)+AVERAGE(E2:E13)+AVERAGE(E2:E12)+AVERAGE(E2:E11)+AVERAGE(E2:E10)+AVERAGE(E2:E9)+AVERAGE(E2:E8)+AVERAGE(E2:E7)+AVERAGE(E2:E6)+AVERAGE(E2:E5)+AVERAGE(E2:E4)+AVERAGE(E2:E3)+E2)/18</f>
        <v>946.37814447527717</v>
      </c>
    </row>
    <row r="20" spans="1:24">
      <c r="A20" s="1">
        <v>39472</v>
      </c>
      <c r="B20">
        <v>823</v>
      </c>
      <c r="C20">
        <v>845</v>
      </c>
      <c r="D20">
        <v>794</v>
      </c>
      <c r="E20">
        <v>833.70001200000002</v>
      </c>
      <c r="F20">
        <f t="shared" si="0"/>
        <v>799.98750300000006</v>
      </c>
      <c r="G20">
        <f t="shared" si="1"/>
        <v>816.60001599999998</v>
      </c>
      <c r="H20">
        <f t="shared" si="2"/>
        <v>811.21979266666676</v>
      </c>
      <c r="I20">
        <f t="shared" si="3"/>
        <v>807.7031733066666</v>
      </c>
      <c r="J20">
        <f t="shared" si="4"/>
        <v>821.97583713333336</v>
      </c>
      <c r="K20">
        <f t="shared" si="5"/>
        <v>836.91787226802717</v>
      </c>
      <c r="L20">
        <f t="shared" si="6"/>
        <v>838.99684116369053</v>
      </c>
      <c r="M20">
        <f t="shared" si="7"/>
        <v>848.25037814603195</v>
      </c>
      <c r="N20">
        <f t="shared" si="8"/>
        <v>851.33775834841254</v>
      </c>
      <c r="O20">
        <f t="shared" si="9"/>
        <v>863.59592377386844</v>
      </c>
      <c r="P20">
        <f t="shared" si="10"/>
        <v>873.53922570529085</v>
      </c>
      <c r="Q20">
        <f t="shared" si="11"/>
        <v>884.00622605754847</v>
      </c>
      <c r="R20">
        <f t="shared" si="12"/>
        <v>894.64883518012937</v>
      </c>
      <c r="S20">
        <f t="shared" si="13"/>
        <v>907.39150508459477</v>
      </c>
      <c r="T20">
        <f t="shared" si="14"/>
        <v>916.40418529706653</v>
      </c>
      <c r="U20">
        <f t="shared" si="15"/>
        <v>925.05480364985385</v>
      </c>
      <c r="V20">
        <f t="shared" ref="V20:V83" si="16">(AVERAGE(E3:E20)+AVERAGE(E3:E19)+AVERAGE(E3:E18)+AVERAGE(E3:E17)+AVERAGE(E3:E16)+AVERAGE(E3:E15)+AVERAGE(E3:E14)+AVERAGE(E3:E13)+AVERAGE(E3:E12)+AVERAGE(E3:E11)+AVERAGE(E3:E10)+AVERAGE(E3:E9)+AVERAGE(E3:E8)+AVERAGE(E3:E7)+AVERAGE(E3:E6)+AVERAGE(E3:E5)+AVERAGE(E3:E4)+E3)/18</f>
        <v>936.22958690697203</v>
      </c>
      <c r="W20">
        <f>(AVERAGE(E2:E20)+AVERAGE(E2:E19)+AVERAGE(E2:E18)+AVERAGE(E2:E17)+AVERAGE(E2:E16)+AVERAGE(E2:E15)+AVERAGE(E2:E14)+AVERAGE(E2:E13)+AVERAGE(E2:E12)+AVERAGE(E2:E11)+AVERAGE(E2:E10)+AVERAGE(E2:E9)+AVERAGE(E2:E8)+AVERAGE(E2:E7)+AVERAGE(E2:E6)+AVERAGE(E2:E5)+AVERAGE(E2:E4)+AVERAGE(E2:E3)+E2)/19</f>
        <v>943.41447495441753</v>
      </c>
    </row>
    <row r="21" spans="1:24">
      <c r="A21" s="1">
        <v>39475</v>
      </c>
      <c r="B21">
        <v>775.04998799999998</v>
      </c>
      <c r="C21">
        <v>874</v>
      </c>
      <c r="D21">
        <v>775.04998799999998</v>
      </c>
      <c r="E21">
        <v>864.70001200000002</v>
      </c>
      <c r="F21">
        <f t="shared" si="0"/>
        <v>841.45001200000002</v>
      </c>
      <c r="G21">
        <f t="shared" si="1"/>
        <v>809.67500466666661</v>
      </c>
      <c r="H21">
        <f t="shared" si="2"/>
        <v>819.53126499999996</v>
      </c>
      <c r="I21">
        <f t="shared" si="3"/>
        <v>813.78983557333345</v>
      </c>
      <c r="J21">
        <f t="shared" si="4"/>
        <v>809.85125686666663</v>
      </c>
      <c r="K21">
        <f t="shared" si="5"/>
        <v>822.21500423673467</v>
      </c>
      <c r="L21">
        <f t="shared" si="6"/>
        <v>835.90235754702383</v>
      </c>
      <c r="M21">
        <f t="shared" si="7"/>
        <v>838.09657545414473</v>
      </c>
      <c r="N21">
        <f t="shared" si="8"/>
        <v>846.91934057142885</v>
      </c>
      <c r="O21">
        <f t="shared" si="9"/>
        <v>850.08267317624279</v>
      </c>
      <c r="P21">
        <f t="shared" si="10"/>
        <v>861.85563879271274</v>
      </c>
      <c r="Q21">
        <f t="shared" si="11"/>
        <v>871.56135662736904</v>
      </c>
      <c r="R21">
        <f t="shared" si="12"/>
        <v>881.81445511466234</v>
      </c>
      <c r="S21">
        <f t="shared" si="13"/>
        <v>892.2780241592319</v>
      </c>
      <c r="T21">
        <f t="shared" si="14"/>
        <v>904.78129401680758</v>
      </c>
      <c r="U21">
        <f t="shared" si="15"/>
        <v>913.75826461177201</v>
      </c>
      <c r="V21">
        <f t="shared" si="16"/>
        <v>922.38941358288662</v>
      </c>
      <c r="W21">
        <f t="shared" ref="W21:W84" si="17">(AVERAGE(E3:E21)+AVERAGE(E3:E20)+AVERAGE(E3:E19)+AVERAGE(E3:E18)+AVERAGE(E3:E17)+AVERAGE(E3:E16)+AVERAGE(E3:E15)+AVERAGE(E3:E14)+AVERAGE(E3:E13)+AVERAGE(E3:E12)+AVERAGE(E3:E11)+AVERAGE(E3:E10)+AVERAGE(E3:E9)+AVERAGE(E3:E8)+AVERAGE(E3:E7)+AVERAGE(E3:E6)+AVERAGE(E3:E5)+AVERAGE(E3:E4)+E3)/19</f>
        <v>933.44866701990168</v>
      </c>
      <c r="X21">
        <f>(AVERAGE(E2:E21)+AVERAGE(E2:E20)+AVERAGE(E2:E19)+AVERAGE(E2:E18)+AVERAGE(E2:E17)+AVERAGE(E2:E16)+AVERAGE(E2:E15)+AVERAGE(E2:E14)+AVERAGE(E2:E13)+AVERAGE(E2:E12)+AVERAGE(E2:E11)+AVERAGE(E2:E10)+AVERAGE(E2:E9)+AVERAGE(E2:E8)+AVERAGE(E2:E7)+AVERAGE(E2:E6)+AVERAGE(E2:E5)+AVERAGE(E2:E4)+AVERAGE(E2:E3)+E2)/20</f>
        <v>940.68375135669669</v>
      </c>
    </row>
    <row r="22" spans="1:24">
      <c r="A22" s="1">
        <v>39476</v>
      </c>
      <c r="B22">
        <v>870</v>
      </c>
      <c r="C22">
        <v>881</v>
      </c>
      <c r="D22">
        <v>816.29998799999998</v>
      </c>
      <c r="E22">
        <v>863</v>
      </c>
      <c r="F22">
        <f t="shared" si="0"/>
        <v>864.27500899999995</v>
      </c>
      <c r="G22">
        <f t="shared" si="1"/>
        <v>845.56667733333325</v>
      </c>
      <c r="H22">
        <f t="shared" si="2"/>
        <v>816.64062999999999</v>
      </c>
      <c r="I22">
        <f t="shared" si="3"/>
        <v>822.67701391999981</v>
      </c>
      <c r="J22">
        <f t="shared" si="4"/>
        <v>816.5845862000001</v>
      </c>
      <c r="K22">
        <f t="shared" si="5"/>
        <v>812.25107829387764</v>
      </c>
      <c r="L22">
        <f t="shared" si="6"/>
        <v>823.00922320714278</v>
      </c>
      <c r="M22">
        <f t="shared" si="7"/>
        <v>835.53481209118161</v>
      </c>
      <c r="N22">
        <f t="shared" si="8"/>
        <v>837.69741838873017</v>
      </c>
      <c r="O22">
        <f t="shared" si="9"/>
        <v>846.06221063518285</v>
      </c>
      <c r="P22">
        <f t="shared" si="10"/>
        <v>849.21363121711147</v>
      </c>
      <c r="Q22">
        <f t="shared" si="11"/>
        <v>860.50313431753352</v>
      </c>
      <c r="R22">
        <f t="shared" si="12"/>
        <v>869.94345390908768</v>
      </c>
      <c r="S22">
        <f t="shared" si="13"/>
        <v>879.95793615146249</v>
      </c>
      <c r="T22">
        <f t="shared" si="14"/>
        <v>890.21885096177994</v>
      </c>
      <c r="U22">
        <f t="shared" si="15"/>
        <v>902.469072735542</v>
      </c>
      <c r="V22">
        <f t="shared" si="16"/>
        <v>911.38033655309323</v>
      </c>
      <c r="W22">
        <f t="shared" si="17"/>
        <v>919.96559426411977</v>
      </c>
      <c r="X22">
        <f t="shared" ref="X22:X85" si="18">(AVERAGE(E3:E22)+AVERAGE(E3:E21)+AVERAGE(E3:E20)+AVERAGE(E3:E19)+AVERAGE(E3:E18)+AVERAGE(E3:E17)+AVERAGE(E3:E16)+AVERAGE(E3:E15)+AVERAGE(E3:E14)+AVERAGE(E3:E13)+AVERAGE(E3:E12)+AVERAGE(E3:E11)+AVERAGE(E3:E10)+AVERAGE(E3:E9)+AVERAGE(E3:E8)+AVERAGE(E3:E7)+AVERAGE(E3:E6)+AVERAGE(E3:E5)+AVERAGE(E3:E4)+E3)/20</f>
        <v>930.89485884890632</v>
      </c>
    </row>
    <row r="23" spans="1:24">
      <c r="A23" s="1">
        <v>39477</v>
      </c>
      <c r="B23">
        <v>870</v>
      </c>
      <c r="C23">
        <v>870</v>
      </c>
      <c r="D23">
        <v>833</v>
      </c>
      <c r="E23">
        <v>845</v>
      </c>
      <c r="F23">
        <f t="shared" si="0"/>
        <v>858.5</v>
      </c>
      <c r="G23">
        <f t="shared" si="1"/>
        <v>862.03889622222232</v>
      </c>
      <c r="H23">
        <f t="shared" si="2"/>
        <v>847.07500950000008</v>
      </c>
      <c r="I23">
        <f t="shared" si="3"/>
        <v>821.11850496000011</v>
      </c>
      <c r="J23">
        <f t="shared" si="4"/>
        <v>825.04473515555549</v>
      </c>
      <c r="K23">
        <f t="shared" si="5"/>
        <v>818.87556441632648</v>
      </c>
      <c r="L23">
        <f t="shared" si="6"/>
        <v>814.33766300714296</v>
      </c>
      <c r="M23">
        <f t="shared" si="7"/>
        <v>823.82980393721334</v>
      </c>
      <c r="N23">
        <f t="shared" si="8"/>
        <v>835.36483124206347</v>
      </c>
      <c r="O23">
        <f t="shared" si="9"/>
        <v>837.46087661785384</v>
      </c>
      <c r="P23">
        <f t="shared" si="10"/>
        <v>845.40008213780663</v>
      </c>
      <c r="Q23">
        <f t="shared" si="11"/>
        <v>848.50992015307338</v>
      </c>
      <c r="R23">
        <f t="shared" si="12"/>
        <v>859.34755353975049</v>
      </c>
      <c r="S23">
        <f t="shared" si="13"/>
        <v>868.52389058181507</v>
      </c>
      <c r="T23">
        <f t="shared" si="14"/>
        <v>878.29845600137105</v>
      </c>
      <c r="U23">
        <f t="shared" si="15"/>
        <v>888.35234432388972</v>
      </c>
      <c r="V23">
        <f t="shared" si="16"/>
        <v>900.3505750156661</v>
      </c>
      <c r="W23">
        <f t="shared" si="17"/>
        <v>909.18081765417696</v>
      </c>
      <c r="X23">
        <f t="shared" si="18"/>
        <v>917.70581476091388</v>
      </c>
    </row>
    <row r="24" spans="1:24">
      <c r="A24" s="1">
        <v>39478</v>
      </c>
      <c r="B24">
        <v>843</v>
      </c>
      <c r="C24">
        <v>864.79998799999998</v>
      </c>
      <c r="D24">
        <v>825</v>
      </c>
      <c r="E24">
        <v>850.20001200000002</v>
      </c>
      <c r="F24">
        <f t="shared" si="0"/>
        <v>846.30000300000006</v>
      </c>
      <c r="G24">
        <f t="shared" si="1"/>
        <v>856.57777911111123</v>
      </c>
      <c r="H24">
        <f t="shared" si="2"/>
        <v>860.46042366666666</v>
      </c>
      <c r="I24">
        <f t="shared" si="3"/>
        <v>847.9240090400001</v>
      </c>
      <c r="J24">
        <f t="shared" si="4"/>
        <v>824.41403291111112</v>
      </c>
      <c r="K24">
        <f t="shared" si="5"/>
        <v>827.0077333986394</v>
      </c>
      <c r="L24">
        <f t="shared" si="6"/>
        <v>820.86846336428584</v>
      </c>
      <c r="M24">
        <f t="shared" si="7"/>
        <v>816.22298514215174</v>
      </c>
      <c r="N24">
        <f t="shared" si="8"/>
        <v>824.68432414349195</v>
      </c>
      <c r="O24">
        <f t="shared" si="9"/>
        <v>835.3610040051816</v>
      </c>
      <c r="P24">
        <f t="shared" si="10"/>
        <v>837.36865120525499</v>
      </c>
      <c r="Q24">
        <f t="shared" si="11"/>
        <v>844.91131863608177</v>
      </c>
      <c r="R24">
        <f t="shared" si="12"/>
        <v>847.95844650948652</v>
      </c>
      <c r="S24">
        <f t="shared" si="13"/>
        <v>858.37216134821165</v>
      </c>
      <c r="T24">
        <f t="shared" si="14"/>
        <v>867.28782738920154</v>
      </c>
      <c r="U24">
        <f t="shared" si="15"/>
        <v>876.82311454800322</v>
      </c>
      <c r="V24">
        <f t="shared" si="16"/>
        <v>886.66764636762423</v>
      </c>
      <c r="W24">
        <f t="shared" si="17"/>
        <v>898.41591887910761</v>
      </c>
      <c r="X24">
        <f t="shared" si="18"/>
        <v>907.15277698146815</v>
      </c>
    </row>
    <row r="25" spans="1:24">
      <c r="A25" s="1">
        <v>39479</v>
      </c>
      <c r="B25">
        <v>833.15002400000003</v>
      </c>
      <c r="C25">
        <v>918</v>
      </c>
      <c r="D25">
        <v>826</v>
      </c>
      <c r="E25">
        <v>905.75</v>
      </c>
      <c r="F25">
        <f t="shared" si="0"/>
        <v>864.08750899999995</v>
      </c>
      <c r="G25">
        <f t="shared" si="1"/>
        <v>853.1944477777779</v>
      </c>
      <c r="H25">
        <f t="shared" si="2"/>
        <v>858.93021008333335</v>
      </c>
      <c r="I25">
        <f t="shared" si="3"/>
        <v>861.5143398933335</v>
      </c>
      <c r="J25">
        <f t="shared" si="4"/>
        <v>850.00195297777782</v>
      </c>
      <c r="K25">
        <f t="shared" si="5"/>
        <v>828.09162078095233</v>
      </c>
      <c r="L25">
        <f t="shared" si="6"/>
        <v>829.5262989113096</v>
      </c>
      <c r="M25">
        <f t="shared" si="7"/>
        <v>823.29419024973549</v>
      </c>
      <c r="N25">
        <f t="shared" si="8"/>
        <v>818.47568722793642</v>
      </c>
      <c r="O25">
        <f t="shared" si="9"/>
        <v>825.98988194862932</v>
      </c>
      <c r="P25">
        <f t="shared" si="10"/>
        <v>835.8468928936386</v>
      </c>
      <c r="Q25">
        <f t="shared" si="11"/>
        <v>837.70124052082713</v>
      </c>
      <c r="R25">
        <f t="shared" si="12"/>
        <v>844.83270422330042</v>
      </c>
      <c r="S25">
        <f t="shared" si="13"/>
        <v>847.76921695552073</v>
      </c>
      <c r="T25">
        <f t="shared" si="14"/>
        <v>857.75710462332347</v>
      </c>
      <c r="U25">
        <f t="shared" si="15"/>
        <v>866.39442602720715</v>
      </c>
      <c r="V25">
        <f t="shared" si="16"/>
        <v>875.67383680150931</v>
      </c>
      <c r="W25">
        <f t="shared" si="17"/>
        <v>885.29247955049163</v>
      </c>
      <c r="X25">
        <f t="shared" si="18"/>
        <v>896.78012308515224</v>
      </c>
    </row>
    <row r="26" spans="1:24">
      <c r="A26" s="1">
        <v>39482</v>
      </c>
      <c r="B26">
        <v>920</v>
      </c>
      <c r="C26">
        <v>923.90002400000003</v>
      </c>
      <c r="D26">
        <v>891.20001200000002</v>
      </c>
      <c r="E26">
        <v>897.34997599999997</v>
      </c>
      <c r="F26">
        <f t="shared" si="0"/>
        <v>903.64999399999999</v>
      </c>
      <c r="G26">
        <f t="shared" si="1"/>
        <v>870.86944911111107</v>
      </c>
      <c r="H26">
        <f t="shared" si="2"/>
        <v>858.53958508333335</v>
      </c>
      <c r="I26">
        <f t="shared" si="3"/>
        <v>861.59616758666675</v>
      </c>
      <c r="J26">
        <f t="shared" si="4"/>
        <v>863.09528324444454</v>
      </c>
      <c r="K26">
        <f t="shared" si="5"/>
        <v>852.24044973605453</v>
      </c>
      <c r="L26">
        <f t="shared" si="6"/>
        <v>831.5871996208333</v>
      </c>
      <c r="M26">
        <f t="shared" si="7"/>
        <v>832.10485873597884</v>
      </c>
      <c r="N26">
        <f t="shared" si="8"/>
        <v>825.78127146476197</v>
      </c>
      <c r="O26">
        <f t="shared" si="9"/>
        <v>820.80310438903314</v>
      </c>
      <c r="P26">
        <f t="shared" si="10"/>
        <v>827.4827392584657</v>
      </c>
      <c r="Q26">
        <f t="shared" si="11"/>
        <v>836.59032731010427</v>
      </c>
      <c r="R26">
        <f t="shared" si="12"/>
        <v>838.2702847489312</v>
      </c>
      <c r="S26">
        <f t="shared" si="13"/>
        <v>845.00252399508031</v>
      </c>
      <c r="T26">
        <f t="shared" si="14"/>
        <v>847.80766442705067</v>
      </c>
      <c r="U26">
        <f t="shared" si="15"/>
        <v>857.38333042748786</v>
      </c>
      <c r="V26">
        <f t="shared" si="16"/>
        <v>865.73995188989306</v>
      </c>
      <c r="W26">
        <f t="shared" si="17"/>
        <v>874.75970147954615</v>
      </c>
      <c r="X26">
        <f t="shared" si="18"/>
        <v>884.14685566296703</v>
      </c>
    </row>
    <row r="27" spans="1:24">
      <c r="A27" s="1">
        <v>39483</v>
      </c>
      <c r="B27">
        <v>912</v>
      </c>
      <c r="C27">
        <v>920</v>
      </c>
      <c r="D27">
        <v>869</v>
      </c>
      <c r="E27">
        <v>872.59997599999997</v>
      </c>
      <c r="F27">
        <f t="shared" si="0"/>
        <v>891.16247599999997</v>
      </c>
      <c r="G27">
        <f t="shared" si="1"/>
        <v>899.73332399999993</v>
      </c>
      <c r="H27">
        <f t="shared" si="2"/>
        <v>873.52083458333323</v>
      </c>
      <c r="I27">
        <f t="shared" si="3"/>
        <v>861.66766662666669</v>
      </c>
      <c r="J27">
        <f t="shared" si="4"/>
        <v>863.38291643333343</v>
      </c>
      <c r="K27">
        <f t="shared" si="5"/>
        <v>864.2571810666667</v>
      </c>
      <c r="L27">
        <f t="shared" si="6"/>
        <v>854.02758083154765</v>
      </c>
      <c r="M27">
        <f t="shared" si="7"/>
        <v>834.51022667530867</v>
      </c>
      <c r="N27">
        <f t="shared" si="8"/>
        <v>834.36637298238088</v>
      </c>
      <c r="O27">
        <f t="shared" si="9"/>
        <v>828.01809802581693</v>
      </c>
      <c r="P27">
        <f t="shared" si="10"/>
        <v>822.94069299550267</v>
      </c>
      <c r="Q27">
        <f t="shared" si="11"/>
        <v>828.91572388355416</v>
      </c>
      <c r="R27">
        <f t="shared" si="12"/>
        <v>837.36576311448459</v>
      </c>
      <c r="S27">
        <f t="shared" si="13"/>
        <v>838.88315470789144</v>
      </c>
      <c r="T27">
        <f t="shared" si="14"/>
        <v>845.2496318235128</v>
      </c>
      <c r="U27">
        <f t="shared" si="15"/>
        <v>847.92537966836596</v>
      </c>
      <c r="V27">
        <f t="shared" si="16"/>
        <v>857.11650963830641</v>
      </c>
      <c r="W27">
        <f t="shared" si="17"/>
        <v>865.20419271563287</v>
      </c>
      <c r="X27">
        <f t="shared" si="18"/>
        <v>873.97271646556896</v>
      </c>
    </row>
    <row r="28" spans="1:24">
      <c r="A28" s="1">
        <v>39484</v>
      </c>
      <c r="B28">
        <v>855.09997599999997</v>
      </c>
      <c r="C28">
        <v>860</v>
      </c>
      <c r="D28">
        <v>827</v>
      </c>
      <c r="E28">
        <v>832.25</v>
      </c>
      <c r="F28">
        <f t="shared" si="0"/>
        <v>862.51248199999998</v>
      </c>
      <c r="G28">
        <f t="shared" si="1"/>
        <v>883.24164533333339</v>
      </c>
      <c r="H28">
        <f t="shared" si="2"/>
        <v>894.04686500000003</v>
      </c>
      <c r="I28">
        <f t="shared" si="3"/>
        <v>873.14266622666673</v>
      </c>
      <c r="J28">
        <f t="shared" si="4"/>
        <v>862.58833230000016</v>
      </c>
      <c r="K28">
        <f t="shared" si="5"/>
        <v>863.84147865714283</v>
      </c>
      <c r="L28">
        <f t="shared" si="6"/>
        <v>864.51956430833343</v>
      </c>
      <c r="M28">
        <f t="shared" si="7"/>
        <v>854.99426923298063</v>
      </c>
      <c r="N28">
        <f t="shared" si="8"/>
        <v>836.59220388777771</v>
      </c>
      <c r="O28">
        <f t="shared" si="9"/>
        <v>836.03100033109013</v>
      </c>
      <c r="P28">
        <f t="shared" si="10"/>
        <v>829.75617319033211</v>
      </c>
      <c r="Q28">
        <f t="shared" si="11"/>
        <v>824.66537348697284</v>
      </c>
      <c r="R28">
        <f t="shared" si="12"/>
        <v>830.07327427962684</v>
      </c>
      <c r="S28">
        <f t="shared" si="13"/>
        <v>837.97026779574117</v>
      </c>
      <c r="T28">
        <f t="shared" si="14"/>
        <v>839.35998883552315</v>
      </c>
      <c r="U28">
        <f t="shared" si="15"/>
        <v>845.40986105188756</v>
      </c>
      <c r="V28">
        <f t="shared" si="16"/>
        <v>847.97582153864187</v>
      </c>
      <c r="W28">
        <f t="shared" si="17"/>
        <v>856.82145791773075</v>
      </c>
      <c r="X28">
        <f t="shared" si="18"/>
        <v>864.66373313985127</v>
      </c>
    </row>
    <row r="29" spans="1:24">
      <c r="A29" s="1">
        <v>39485</v>
      </c>
      <c r="B29">
        <v>845</v>
      </c>
      <c r="C29">
        <v>845</v>
      </c>
      <c r="D29">
        <v>790</v>
      </c>
      <c r="E29">
        <v>800</v>
      </c>
      <c r="F29">
        <f t="shared" si="0"/>
        <v>824.1875</v>
      </c>
      <c r="G29">
        <f t="shared" si="1"/>
        <v>853.3249853333333</v>
      </c>
      <c r="H29">
        <f t="shared" si="2"/>
        <v>875.06873099999996</v>
      </c>
      <c r="I29">
        <f t="shared" si="3"/>
        <v>887.55549008000003</v>
      </c>
      <c r="J29">
        <f t="shared" si="4"/>
        <v>870.90083196666671</v>
      </c>
      <c r="K29">
        <f t="shared" si="5"/>
        <v>861.87469225714278</v>
      </c>
      <c r="L29">
        <f t="shared" si="6"/>
        <v>863.14488701250002</v>
      </c>
      <c r="M29">
        <f t="shared" si="7"/>
        <v>863.904427237037</v>
      </c>
      <c r="N29">
        <f t="shared" si="8"/>
        <v>855.14034218968243</v>
      </c>
      <c r="O29">
        <f t="shared" si="9"/>
        <v>837.83836707153353</v>
      </c>
      <c r="P29">
        <f t="shared" si="10"/>
        <v>837.05237538683252</v>
      </c>
      <c r="Q29">
        <f t="shared" si="11"/>
        <v>830.93765099225925</v>
      </c>
      <c r="R29">
        <f t="shared" si="12"/>
        <v>825.91223462565847</v>
      </c>
      <c r="S29">
        <f t="shared" si="13"/>
        <v>830.87594493654058</v>
      </c>
      <c r="T29">
        <f t="shared" si="14"/>
        <v>838.31782918350723</v>
      </c>
      <c r="U29">
        <f t="shared" si="15"/>
        <v>839.61978192132278</v>
      </c>
      <c r="V29">
        <f t="shared" si="16"/>
        <v>845.4042205860419</v>
      </c>
      <c r="W29">
        <f t="shared" si="17"/>
        <v>847.8856813468575</v>
      </c>
      <c r="X29">
        <f t="shared" si="18"/>
        <v>856.42713505184417</v>
      </c>
    </row>
    <row r="30" spans="1:24">
      <c r="A30" s="1">
        <v>39486</v>
      </c>
      <c r="B30">
        <v>802</v>
      </c>
      <c r="C30">
        <v>814</v>
      </c>
      <c r="D30">
        <v>780.09997599999997</v>
      </c>
      <c r="E30">
        <v>805.75</v>
      </c>
      <c r="F30">
        <f t="shared" si="0"/>
        <v>801.4375</v>
      </c>
      <c r="G30">
        <f t="shared" si="1"/>
        <v>820.34722222222217</v>
      </c>
      <c r="H30">
        <f t="shared" si="2"/>
        <v>846.90623749999997</v>
      </c>
      <c r="I30">
        <f t="shared" si="3"/>
        <v>868.37298288</v>
      </c>
      <c r="J30">
        <f t="shared" si="4"/>
        <v>881.67679595555558</v>
      </c>
      <c r="K30">
        <f t="shared" si="5"/>
        <v>868.19867156326529</v>
      </c>
      <c r="L30">
        <f t="shared" si="6"/>
        <v>860.5294176624999</v>
      </c>
      <c r="M30">
        <f t="shared" si="7"/>
        <v>861.95471393703701</v>
      </c>
      <c r="N30">
        <f t="shared" si="8"/>
        <v>862.87998427333332</v>
      </c>
      <c r="O30">
        <f t="shared" si="9"/>
        <v>854.84080685012452</v>
      </c>
      <c r="P30">
        <f t="shared" si="10"/>
        <v>838.56746139890583</v>
      </c>
      <c r="Q30">
        <f t="shared" si="11"/>
        <v>837.66491462926547</v>
      </c>
      <c r="R30">
        <f t="shared" si="12"/>
        <v>831.7495024519958</v>
      </c>
      <c r="S30">
        <f t="shared" si="13"/>
        <v>826.83119681505912</v>
      </c>
      <c r="T30">
        <f t="shared" si="14"/>
        <v>831.43623748738173</v>
      </c>
      <c r="U30">
        <f t="shared" si="15"/>
        <v>838.49377002738402</v>
      </c>
      <c r="V30">
        <f t="shared" si="16"/>
        <v>839.73334345655803</v>
      </c>
      <c r="W30">
        <f t="shared" si="17"/>
        <v>845.28959398456061</v>
      </c>
      <c r="X30">
        <f t="shared" si="18"/>
        <v>847.70327227951452</v>
      </c>
    </row>
    <row r="31" spans="1:24">
      <c r="A31" s="1">
        <v>39489</v>
      </c>
      <c r="B31">
        <v>805.75</v>
      </c>
      <c r="C31">
        <v>850</v>
      </c>
      <c r="D31">
        <v>775</v>
      </c>
      <c r="E31">
        <v>813.34997599999997</v>
      </c>
      <c r="F31">
        <f t="shared" si="0"/>
        <v>807.64999399999999</v>
      </c>
      <c r="G31">
        <f t="shared" si="1"/>
        <v>803.08055288888897</v>
      </c>
      <c r="H31">
        <f t="shared" si="2"/>
        <v>818.4697901666666</v>
      </c>
      <c r="I31">
        <f t="shared" si="3"/>
        <v>842.48298808000004</v>
      </c>
      <c r="J31">
        <f t="shared" si="4"/>
        <v>863.12470595555567</v>
      </c>
      <c r="K31">
        <f t="shared" si="5"/>
        <v>876.68317057414959</v>
      </c>
      <c r="L31">
        <f t="shared" si="6"/>
        <v>865.56836793035711</v>
      </c>
      <c r="M31">
        <f t="shared" si="7"/>
        <v>859.01688903333331</v>
      </c>
      <c r="N31">
        <f t="shared" si="8"/>
        <v>860.6117419433333</v>
      </c>
      <c r="O31">
        <f t="shared" si="9"/>
        <v>861.70866299228646</v>
      </c>
      <c r="P31">
        <f t="shared" si="10"/>
        <v>854.32386436261402</v>
      </c>
      <c r="Q31">
        <f t="shared" si="11"/>
        <v>838.98771563449304</v>
      </c>
      <c r="R31">
        <f t="shared" si="12"/>
        <v>838.02839005370572</v>
      </c>
      <c r="S31">
        <f t="shared" si="13"/>
        <v>832.32442440408499</v>
      </c>
      <c r="T31">
        <f t="shared" si="14"/>
        <v>827.53237196724285</v>
      </c>
      <c r="U31">
        <f t="shared" si="15"/>
        <v>831.83895011961181</v>
      </c>
      <c r="V31">
        <f t="shared" si="16"/>
        <v>838.56386914931943</v>
      </c>
      <c r="W31">
        <f t="shared" si="17"/>
        <v>839.75651925247325</v>
      </c>
      <c r="X31">
        <f t="shared" si="18"/>
        <v>845.11173919533246</v>
      </c>
    </row>
    <row r="32" spans="1:24">
      <c r="A32" s="1">
        <v>39490</v>
      </c>
      <c r="B32">
        <v>815.40002400000003</v>
      </c>
      <c r="C32">
        <v>827</v>
      </c>
      <c r="D32">
        <v>796.25</v>
      </c>
      <c r="E32">
        <v>807.70001200000002</v>
      </c>
      <c r="F32">
        <f t="shared" si="0"/>
        <v>811.93748499999992</v>
      </c>
      <c r="G32">
        <f t="shared" si="1"/>
        <v>808.07777244444435</v>
      </c>
      <c r="H32">
        <f t="shared" si="2"/>
        <v>803.98541391666663</v>
      </c>
      <c r="I32">
        <f t="shared" si="3"/>
        <v>817.13783165333336</v>
      </c>
      <c r="J32">
        <f t="shared" si="4"/>
        <v>839.05943351111125</v>
      </c>
      <c r="K32">
        <f t="shared" si="5"/>
        <v>858.78035898231269</v>
      </c>
      <c r="L32">
        <f t="shared" si="6"/>
        <v>872.3282420648809</v>
      </c>
      <c r="M32">
        <f t="shared" si="7"/>
        <v>863.03546225908281</v>
      </c>
      <c r="N32">
        <f t="shared" si="8"/>
        <v>857.41469964999999</v>
      </c>
      <c r="O32">
        <f t="shared" si="9"/>
        <v>859.17555013030312</v>
      </c>
      <c r="P32">
        <f t="shared" si="10"/>
        <v>860.43884360404036</v>
      </c>
      <c r="Q32">
        <f t="shared" si="11"/>
        <v>853.64421784951367</v>
      </c>
      <c r="R32">
        <f t="shared" si="12"/>
        <v>839.16257255855987</v>
      </c>
      <c r="S32">
        <f t="shared" si="13"/>
        <v>838.18760849456987</v>
      </c>
      <c r="T32">
        <f t="shared" si="14"/>
        <v>832.69985095695472</v>
      </c>
      <c r="U32">
        <f t="shared" si="15"/>
        <v>828.0460386681317</v>
      </c>
      <c r="V32">
        <f t="shared" si="16"/>
        <v>832.10252696481859</v>
      </c>
      <c r="W32">
        <f t="shared" si="17"/>
        <v>838.5377929004635</v>
      </c>
      <c r="X32">
        <f t="shared" si="18"/>
        <v>839.69619328984959</v>
      </c>
    </row>
    <row r="33" spans="1:24">
      <c r="A33" s="1">
        <v>39491</v>
      </c>
      <c r="B33">
        <v>812</v>
      </c>
      <c r="C33">
        <v>824.95001200000002</v>
      </c>
      <c r="D33">
        <v>802.15002400000003</v>
      </c>
      <c r="E33">
        <v>817.25</v>
      </c>
      <c r="F33">
        <f t="shared" si="0"/>
        <v>810.08750899999995</v>
      </c>
      <c r="G33">
        <f t="shared" si="1"/>
        <v>812.21387755555554</v>
      </c>
      <c r="H33">
        <f t="shared" si="2"/>
        <v>808.81145358333333</v>
      </c>
      <c r="I33">
        <f t="shared" si="3"/>
        <v>804.95033065333337</v>
      </c>
      <c r="J33">
        <f t="shared" si="4"/>
        <v>816.4009704888889</v>
      </c>
      <c r="K33">
        <f t="shared" si="5"/>
        <v>836.51828921360539</v>
      </c>
      <c r="L33">
        <f t="shared" si="6"/>
        <v>855.28046942202377</v>
      </c>
      <c r="M33">
        <f t="shared" si="7"/>
        <v>868.63744899594349</v>
      </c>
      <c r="N33">
        <f t="shared" si="8"/>
        <v>860.75391555317458</v>
      </c>
      <c r="O33">
        <f t="shared" si="9"/>
        <v>855.89104887190081</v>
      </c>
      <c r="P33">
        <f t="shared" si="10"/>
        <v>857.78730950833335</v>
      </c>
      <c r="Q33">
        <f t="shared" si="11"/>
        <v>859.19147672325619</v>
      </c>
      <c r="R33">
        <f t="shared" si="12"/>
        <v>852.91758992148709</v>
      </c>
      <c r="S33">
        <f t="shared" si="13"/>
        <v>839.20662317021151</v>
      </c>
      <c r="T33">
        <f t="shared" si="14"/>
        <v>838.23642983865921</v>
      </c>
      <c r="U33">
        <f t="shared" si="15"/>
        <v>832.95816418094</v>
      </c>
      <c r="V33">
        <f t="shared" si="16"/>
        <v>828.44394392730953</v>
      </c>
      <c r="W33">
        <f t="shared" si="17"/>
        <v>832.28480393896928</v>
      </c>
      <c r="X33">
        <f t="shared" si="18"/>
        <v>838.46227822544006</v>
      </c>
    </row>
    <row r="34" spans="1:24">
      <c r="A34" s="1">
        <v>39492</v>
      </c>
      <c r="B34">
        <v>821.09997599999997</v>
      </c>
      <c r="C34">
        <v>845</v>
      </c>
      <c r="D34">
        <v>820</v>
      </c>
      <c r="E34">
        <v>829.20001200000002</v>
      </c>
      <c r="F34">
        <f t="shared" si="0"/>
        <v>820.23750300000006</v>
      </c>
      <c r="G34">
        <f t="shared" si="1"/>
        <v>812.74167533333332</v>
      </c>
      <c r="H34">
        <f t="shared" si="2"/>
        <v>813.37915816666657</v>
      </c>
      <c r="I34">
        <f t="shared" si="3"/>
        <v>809.97916286666657</v>
      </c>
      <c r="J34">
        <f t="shared" si="4"/>
        <v>806.15999776666661</v>
      </c>
      <c r="K34">
        <f t="shared" si="5"/>
        <v>816.21103592925169</v>
      </c>
      <c r="L34">
        <f t="shared" si="6"/>
        <v>834.73631518690468</v>
      </c>
      <c r="M34">
        <f t="shared" si="7"/>
        <v>852.53881173315676</v>
      </c>
      <c r="N34">
        <f t="shared" si="8"/>
        <v>865.58570361634918</v>
      </c>
      <c r="O34">
        <f t="shared" si="9"/>
        <v>858.79612127974542</v>
      </c>
      <c r="P34">
        <f t="shared" si="10"/>
        <v>854.54179454924235</v>
      </c>
      <c r="Q34">
        <f t="shared" si="11"/>
        <v>856.53384761715961</v>
      </c>
      <c r="R34">
        <f t="shared" si="12"/>
        <v>858.04565683486032</v>
      </c>
      <c r="S34">
        <f t="shared" si="13"/>
        <v>852.22441720672134</v>
      </c>
      <c r="T34">
        <f t="shared" si="14"/>
        <v>839.20367011269821</v>
      </c>
      <c r="U34">
        <f t="shared" si="15"/>
        <v>838.24570563361692</v>
      </c>
      <c r="V34">
        <f t="shared" si="16"/>
        <v>833.16342049187551</v>
      </c>
      <c r="W34">
        <f t="shared" si="17"/>
        <v>828.7833208729636</v>
      </c>
      <c r="X34">
        <f t="shared" si="18"/>
        <v>832.43293877202086</v>
      </c>
    </row>
    <row r="35" spans="1:24">
      <c r="A35" s="1">
        <v>39493</v>
      </c>
      <c r="B35">
        <v>825</v>
      </c>
      <c r="C35">
        <v>829</v>
      </c>
      <c r="D35">
        <v>805</v>
      </c>
      <c r="E35">
        <v>812.45001200000002</v>
      </c>
      <c r="F35">
        <f t="shared" si="0"/>
        <v>825.01251200000002</v>
      </c>
      <c r="G35">
        <f t="shared" si="1"/>
        <v>820.03611577777781</v>
      </c>
      <c r="H35">
        <f t="shared" si="2"/>
        <v>813.71875875000001</v>
      </c>
      <c r="I35">
        <f t="shared" si="3"/>
        <v>813.90132701333334</v>
      </c>
      <c r="J35">
        <f t="shared" si="4"/>
        <v>810.69652494444438</v>
      </c>
      <c r="K35">
        <f t="shared" si="5"/>
        <v>807.02897792244892</v>
      </c>
      <c r="L35">
        <f t="shared" si="6"/>
        <v>816.02762537559522</v>
      </c>
      <c r="M35">
        <f t="shared" si="7"/>
        <v>833.22919359823629</v>
      </c>
      <c r="N35">
        <f t="shared" si="8"/>
        <v>850.16393019984116</v>
      </c>
      <c r="O35">
        <f t="shared" si="9"/>
        <v>862.87667241155714</v>
      </c>
      <c r="P35">
        <f t="shared" si="10"/>
        <v>856.97873600643334</v>
      </c>
      <c r="Q35">
        <f t="shared" si="11"/>
        <v>853.23887529989236</v>
      </c>
      <c r="R35">
        <f t="shared" si="12"/>
        <v>855.31127674654624</v>
      </c>
      <c r="S35">
        <f t="shared" si="13"/>
        <v>856.91616854809195</v>
      </c>
      <c r="T35">
        <f t="shared" si="14"/>
        <v>851.50043019380121</v>
      </c>
      <c r="U35">
        <f t="shared" si="15"/>
        <v>839.10864453513477</v>
      </c>
      <c r="V35">
        <f t="shared" si="16"/>
        <v>838.17387638236664</v>
      </c>
      <c r="W35">
        <f t="shared" si="17"/>
        <v>833.28002720282939</v>
      </c>
      <c r="X35">
        <f t="shared" si="18"/>
        <v>829.03265488931538</v>
      </c>
    </row>
    <row r="36" spans="1:24">
      <c r="A36" s="1">
        <v>39496</v>
      </c>
      <c r="B36">
        <v>830</v>
      </c>
      <c r="C36">
        <v>830</v>
      </c>
      <c r="D36">
        <v>801</v>
      </c>
      <c r="E36">
        <v>806.20001200000002</v>
      </c>
      <c r="F36">
        <f t="shared" si="0"/>
        <v>810.88751200000002</v>
      </c>
      <c r="G36">
        <f t="shared" si="1"/>
        <v>821.99167866666664</v>
      </c>
      <c r="H36">
        <f t="shared" si="2"/>
        <v>819.09583908333332</v>
      </c>
      <c r="I36">
        <f t="shared" si="3"/>
        <v>813.88700891999997</v>
      </c>
      <c r="J36">
        <f t="shared" si="4"/>
        <v>813.97749539999995</v>
      </c>
      <c r="K36">
        <f t="shared" si="5"/>
        <v>811.0439606462586</v>
      </c>
      <c r="L36">
        <f t="shared" si="6"/>
        <v>807.58629355714288</v>
      </c>
      <c r="M36">
        <f t="shared" si="7"/>
        <v>815.77949445731929</v>
      </c>
      <c r="N36">
        <f t="shared" si="8"/>
        <v>831.87377423841258</v>
      </c>
      <c r="O36">
        <f t="shared" si="9"/>
        <v>848.03415122299623</v>
      </c>
      <c r="P36">
        <f t="shared" si="10"/>
        <v>860.41368565503853</v>
      </c>
      <c r="Q36">
        <f t="shared" si="11"/>
        <v>855.25877399410399</v>
      </c>
      <c r="R36">
        <f t="shared" si="12"/>
        <v>851.96186373765511</v>
      </c>
      <c r="S36">
        <f t="shared" si="13"/>
        <v>854.10408046566545</v>
      </c>
      <c r="T36">
        <f t="shared" si="14"/>
        <v>855.79152520133619</v>
      </c>
      <c r="U36">
        <f t="shared" si="15"/>
        <v>850.74244645229726</v>
      </c>
      <c r="V36">
        <f t="shared" si="16"/>
        <v>838.92730012268885</v>
      </c>
      <c r="W36">
        <f t="shared" si="17"/>
        <v>838.02442038440279</v>
      </c>
      <c r="X36">
        <f t="shared" si="18"/>
        <v>833.31202590268788</v>
      </c>
    </row>
    <row r="37" spans="1:24">
      <c r="A37" s="1">
        <v>39497</v>
      </c>
      <c r="B37">
        <v>813</v>
      </c>
      <c r="C37">
        <v>819</v>
      </c>
      <c r="D37">
        <v>805.15002400000003</v>
      </c>
      <c r="E37">
        <v>809.40002400000003</v>
      </c>
      <c r="F37">
        <f t="shared" si="0"/>
        <v>807.00001500000008</v>
      </c>
      <c r="G37">
        <f t="shared" si="1"/>
        <v>810.3750133333333</v>
      </c>
      <c r="H37">
        <f t="shared" si="2"/>
        <v>820.07188775000009</v>
      </c>
      <c r="I37">
        <f t="shared" si="3"/>
        <v>818.25667366666664</v>
      </c>
      <c r="J37">
        <f t="shared" si="4"/>
        <v>813.85584276666668</v>
      </c>
      <c r="K37">
        <f t="shared" si="5"/>
        <v>813.93071132244893</v>
      </c>
      <c r="L37">
        <f t="shared" si="6"/>
        <v>811.2462788154761</v>
      </c>
      <c r="M37">
        <f t="shared" si="7"/>
        <v>807.99398992733688</v>
      </c>
      <c r="N37">
        <f t="shared" si="8"/>
        <v>815.53704549158738</v>
      </c>
      <c r="O37">
        <f t="shared" si="9"/>
        <v>830.67987760516849</v>
      </c>
      <c r="P37">
        <f t="shared" si="10"/>
        <v>846.13894417663539</v>
      </c>
      <c r="Q37">
        <f t="shared" si="11"/>
        <v>858.18807669932551</v>
      </c>
      <c r="R37">
        <f t="shared" si="12"/>
        <v>853.65585142309658</v>
      </c>
      <c r="S37">
        <f t="shared" si="13"/>
        <v>850.73973954181156</v>
      </c>
      <c r="T37">
        <f t="shared" si="14"/>
        <v>852.93917704593639</v>
      </c>
      <c r="U37">
        <f t="shared" si="15"/>
        <v>854.69704110298767</v>
      </c>
      <c r="V37">
        <f t="shared" si="16"/>
        <v>849.97851435309565</v>
      </c>
      <c r="W37">
        <f t="shared" si="17"/>
        <v>838.69179135168861</v>
      </c>
      <c r="X37">
        <f t="shared" si="18"/>
        <v>837.82507451518245</v>
      </c>
    </row>
    <row r="38" spans="1:24">
      <c r="A38" s="1">
        <v>39498</v>
      </c>
      <c r="B38">
        <v>808</v>
      </c>
      <c r="C38">
        <v>808</v>
      </c>
      <c r="D38">
        <v>763</v>
      </c>
      <c r="E38">
        <v>769.70001200000002</v>
      </c>
      <c r="F38">
        <f t="shared" si="0"/>
        <v>799.47502099999997</v>
      </c>
      <c r="G38">
        <f t="shared" si="1"/>
        <v>803.03334866666671</v>
      </c>
      <c r="H38">
        <f t="shared" si="2"/>
        <v>807.64063875000011</v>
      </c>
      <c r="I38">
        <f t="shared" si="3"/>
        <v>817.13551308000001</v>
      </c>
      <c r="J38">
        <f t="shared" si="4"/>
        <v>816.44167449999986</v>
      </c>
      <c r="K38">
        <f t="shared" si="5"/>
        <v>812.93562204489797</v>
      </c>
      <c r="L38">
        <f t="shared" si="6"/>
        <v>813.20890459464295</v>
      </c>
      <c r="M38">
        <f t="shared" si="7"/>
        <v>810.87323623104066</v>
      </c>
      <c r="N38">
        <f t="shared" si="8"/>
        <v>807.90459153460324</v>
      </c>
      <c r="O38">
        <f t="shared" si="9"/>
        <v>814.97789309152574</v>
      </c>
      <c r="P38">
        <f t="shared" si="10"/>
        <v>829.34440194362685</v>
      </c>
      <c r="Q38">
        <f t="shared" si="11"/>
        <v>844.20636274292963</v>
      </c>
      <c r="R38">
        <f t="shared" si="12"/>
        <v>855.96520393508797</v>
      </c>
      <c r="S38">
        <f t="shared" si="13"/>
        <v>851.98612810155691</v>
      </c>
      <c r="T38">
        <f t="shared" si="14"/>
        <v>849.42065435169832</v>
      </c>
      <c r="U38">
        <f t="shared" si="15"/>
        <v>851.68375841001625</v>
      </c>
      <c r="V38">
        <f t="shared" si="16"/>
        <v>853.51587843677237</v>
      </c>
      <c r="W38">
        <f t="shared" si="17"/>
        <v>849.10859267800186</v>
      </c>
      <c r="X38">
        <f t="shared" si="18"/>
        <v>838.31795190410412</v>
      </c>
    </row>
    <row r="39" spans="1:24">
      <c r="A39" s="1">
        <v>39499</v>
      </c>
      <c r="B39">
        <v>777</v>
      </c>
      <c r="C39">
        <v>790</v>
      </c>
      <c r="D39">
        <v>754.45001200000002</v>
      </c>
      <c r="E39">
        <v>763.15002400000003</v>
      </c>
      <c r="F39">
        <f t="shared" si="0"/>
        <v>768.06251500000008</v>
      </c>
      <c r="G39">
        <f t="shared" si="1"/>
        <v>793.23335399999996</v>
      </c>
      <c r="H39">
        <f t="shared" si="2"/>
        <v>799.0531410000001</v>
      </c>
      <c r="I39">
        <f t="shared" si="3"/>
        <v>804.54851436000013</v>
      </c>
      <c r="J39">
        <f t="shared" si="4"/>
        <v>814.00459689999991</v>
      </c>
      <c r="K39">
        <f t="shared" si="5"/>
        <v>814.24286581632646</v>
      </c>
      <c r="L39">
        <f t="shared" si="6"/>
        <v>811.55382722678564</v>
      </c>
      <c r="M39">
        <f t="shared" si="7"/>
        <v>812.09186684955921</v>
      </c>
      <c r="N39">
        <f t="shared" si="8"/>
        <v>810.12741344793642</v>
      </c>
      <c r="O39">
        <f t="shared" si="9"/>
        <v>807.46822440335825</v>
      </c>
      <c r="P39">
        <f t="shared" si="10"/>
        <v>814.190847028343</v>
      </c>
      <c r="Q39">
        <f t="shared" si="11"/>
        <v>827.90962581778558</v>
      </c>
      <c r="R39">
        <f t="shared" si="12"/>
        <v>842.25463293476128</v>
      </c>
      <c r="S39">
        <f t="shared" si="13"/>
        <v>853.75463494385986</v>
      </c>
      <c r="T39">
        <f t="shared" si="14"/>
        <v>850.26941715770954</v>
      </c>
      <c r="U39">
        <f t="shared" si="15"/>
        <v>848.02670599190981</v>
      </c>
      <c r="V39">
        <f t="shared" si="16"/>
        <v>850.35657444896594</v>
      </c>
      <c r="W39">
        <f t="shared" si="17"/>
        <v>852.26435037500312</v>
      </c>
      <c r="X39">
        <f t="shared" si="18"/>
        <v>848.14991322410185</v>
      </c>
    </row>
    <row r="40" spans="1:24">
      <c r="A40" s="1">
        <v>39500</v>
      </c>
      <c r="B40">
        <v>765</v>
      </c>
      <c r="C40">
        <v>774.79998799999998</v>
      </c>
      <c r="D40">
        <v>750.09997599999997</v>
      </c>
      <c r="E40">
        <v>766.34997599999997</v>
      </c>
      <c r="F40">
        <f t="shared" si="0"/>
        <v>763.95001200000002</v>
      </c>
      <c r="G40">
        <f t="shared" si="1"/>
        <v>767.50834466666674</v>
      </c>
      <c r="H40">
        <f t="shared" si="2"/>
        <v>789.21251775000007</v>
      </c>
      <c r="I40">
        <f t="shared" si="3"/>
        <v>795.83451472000002</v>
      </c>
      <c r="J40">
        <f t="shared" si="4"/>
        <v>801.76959696666665</v>
      </c>
      <c r="K40">
        <f t="shared" si="5"/>
        <v>811.11516615918367</v>
      </c>
      <c r="L40">
        <f t="shared" si="6"/>
        <v>812.05157121428567</v>
      </c>
      <c r="M40">
        <f t="shared" si="7"/>
        <v>810.04044005343917</v>
      </c>
      <c r="N40">
        <f t="shared" si="8"/>
        <v>810.83018076460337</v>
      </c>
      <c r="O40">
        <f t="shared" si="9"/>
        <v>809.21087222539677</v>
      </c>
      <c r="P40">
        <f t="shared" si="10"/>
        <v>806.84934500863403</v>
      </c>
      <c r="Q40">
        <f t="shared" si="11"/>
        <v>813.29303074805637</v>
      </c>
      <c r="R40">
        <f t="shared" si="12"/>
        <v>826.4535813001886</v>
      </c>
      <c r="S40">
        <f t="shared" si="13"/>
        <v>840.33854634799934</v>
      </c>
      <c r="T40">
        <f t="shared" si="14"/>
        <v>851.59985311924368</v>
      </c>
      <c r="U40">
        <f t="shared" si="15"/>
        <v>848.55339616227332</v>
      </c>
      <c r="V40">
        <f t="shared" si="16"/>
        <v>846.60438906643333</v>
      </c>
      <c r="W40">
        <f t="shared" si="17"/>
        <v>848.9988877715964</v>
      </c>
      <c r="X40">
        <f t="shared" si="18"/>
        <v>850.97950794625285</v>
      </c>
    </row>
    <row r="41" spans="1:24">
      <c r="A41" s="1">
        <v>39503</v>
      </c>
      <c r="B41">
        <v>775</v>
      </c>
      <c r="C41">
        <v>805.5</v>
      </c>
      <c r="D41">
        <v>768.25</v>
      </c>
      <c r="E41">
        <v>800.54998799999998</v>
      </c>
      <c r="F41">
        <f t="shared" si="0"/>
        <v>774.89997900000003</v>
      </c>
      <c r="G41">
        <f t="shared" si="1"/>
        <v>768.19445111111111</v>
      </c>
      <c r="H41">
        <f t="shared" si="2"/>
        <v>769.36563350000006</v>
      </c>
      <c r="I41">
        <f t="shared" si="3"/>
        <v>787.73601515999997</v>
      </c>
      <c r="J41">
        <f t="shared" si="4"/>
        <v>794.17737437777771</v>
      </c>
      <c r="K41">
        <f t="shared" si="5"/>
        <v>800.04332899183669</v>
      </c>
      <c r="L41">
        <f t="shared" si="6"/>
        <v>809.05389632678578</v>
      </c>
      <c r="M41">
        <f t="shared" si="7"/>
        <v>810.39460725220442</v>
      </c>
      <c r="N41">
        <f t="shared" si="8"/>
        <v>808.85589676809525</v>
      </c>
      <c r="O41">
        <f t="shared" si="9"/>
        <v>809.80677629839965</v>
      </c>
      <c r="P41">
        <f t="shared" si="10"/>
        <v>808.45059153994714</v>
      </c>
      <c r="Q41">
        <f t="shared" si="11"/>
        <v>806.32868561743737</v>
      </c>
      <c r="R41">
        <f t="shared" si="12"/>
        <v>812.51342675584806</v>
      </c>
      <c r="S41">
        <f t="shared" si="13"/>
        <v>825.16067598684276</v>
      </c>
      <c r="T41">
        <f t="shared" si="14"/>
        <v>838.6113325137494</v>
      </c>
      <c r="U41">
        <f t="shared" si="15"/>
        <v>849.63377179389022</v>
      </c>
      <c r="V41">
        <f t="shared" si="16"/>
        <v>846.96462727671485</v>
      </c>
      <c r="W41">
        <f t="shared" si="17"/>
        <v>845.27119410725811</v>
      </c>
      <c r="X41">
        <f t="shared" si="18"/>
        <v>847.71694341301668</v>
      </c>
    </row>
    <row r="42" spans="1:24">
      <c r="A42" s="1">
        <v>39504</v>
      </c>
      <c r="B42">
        <v>811.29998799999998</v>
      </c>
      <c r="C42">
        <v>816</v>
      </c>
      <c r="D42">
        <v>791</v>
      </c>
      <c r="E42">
        <v>813.29998799999998</v>
      </c>
      <c r="F42">
        <f t="shared" si="0"/>
        <v>803.73748799999998</v>
      </c>
      <c r="G42">
        <f t="shared" si="1"/>
        <v>781.06664733333344</v>
      </c>
      <c r="H42">
        <f t="shared" si="2"/>
        <v>772.60521183333333</v>
      </c>
      <c r="I42">
        <f t="shared" si="3"/>
        <v>772.01450632000001</v>
      </c>
      <c r="J42">
        <f t="shared" si="4"/>
        <v>787.62584630000003</v>
      </c>
      <c r="K42">
        <f t="shared" si="5"/>
        <v>793.55305607891148</v>
      </c>
      <c r="L42">
        <f t="shared" si="6"/>
        <v>799.11760093035718</v>
      </c>
      <c r="M42">
        <f t="shared" si="7"/>
        <v>807.68124177195773</v>
      </c>
      <c r="N42">
        <f t="shared" si="8"/>
        <v>809.2306470069841</v>
      </c>
      <c r="O42">
        <f t="shared" si="9"/>
        <v>808.0115595412434</v>
      </c>
      <c r="P42">
        <f t="shared" si="10"/>
        <v>809.04926741242173</v>
      </c>
      <c r="Q42">
        <f t="shared" si="11"/>
        <v>807.88545749249556</v>
      </c>
      <c r="R42">
        <f t="shared" si="12"/>
        <v>805.94985111415099</v>
      </c>
      <c r="S42">
        <f t="shared" si="13"/>
        <v>811.88630957656937</v>
      </c>
      <c r="T42">
        <f t="shared" si="14"/>
        <v>824.05375878454004</v>
      </c>
      <c r="U42">
        <f t="shared" si="15"/>
        <v>837.08938557695444</v>
      </c>
      <c r="V42">
        <f t="shared" si="16"/>
        <v>847.87109307694573</v>
      </c>
      <c r="W42">
        <f t="shared" si="17"/>
        <v>845.52466074414531</v>
      </c>
      <c r="X42">
        <f t="shared" si="18"/>
        <v>844.05138440189535</v>
      </c>
    </row>
    <row r="43" spans="1:24">
      <c r="A43" s="1">
        <v>39505</v>
      </c>
      <c r="B43">
        <v>815</v>
      </c>
      <c r="C43">
        <v>840</v>
      </c>
      <c r="D43">
        <v>815</v>
      </c>
      <c r="E43">
        <v>832.90002400000003</v>
      </c>
      <c r="F43">
        <f t="shared" si="0"/>
        <v>818.19999699999994</v>
      </c>
      <c r="G43">
        <f t="shared" si="1"/>
        <v>807.68610311111115</v>
      </c>
      <c r="H43">
        <f t="shared" si="2"/>
        <v>786.61873400000002</v>
      </c>
      <c r="I43">
        <f t="shared" si="3"/>
        <v>777.13416946666666</v>
      </c>
      <c r="J43">
        <f t="shared" si="4"/>
        <v>775.17736671111106</v>
      </c>
      <c r="K43">
        <f t="shared" si="5"/>
        <v>788.48235878775506</v>
      </c>
      <c r="L43">
        <f t="shared" si="6"/>
        <v>793.75814356904755</v>
      </c>
      <c r="M43">
        <f t="shared" si="7"/>
        <v>798.89465835784847</v>
      </c>
      <c r="N43">
        <f t="shared" si="8"/>
        <v>806.94511831476188</v>
      </c>
      <c r="O43">
        <f t="shared" si="9"/>
        <v>808.56050613858054</v>
      </c>
      <c r="P43">
        <f t="shared" si="10"/>
        <v>807.53941627391771</v>
      </c>
      <c r="Q43">
        <f t="shared" si="11"/>
        <v>808.59873240436559</v>
      </c>
      <c r="R43">
        <f t="shared" si="12"/>
        <v>807.56328226343976</v>
      </c>
      <c r="S43">
        <f t="shared" si="13"/>
        <v>805.7631946398742</v>
      </c>
      <c r="T43">
        <f t="shared" si="14"/>
        <v>811.45396233740871</v>
      </c>
      <c r="U43">
        <f t="shared" si="15"/>
        <v>823.16512949963635</v>
      </c>
      <c r="V43">
        <f t="shared" si="16"/>
        <v>835.79877160045692</v>
      </c>
      <c r="W43">
        <f t="shared" si="17"/>
        <v>846.33549541361617</v>
      </c>
      <c r="X43">
        <f t="shared" si="18"/>
        <v>844.26192776693802</v>
      </c>
    </row>
    <row r="44" spans="1:24">
      <c r="A44" s="1">
        <v>39506</v>
      </c>
      <c r="B44">
        <v>830</v>
      </c>
      <c r="C44">
        <v>843</v>
      </c>
      <c r="D44">
        <v>816.70001200000002</v>
      </c>
      <c r="E44">
        <v>837.15002400000003</v>
      </c>
      <c r="F44">
        <f t="shared" si="0"/>
        <v>833.96252400000003</v>
      </c>
      <c r="G44">
        <f t="shared" si="1"/>
        <v>821.3944464444445</v>
      </c>
      <c r="H44">
        <f t="shared" si="2"/>
        <v>811.00832883333328</v>
      </c>
      <c r="I44">
        <f t="shared" si="3"/>
        <v>791.30498720000003</v>
      </c>
      <c r="J44">
        <f t="shared" si="4"/>
        <v>781.31736411111103</v>
      </c>
      <c r="K44">
        <f t="shared" si="5"/>
        <v>778.3785599564626</v>
      </c>
      <c r="L44">
        <f t="shared" si="6"/>
        <v>789.80487737678573</v>
      </c>
      <c r="M44">
        <f t="shared" si="7"/>
        <v>794.43563467865965</v>
      </c>
      <c r="N44">
        <f t="shared" si="8"/>
        <v>799.11669336206364</v>
      </c>
      <c r="O44">
        <f t="shared" si="9"/>
        <v>806.64721579027935</v>
      </c>
      <c r="P44">
        <f t="shared" si="10"/>
        <v>808.24713129369877</v>
      </c>
      <c r="Q44">
        <f t="shared" si="11"/>
        <v>807.34585234752171</v>
      </c>
      <c r="R44">
        <f t="shared" si="12"/>
        <v>808.38581317140074</v>
      </c>
      <c r="S44">
        <f t="shared" si="13"/>
        <v>807.43417493032166</v>
      </c>
      <c r="T44">
        <f t="shared" si="14"/>
        <v>805.73268280300704</v>
      </c>
      <c r="U44">
        <f t="shared" si="15"/>
        <v>811.18383335562339</v>
      </c>
      <c r="V44">
        <f t="shared" si="16"/>
        <v>822.46228298422454</v>
      </c>
      <c r="W44">
        <f t="shared" si="17"/>
        <v>834.70853164364621</v>
      </c>
      <c r="X44">
        <f t="shared" si="18"/>
        <v>844.9995957329354</v>
      </c>
    </row>
    <row r="45" spans="1:24">
      <c r="A45" s="1">
        <v>39507</v>
      </c>
      <c r="B45">
        <v>830</v>
      </c>
      <c r="C45">
        <v>875</v>
      </c>
      <c r="D45">
        <v>825</v>
      </c>
      <c r="E45">
        <v>868.20001200000002</v>
      </c>
      <c r="F45">
        <f t="shared" si="0"/>
        <v>844.91252099999997</v>
      </c>
      <c r="G45">
        <f t="shared" si="1"/>
        <v>838.00280044444446</v>
      </c>
      <c r="H45">
        <f t="shared" si="2"/>
        <v>825.51771283333323</v>
      </c>
      <c r="I45">
        <f t="shared" si="3"/>
        <v>814.89066450666667</v>
      </c>
      <c r="J45">
        <f t="shared" si="4"/>
        <v>796.04443411111117</v>
      </c>
      <c r="K45">
        <f t="shared" si="5"/>
        <v>785.65161895238089</v>
      </c>
      <c r="L45">
        <f t="shared" si="6"/>
        <v>781.88280321190484</v>
      </c>
      <c r="M45">
        <f t="shared" si="7"/>
        <v>791.68705238430346</v>
      </c>
      <c r="N45">
        <f t="shared" si="8"/>
        <v>795.66107205079368</v>
      </c>
      <c r="O45">
        <f t="shared" si="9"/>
        <v>799.85277988286771</v>
      </c>
      <c r="P45">
        <f t="shared" si="10"/>
        <v>806.84710133553381</v>
      </c>
      <c r="Q45">
        <f t="shared" si="11"/>
        <v>808.35711591607708</v>
      </c>
      <c r="R45">
        <f t="shared" si="12"/>
        <v>807.50227166963748</v>
      </c>
      <c r="S45">
        <f t="shared" si="13"/>
        <v>808.47942605330741</v>
      </c>
      <c r="T45">
        <f t="shared" si="14"/>
        <v>807.56563312217656</v>
      </c>
      <c r="U45">
        <f t="shared" si="15"/>
        <v>805.92349418137678</v>
      </c>
      <c r="V45">
        <f t="shared" si="16"/>
        <v>811.13303426796529</v>
      </c>
      <c r="W45">
        <f t="shared" si="17"/>
        <v>821.99321565818502</v>
      </c>
      <c r="X45">
        <f t="shared" si="18"/>
        <v>833.86010518146395</v>
      </c>
    </row>
    <row r="46" spans="1:24">
      <c r="A46" s="1">
        <v>39510</v>
      </c>
      <c r="B46">
        <v>859.70001200000002</v>
      </c>
      <c r="C46">
        <v>909</v>
      </c>
      <c r="D46">
        <v>847.5</v>
      </c>
      <c r="E46">
        <v>872.65002400000003</v>
      </c>
      <c r="F46">
        <f t="shared" si="0"/>
        <v>869.31251500000008</v>
      </c>
      <c r="G46">
        <f t="shared" si="1"/>
        <v>849.71946511111116</v>
      </c>
      <c r="H46">
        <f t="shared" si="2"/>
        <v>841.68335558333342</v>
      </c>
      <c r="I46">
        <f t="shared" si="3"/>
        <v>829.38217314666667</v>
      </c>
      <c r="J46">
        <f t="shared" si="4"/>
        <v>818.65194431111104</v>
      </c>
      <c r="K46">
        <f t="shared" si="5"/>
        <v>800.5095156870749</v>
      </c>
      <c r="L46">
        <f t="shared" si="6"/>
        <v>789.85532377083337</v>
      </c>
      <c r="M46">
        <f t="shared" si="7"/>
        <v>785.42607287971782</v>
      </c>
      <c r="N46">
        <f t="shared" si="8"/>
        <v>793.85184810587305</v>
      </c>
      <c r="O46">
        <f t="shared" si="9"/>
        <v>797.20882672386188</v>
      </c>
      <c r="P46">
        <f t="shared" si="10"/>
        <v>800.92060461485073</v>
      </c>
      <c r="Q46">
        <f t="shared" si="11"/>
        <v>807.3925913629779</v>
      </c>
      <c r="R46">
        <f t="shared" si="12"/>
        <v>808.77267973839821</v>
      </c>
      <c r="S46">
        <f t="shared" si="13"/>
        <v>807.91834308721707</v>
      </c>
      <c r="T46">
        <f t="shared" si="14"/>
        <v>808.80688426872575</v>
      </c>
      <c r="U46">
        <f t="shared" si="15"/>
        <v>807.90000805962632</v>
      </c>
      <c r="V46">
        <f t="shared" si="16"/>
        <v>806.28962759105343</v>
      </c>
      <c r="W46">
        <f t="shared" si="17"/>
        <v>811.26038182726904</v>
      </c>
      <c r="X46">
        <f t="shared" si="18"/>
        <v>821.71880511527581</v>
      </c>
    </row>
    <row r="47" spans="1:24">
      <c r="A47" s="1">
        <v>39511</v>
      </c>
      <c r="B47">
        <v>875</v>
      </c>
      <c r="C47">
        <v>915</v>
      </c>
      <c r="D47">
        <v>875</v>
      </c>
      <c r="E47">
        <v>904.54998799999998</v>
      </c>
      <c r="F47">
        <f t="shared" si="0"/>
        <v>880.62501500000008</v>
      </c>
      <c r="G47">
        <f t="shared" si="1"/>
        <v>873.47501266666677</v>
      </c>
      <c r="H47">
        <f t="shared" si="2"/>
        <v>854.9489768333334</v>
      </c>
      <c r="I47">
        <f t="shared" si="3"/>
        <v>845.96468734666666</v>
      </c>
      <c r="J47">
        <f t="shared" si="4"/>
        <v>833.61709039999994</v>
      </c>
      <c r="K47">
        <f t="shared" si="5"/>
        <v>822.70778998095227</v>
      </c>
      <c r="L47">
        <f t="shared" si="6"/>
        <v>805.06535785119036</v>
      </c>
      <c r="M47">
        <f t="shared" si="7"/>
        <v>794.17757233950624</v>
      </c>
      <c r="N47">
        <f t="shared" si="8"/>
        <v>789.16846619174601</v>
      </c>
      <c r="O47">
        <f t="shared" si="9"/>
        <v>796.37688740203339</v>
      </c>
      <c r="P47">
        <f t="shared" si="10"/>
        <v>799.13656405242909</v>
      </c>
      <c r="Q47">
        <f t="shared" si="11"/>
        <v>802.3678368515782</v>
      </c>
      <c r="R47">
        <f t="shared" si="12"/>
        <v>808.32245789827539</v>
      </c>
      <c r="S47">
        <f t="shared" si="13"/>
        <v>809.53450162250499</v>
      </c>
      <c r="T47">
        <f t="shared" si="14"/>
        <v>808.63711903489093</v>
      </c>
      <c r="U47">
        <f t="shared" si="15"/>
        <v>809.41011290343727</v>
      </c>
      <c r="V47">
        <f t="shared" si="16"/>
        <v>808.47902029088175</v>
      </c>
      <c r="W47">
        <f t="shared" si="17"/>
        <v>806.87216826631663</v>
      </c>
      <c r="X47">
        <f t="shared" si="18"/>
        <v>811.60248800590568</v>
      </c>
    </row>
    <row r="48" spans="1:24">
      <c r="A48" s="1">
        <v>39512</v>
      </c>
      <c r="B48">
        <v>907</v>
      </c>
      <c r="C48">
        <v>944.5</v>
      </c>
      <c r="D48">
        <v>902</v>
      </c>
      <c r="E48">
        <v>940.20001200000002</v>
      </c>
      <c r="F48">
        <f t="shared" si="0"/>
        <v>913.46249399999999</v>
      </c>
      <c r="G48">
        <f t="shared" si="1"/>
        <v>889.0166793333334</v>
      </c>
      <c r="H48">
        <f t="shared" si="2"/>
        <v>879.20626175000007</v>
      </c>
      <c r="I48">
        <f t="shared" si="3"/>
        <v>860.86918386666662</v>
      </c>
      <c r="J48">
        <f t="shared" si="4"/>
        <v>850.96085290000008</v>
      </c>
      <c r="K48">
        <f t="shared" si="5"/>
        <v>838.38505854693869</v>
      </c>
      <c r="L48">
        <f t="shared" si="6"/>
        <v>827.20525467083326</v>
      </c>
      <c r="M48">
        <f t="shared" si="7"/>
        <v>809.88340495414457</v>
      </c>
      <c r="N48">
        <f t="shared" si="8"/>
        <v>798.74981570555553</v>
      </c>
      <c r="O48">
        <f t="shared" si="9"/>
        <v>793.20025911646326</v>
      </c>
      <c r="P48">
        <f t="shared" si="10"/>
        <v>799.30450856297512</v>
      </c>
      <c r="Q48">
        <f t="shared" si="11"/>
        <v>801.4769473383368</v>
      </c>
      <c r="R48">
        <f t="shared" si="12"/>
        <v>804.22294095401651</v>
      </c>
      <c r="S48">
        <f t="shared" si="13"/>
        <v>809.66073906950135</v>
      </c>
      <c r="T48">
        <f t="shared" si="14"/>
        <v>810.6698457867235</v>
      </c>
      <c r="U48">
        <f t="shared" si="15"/>
        <v>809.68926132003594</v>
      </c>
      <c r="V48">
        <f t="shared" si="16"/>
        <v>810.32019959398701</v>
      </c>
      <c r="W48">
        <f t="shared" si="17"/>
        <v>809.33469545562753</v>
      </c>
      <c r="X48">
        <f t="shared" si="18"/>
        <v>807.70356015300081</v>
      </c>
    </row>
    <row r="49" spans="1:24">
      <c r="A49" s="1">
        <v>39514</v>
      </c>
      <c r="B49">
        <v>921.25</v>
      </c>
      <c r="C49">
        <v>938.09997599999997</v>
      </c>
      <c r="D49">
        <v>873.54998799999998</v>
      </c>
      <c r="E49">
        <v>927.84997599999997</v>
      </c>
      <c r="F49">
        <f t="shared" si="0"/>
        <v>937.11250300000006</v>
      </c>
      <c r="G49">
        <f t="shared" si="1"/>
        <v>917.04165999999987</v>
      </c>
      <c r="H49">
        <f t="shared" si="2"/>
        <v>894.59063450000008</v>
      </c>
      <c r="I49">
        <f t="shared" si="3"/>
        <v>883.90300988000001</v>
      </c>
      <c r="J49">
        <f t="shared" si="4"/>
        <v>866.01876533333325</v>
      </c>
      <c r="K49">
        <f t="shared" si="5"/>
        <v>855.58889554693894</v>
      </c>
      <c r="L49">
        <f t="shared" si="6"/>
        <v>842.91192697857139</v>
      </c>
      <c r="M49">
        <f t="shared" si="7"/>
        <v>831.55714039876534</v>
      </c>
      <c r="N49">
        <f t="shared" si="8"/>
        <v>814.53206457873023</v>
      </c>
      <c r="O49">
        <f t="shared" si="9"/>
        <v>803.217601352158</v>
      </c>
      <c r="P49">
        <f t="shared" si="10"/>
        <v>797.21516841231357</v>
      </c>
      <c r="Q49">
        <f t="shared" si="11"/>
        <v>802.35179531256858</v>
      </c>
      <c r="R49">
        <f t="shared" si="12"/>
        <v>803.98446173253728</v>
      </c>
      <c r="S49">
        <f t="shared" si="13"/>
        <v>806.2729675393042</v>
      </c>
      <c r="T49">
        <f t="shared" si="14"/>
        <v>811.22022454953253</v>
      </c>
      <c r="U49">
        <f t="shared" si="15"/>
        <v>812.01815973006501</v>
      </c>
      <c r="V49">
        <f t="shared" si="16"/>
        <v>810.93723482694747</v>
      </c>
      <c r="W49">
        <f t="shared" si="17"/>
        <v>811.41719766521771</v>
      </c>
      <c r="X49">
        <f t="shared" si="18"/>
        <v>810.36258592284616</v>
      </c>
    </row>
    <row r="50" spans="1:24">
      <c r="A50" s="1">
        <v>39517</v>
      </c>
      <c r="B50">
        <v>919</v>
      </c>
      <c r="C50">
        <v>938</v>
      </c>
      <c r="D50">
        <v>883</v>
      </c>
      <c r="E50">
        <v>895.04998799999998</v>
      </c>
      <c r="F50">
        <f t="shared" si="0"/>
        <v>919.64997900000003</v>
      </c>
      <c r="G50">
        <f t="shared" si="1"/>
        <v>931.75277711111119</v>
      </c>
      <c r="H50">
        <f t="shared" si="2"/>
        <v>917.00936774999991</v>
      </c>
      <c r="I50">
        <f t="shared" si="3"/>
        <v>897.28450712000017</v>
      </c>
      <c r="J50">
        <f t="shared" si="4"/>
        <v>886.82195267777786</v>
      </c>
      <c r="K50">
        <f t="shared" si="5"/>
        <v>869.76404424489795</v>
      </c>
      <c r="L50">
        <f t="shared" si="6"/>
        <v>859.24262810357163</v>
      </c>
      <c r="M50">
        <f t="shared" si="7"/>
        <v>846.68529356119916</v>
      </c>
      <c r="N50">
        <f t="shared" si="8"/>
        <v>835.32542659888895</v>
      </c>
      <c r="O50">
        <f t="shared" si="9"/>
        <v>818.65518267487857</v>
      </c>
      <c r="P50">
        <f t="shared" si="10"/>
        <v>807.26821807281146</v>
      </c>
      <c r="Q50">
        <f t="shared" si="11"/>
        <v>800.92997815574506</v>
      </c>
      <c r="R50">
        <f t="shared" si="12"/>
        <v>805.25013676983417</v>
      </c>
      <c r="S50">
        <f t="shared" si="13"/>
        <v>806.41749793703468</v>
      </c>
      <c r="T50">
        <f t="shared" si="14"/>
        <v>808.30141520872291</v>
      </c>
      <c r="U50">
        <f t="shared" si="15"/>
        <v>812.80536738225896</v>
      </c>
      <c r="V50">
        <f t="shared" si="16"/>
        <v>813.40634868333314</v>
      </c>
      <c r="W50">
        <f t="shared" si="17"/>
        <v>812.22807318231594</v>
      </c>
      <c r="X50">
        <f t="shared" si="18"/>
        <v>812.56421299195688</v>
      </c>
    </row>
    <row r="51" spans="1:24">
      <c r="A51" s="1">
        <v>39518</v>
      </c>
      <c r="B51">
        <v>885</v>
      </c>
      <c r="C51">
        <v>892</v>
      </c>
      <c r="D51">
        <v>852</v>
      </c>
      <c r="E51">
        <v>866.65002400000003</v>
      </c>
      <c r="F51">
        <f t="shared" si="0"/>
        <v>887.94999699999994</v>
      </c>
      <c r="G51">
        <f t="shared" si="1"/>
        <v>911.93887355555546</v>
      </c>
      <c r="H51">
        <f t="shared" si="2"/>
        <v>925.67395783333336</v>
      </c>
      <c r="I51">
        <f t="shared" si="3"/>
        <v>914.97949372000005</v>
      </c>
      <c r="J51">
        <f t="shared" si="4"/>
        <v>897.93014515555535</v>
      </c>
      <c r="K51">
        <f t="shared" si="5"/>
        <v>888.19738849931969</v>
      </c>
      <c r="L51">
        <f t="shared" si="6"/>
        <v>872.17322696428573</v>
      </c>
      <c r="M51">
        <f t="shared" si="7"/>
        <v>861.86011475873011</v>
      </c>
      <c r="N51">
        <f t="shared" si="8"/>
        <v>849.60176480507926</v>
      </c>
      <c r="O51">
        <f t="shared" si="9"/>
        <v>838.38716507337017</v>
      </c>
      <c r="P51">
        <f t="shared" si="10"/>
        <v>822.13808428530547</v>
      </c>
      <c r="Q51">
        <f t="shared" si="11"/>
        <v>810.78338501395604</v>
      </c>
      <c r="R51">
        <f t="shared" si="12"/>
        <v>804.22196981808963</v>
      </c>
      <c r="S51">
        <f t="shared" si="13"/>
        <v>807.86746135851195</v>
      </c>
      <c r="T51">
        <f t="shared" si="14"/>
        <v>808.64863125347006</v>
      </c>
      <c r="U51">
        <f t="shared" si="15"/>
        <v>810.18783752516481</v>
      </c>
      <c r="V51">
        <f t="shared" si="16"/>
        <v>814.30229178694833</v>
      </c>
      <c r="W51">
        <f t="shared" si="17"/>
        <v>814.73053010997182</v>
      </c>
      <c r="X51">
        <f t="shared" si="18"/>
        <v>813.46779485320008</v>
      </c>
    </row>
    <row r="52" spans="1:24">
      <c r="A52" s="1">
        <v>39519</v>
      </c>
      <c r="B52">
        <v>876</v>
      </c>
      <c r="C52">
        <v>884.90002400000003</v>
      </c>
      <c r="D52">
        <v>851.09997599999997</v>
      </c>
      <c r="E52">
        <v>857.40002400000003</v>
      </c>
      <c r="F52">
        <f t="shared" si="0"/>
        <v>864.33752400000003</v>
      </c>
      <c r="G52">
        <f t="shared" si="1"/>
        <v>882.97777977777787</v>
      </c>
      <c r="H52">
        <f t="shared" si="2"/>
        <v>905.63853091666658</v>
      </c>
      <c r="I52">
        <f t="shared" si="3"/>
        <v>920.02516722666655</v>
      </c>
      <c r="J52">
        <f t="shared" si="4"/>
        <v>912.25235621111108</v>
      </c>
      <c r="K52">
        <f t="shared" si="5"/>
        <v>897.49828841904753</v>
      </c>
      <c r="L52">
        <f t="shared" si="6"/>
        <v>888.61880943690471</v>
      </c>
      <c r="M52">
        <f t="shared" si="7"/>
        <v>873.65644954850097</v>
      </c>
      <c r="N52">
        <f t="shared" si="8"/>
        <v>863.70010424285715</v>
      </c>
      <c r="O52">
        <f t="shared" si="9"/>
        <v>851.83548935998954</v>
      </c>
      <c r="P52">
        <f t="shared" si="10"/>
        <v>840.85802681725602</v>
      </c>
      <c r="Q52">
        <f t="shared" si="11"/>
        <v>825.06710767164282</v>
      </c>
      <c r="R52">
        <f t="shared" si="12"/>
        <v>813.81901094153068</v>
      </c>
      <c r="S52">
        <f t="shared" si="13"/>
        <v>807.12117220355037</v>
      </c>
      <c r="T52">
        <f t="shared" si="14"/>
        <v>810.20797200797995</v>
      </c>
      <c r="U52">
        <f t="shared" si="15"/>
        <v>810.67016547039407</v>
      </c>
      <c r="V52">
        <f t="shared" si="16"/>
        <v>811.91721732932228</v>
      </c>
      <c r="W52">
        <f t="shared" si="17"/>
        <v>815.69053721644411</v>
      </c>
      <c r="X52">
        <f t="shared" si="18"/>
        <v>815.96937896447321</v>
      </c>
    </row>
    <row r="53" spans="1:24">
      <c r="A53" s="1">
        <v>39520</v>
      </c>
      <c r="B53">
        <v>850</v>
      </c>
      <c r="C53">
        <v>874.90002400000003</v>
      </c>
      <c r="D53">
        <v>806</v>
      </c>
      <c r="E53">
        <v>840.34997599999997</v>
      </c>
      <c r="F53">
        <f t="shared" si="0"/>
        <v>853.13751200000002</v>
      </c>
      <c r="G53">
        <f t="shared" si="1"/>
        <v>861.15835200000004</v>
      </c>
      <c r="H53">
        <f t="shared" si="2"/>
        <v>878.44896058333325</v>
      </c>
      <c r="I53">
        <f t="shared" si="3"/>
        <v>900.00282425333319</v>
      </c>
      <c r="J53">
        <f t="shared" si="4"/>
        <v>914.67375046666666</v>
      </c>
      <c r="K53">
        <f t="shared" si="5"/>
        <v>909.11528467074834</v>
      </c>
      <c r="L53">
        <f t="shared" si="6"/>
        <v>896.32194005416659</v>
      </c>
      <c r="M53">
        <f t="shared" si="7"/>
        <v>888.31425065996473</v>
      </c>
      <c r="N53">
        <f t="shared" si="8"/>
        <v>874.39130507365076</v>
      </c>
      <c r="O53">
        <f t="shared" si="9"/>
        <v>864.875715195986</v>
      </c>
      <c r="P53">
        <f t="shared" si="10"/>
        <v>853.46204621887944</v>
      </c>
      <c r="Q53">
        <f t="shared" si="11"/>
        <v>842.78492444669803</v>
      </c>
      <c r="R53">
        <f t="shared" si="12"/>
        <v>827.47634500121933</v>
      </c>
      <c r="S53">
        <f t="shared" si="13"/>
        <v>816.39241042542869</v>
      </c>
      <c r="T53">
        <f t="shared" si="14"/>
        <v>809.62922417520349</v>
      </c>
      <c r="U53">
        <f t="shared" si="15"/>
        <v>812.25594626356599</v>
      </c>
      <c r="V53">
        <f t="shared" si="16"/>
        <v>812.45886027759434</v>
      </c>
      <c r="W53">
        <f t="shared" si="17"/>
        <v>813.46187932029989</v>
      </c>
      <c r="X53">
        <f t="shared" si="18"/>
        <v>816.93913565562195</v>
      </c>
    </row>
    <row r="54" spans="1:24">
      <c r="A54" s="1">
        <v>39521</v>
      </c>
      <c r="B54">
        <v>840</v>
      </c>
      <c r="C54">
        <v>849.79998799999998</v>
      </c>
      <c r="D54">
        <v>805</v>
      </c>
      <c r="E54">
        <v>832.70001200000002</v>
      </c>
      <c r="F54">
        <f t="shared" si="0"/>
        <v>838.43748499999992</v>
      </c>
      <c r="G54">
        <f t="shared" si="1"/>
        <v>849.9194537777779</v>
      </c>
      <c r="H54">
        <f t="shared" si="2"/>
        <v>858.18751625000004</v>
      </c>
      <c r="I54">
        <f t="shared" si="3"/>
        <v>874.44516942666667</v>
      </c>
      <c r="J54">
        <f t="shared" si="4"/>
        <v>895.0023535444443</v>
      </c>
      <c r="K54">
        <f t="shared" si="5"/>
        <v>909.72443942040832</v>
      </c>
      <c r="L54">
        <f t="shared" si="6"/>
        <v>905.86259283690481</v>
      </c>
      <c r="M54">
        <f t="shared" si="7"/>
        <v>894.72320627037027</v>
      </c>
      <c r="N54">
        <f t="shared" si="8"/>
        <v>887.53882595396806</v>
      </c>
      <c r="O54">
        <f t="shared" si="9"/>
        <v>874.59333568679006</v>
      </c>
      <c r="P54">
        <f t="shared" si="10"/>
        <v>865.55030895743164</v>
      </c>
      <c r="Q54">
        <f t="shared" si="11"/>
        <v>854.60964072275237</v>
      </c>
      <c r="R54">
        <f t="shared" si="12"/>
        <v>844.26712402703583</v>
      </c>
      <c r="S54">
        <f t="shared" si="13"/>
        <v>829.44836660558246</v>
      </c>
      <c r="T54">
        <f t="shared" si="14"/>
        <v>818.56710375821433</v>
      </c>
      <c r="U54">
        <f t="shared" si="15"/>
        <v>811.79186521680049</v>
      </c>
      <c r="V54">
        <f t="shared" si="16"/>
        <v>814.03833226126926</v>
      </c>
      <c r="W54">
        <f t="shared" si="17"/>
        <v>814.0311089278041</v>
      </c>
      <c r="X54">
        <f t="shared" si="18"/>
        <v>814.83066065428488</v>
      </c>
    </row>
    <row r="55" spans="1:24">
      <c r="A55" s="1">
        <v>39524</v>
      </c>
      <c r="B55">
        <v>810</v>
      </c>
      <c r="C55">
        <v>829.90002400000003</v>
      </c>
      <c r="D55">
        <v>800</v>
      </c>
      <c r="E55">
        <v>806.54998799999998</v>
      </c>
      <c r="F55">
        <f t="shared" si="0"/>
        <v>826.16250600000001</v>
      </c>
      <c r="G55">
        <f t="shared" si="1"/>
        <v>834.46943177777769</v>
      </c>
      <c r="H55">
        <f t="shared" si="2"/>
        <v>846.0020903333334</v>
      </c>
      <c r="I55">
        <f t="shared" si="3"/>
        <v>854.69601395999996</v>
      </c>
      <c r="J55">
        <f t="shared" si="4"/>
        <v>870.33486374444431</v>
      </c>
      <c r="K55">
        <f t="shared" si="5"/>
        <v>890.13569054829918</v>
      </c>
      <c r="L55">
        <f t="shared" si="6"/>
        <v>904.86435324285731</v>
      </c>
      <c r="M55">
        <f t="shared" si="7"/>
        <v>902.38773669453269</v>
      </c>
      <c r="N55">
        <f t="shared" si="8"/>
        <v>892.69038576333332</v>
      </c>
      <c r="O55">
        <f t="shared" si="9"/>
        <v>886.29273453666508</v>
      </c>
      <c r="P55">
        <f t="shared" si="10"/>
        <v>874.27514137955757</v>
      </c>
      <c r="Q55">
        <f t="shared" si="11"/>
        <v>865.72809626839819</v>
      </c>
      <c r="R55">
        <f t="shared" si="12"/>
        <v>855.27782995684152</v>
      </c>
      <c r="S55">
        <f t="shared" si="13"/>
        <v>845.29842708301123</v>
      </c>
      <c r="T55">
        <f t="shared" si="14"/>
        <v>830.97659378648359</v>
      </c>
      <c r="U55">
        <f t="shared" si="15"/>
        <v>820.33149574475544</v>
      </c>
      <c r="V55">
        <f t="shared" si="16"/>
        <v>813.59123708747211</v>
      </c>
      <c r="W55">
        <f t="shared" si="17"/>
        <v>815.5284202696788</v>
      </c>
      <c r="X55">
        <f t="shared" si="18"/>
        <v>815.3566787214138</v>
      </c>
    </row>
    <row r="56" spans="1:24">
      <c r="A56" s="1">
        <v>39525</v>
      </c>
      <c r="B56">
        <v>810</v>
      </c>
      <c r="C56">
        <v>824.84997599999997</v>
      </c>
      <c r="D56">
        <v>805.15002400000003</v>
      </c>
      <c r="E56">
        <v>813.34997599999997</v>
      </c>
      <c r="F56">
        <f t="shared" si="0"/>
        <v>808.24998499999992</v>
      </c>
      <c r="G56">
        <f t="shared" si="1"/>
        <v>823.28611244444437</v>
      </c>
      <c r="H56">
        <f t="shared" si="2"/>
        <v>831.66144583333335</v>
      </c>
      <c r="I56">
        <f t="shared" si="3"/>
        <v>842.81567130666667</v>
      </c>
      <c r="J56">
        <f t="shared" si="4"/>
        <v>851.6077894111113</v>
      </c>
      <c r="K56">
        <f t="shared" si="5"/>
        <v>866.65539316870729</v>
      </c>
      <c r="L56">
        <f t="shared" si="6"/>
        <v>885.74216616726198</v>
      </c>
      <c r="M56">
        <f t="shared" si="7"/>
        <v>900.37448653686079</v>
      </c>
      <c r="N56">
        <f t="shared" si="8"/>
        <v>898.99546266507946</v>
      </c>
      <c r="O56">
        <f t="shared" si="9"/>
        <v>890.52266464435274</v>
      </c>
      <c r="P56">
        <f t="shared" si="10"/>
        <v>884.83431221416538</v>
      </c>
      <c r="Q56">
        <f t="shared" si="11"/>
        <v>873.6661069775796</v>
      </c>
      <c r="R56">
        <f t="shared" si="12"/>
        <v>865.60236514718622</v>
      </c>
      <c r="S56">
        <f t="shared" si="13"/>
        <v>855.6319747863854</v>
      </c>
      <c r="T56">
        <f t="shared" si="14"/>
        <v>846.01961923407305</v>
      </c>
      <c r="U56">
        <f t="shared" si="15"/>
        <v>832.18471802741715</v>
      </c>
      <c r="V56">
        <f t="shared" si="16"/>
        <v>821.7911658083184</v>
      </c>
      <c r="W56">
        <f t="shared" si="17"/>
        <v>815.11579811610943</v>
      </c>
      <c r="X56">
        <f t="shared" si="18"/>
        <v>816.79699940619469</v>
      </c>
    </row>
    <row r="57" spans="1:24">
      <c r="A57" s="1">
        <v>39526</v>
      </c>
      <c r="B57">
        <v>830</v>
      </c>
      <c r="C57">
        <v>836.25</v>
      </c>
      <c r="D57">
        <v>801.59997599999997</v>
      </c>
      <c r="E57">
        <v>822.45001200000002</v>
      </c>
      <c r="F57">
        <f t="shared" si="0"/>
        <v>815.62498499999992</v>
      </c>
      <c r="G57">
        <f t="shared" si="1"/>
        <v>810.20554288888889</v>
      </c>
      <c r="H57">
        <f t="shared" si="2"/>
        <v>822.15520858333343</v>
      </c>
      <c r="I57">
        <f t="shared" si="3"/>
        <v>829.94515522666666</v>
      </c>
      <c r="J57">
        <f t="shared" si="4"/>
        <v>840.47972575555559</v>
      </c>
      <c r="K57">
        <f t="shared" si="5"/>
        <v>849.1219830054423</v>
      </c>
      <c r="L57">
        <f t="shared" si="6"/>
        <v>863.55003152261895</v>
      </c>
      <c r="M57">
        <f t="shared" si="7"/>
        <v>881.92328321040566</v>
      </c>
      <c r="N57">
        <f t="shared" si="8"/>
        <v>896.3625377631746</v>
      </c>
      <c r="O57">
        <f t="shared" si="9"/>
        <v>895.83967660461758</v>
      </c>
      <c r="P57">
        <f t="shared" si="10"/>
        <v>888.39403981287887</v>
      </c>
      <c r="Q57">
        <f t="shared" si="11"/>
        <v>883.32605158230638</v>
      </c>
      <c r="R57">
        <f t="shared" si="12"/>
        <v>872.92005870367086</v>
      </c>
      <c r="S57">
        <f t="shared" si="13"/>
        <v>865.30887440404047</v>
      </c>
      <c r="T57">
        <f t="shared" si="14"/>
        <v>855.79286717473633</v>
      </c>
      <c r="U57">
        <f t="shared" si="15"/>
        <v>846.53697739677477</v>
      </c>
      <c r="V57">
        <f t="shared" si="16"/>
        <v>833.16890039626423</v>
      </c>
      <c r="W57">
        <f t="shared" si="17"/>
        <v>823.03027352477807</v>
      </c>
      <c r="X57">
        <f t="shared" si="18"/>
        <v>816.43763333030404</v>
      </c>
    </row>
    <row r="58" spans="1:24">
      <c r="A58" s="1">
        <v>39531</v>
      </c>
      <c r="B58">
        <v>863.54998799999998</v>
      </c>
      <c r="C58">
        <v>863.54998799999998</v>
      </c>
      <c r="D58">
        <v>790</v>
      </c>
      <c r="E58">
        <v>810.20001200000002</v>
      </c>
      <c r="F58">
        <f t="shared" si="0"/>
        <v>819.38751200000002</v>
      </c>
      <c r="G58">
        <f t="shared" si="1"/>
        <v>815.52776777777774</v>
      </c>
      <c r="H58">
        <f t="shared" si="2"/>
        <v>810.93853141666659</v>
      </c>
      <c r="I58">
        <f t="shared" si="3"/>
        <v>821.13416686666665</v>
      </c>
      <c r="J58">
        <f t="shared" si="4"/>
        <v>828.4431842444443</v>
      </c>
      <c r="K58">
        <f t="shared" si="5"/>
        <v>838.43160166802716</v>
      </c>
      <c r="L58">
        <f t="shared" si="6"/>
        <v>846.88251675476204</v>
      </c>
      <c r="M58">
        <f t="shared" si="7"/>
        <v>860.74447261269825</v>
      </c>
      <c r="N58">
        <f t="shared" si="8"/>
        <v>878.45645476936511</v>
      </c>
      <c r="O58">
        <f t="shared" si="9"/>
        <v>892.66635664420824</v>
      </c>
      <c r="P58">
        <f t="shared" si="10"/>
        <v>892.83428680423287</v>
      </c>
      <c r="Q58">
        <f t="shared" si="11"/>
        <v>886.26875871484685</v>
      </c>
      <c r="R58">
        <f t="shared" si="12"/>
        <v>881.75250720397855</v>
      </c>
      <c r="S58">
        <f t="shared" si="13"/>
        <v>872.03783278120386</v>
      </c>
      <c r="T58">
        <f t="shared" si="14"/>
        <v>864.85285128503801</v>
      </c>
      <c r="U58">
        <f t="shared" si="15"/>
        <v>855.76871948625694</v>
      </c>
      <c r="V58">
        <f t="shared" si="16"/>
        <v>846.85915164016387</v>
      </c>
      <c r="W58">
        <f t="shared" si="17"/>
        <v>833.93951235324766</v>
      </c>
      <c r="X58">
        <f t="shared" si="18"/>
        <v>824.05763496853911</v>
      </c>
    </row>
    <row r="59" spans="1:24">
      <c r="A59" s="1">
        <v>39532</v>
      </c>
      <c r="B59">
        <v>825</v>
      </c>
      <c r="C59">
        <v>863.95001200000002</v>
      </c>
      <c r="D59">
        <v>816</v>
      </c>
      <c r="E59">
        <v>843.84997599999997</v>
      </c>
      <c r="F59">
        <f t="shared" si="0"/>
        <v>818.61250300000006</v>
      </c>
      <c r="G59">
        <f t="shared" si="1"/>
        <v>821.42500800000005</v>
      </c>
      <c r="H59">
        <f t="shared" si="2"/>
        <v>817.2614493333333</v>
      </c>
      <c r="I59">
        <f t="shared" si="3"/>
        <v>812.60682369333335</v>
      </c>
      <c r="J59">
        <f t="shared" si="4"/>
        <v>821.19791616666669</v>
      </c>
      <c r="K59">
        <f t="shared" si="5"/>
        <v>827.83803449523816</v>
      </c>
      <c r="L59">
        <f t="shared" si="6"/>
        <v>837.17218233452377</v>
      </c>
      <c r="M59">
        <f t="shared" si="7"/>
        <v>845.29680501657867</v>
      </c>
      <c r="N59">
        <f t="shared" si="8"/>
        <v>858.55552523142853</v>
      </c>
      <c r="O59">
        <f t="shared" si="9"/>
        <v>875.59181808785252</v>
      </c>
      <c r="P59">
        <f t="shared" si="10"/>
        <v>889.50388231274644</v>
      </c>
      <c r="Q59">
        <f t="shared" si="11"/>
        <v>890.19703376012023</v>
      </c>
      <c r="R59">
        <f t="shared" si="12"/>
        <v>884.36078609235767</v>
      </c>
      <c r="S59">
        <f t="shared" si="13"/>
        <v>880.31122894593534</v>
      </c>
      <c r="T59">
        <f t="shared" si="14"/>
        <v>871.20402301362856</v>
      </c>
      <c r="U59">
        <f t="shared" si="15"/>
        <v>864.40147265581436</v>
      </c>
      <c r="V59">
        <f t="shared" si="16"/>
        <v>855.71166110739091</v>
      </c>
      <c r="W59">
        <f t="shared" si="17"/>
        <v>847.12390549843769</v>
      </c>
      <c r="X59">
        <f t="shared" si="18"/>
        <v>834.6231617355852</v>
      </c>
    </row>
    <row r="60" spans="1:24">
      <c r="A60" s="1">
        <v>39533</v>
      </c>
      <c r="B60">
        <v>850</v>
      </c>
      <c r="C60">
        <v>856</v>
      </c>
      <c r="D60">
        <v>835.04998799999998</v>
      </c>
      <c r="E60">
        <v>845.59997599999997</v>
      </c>
      <c r="F60">
        <f t="shared" si="0"/>
        <v>844.28747599999997</v>
      </c>
      <c r="G60">
        <f t="shared" si="1"/>
        <v>823.4805535555555</v>
      </c>
      <c r="H60">
        <f t="shared" si="2"/>
        <v>823.70000449999998</v>
      </c>
      <c r="I60">
        <f t="shared" si="3"/>
        <v>819.22715754666683</v>
      </c>
      <c r="J60">
        <f t="shared" si="4"/>
        <v>814.45012918888881</v>
      </c>
      <c r="K60">
        <f t="shared" si="5"/>
        <v>821.73494757142839</v>
      </c>
      <c r="L60">
        <f t="shared" si="6"/>
        <v>827.71843530833348</v>
      </c>
      <c r="M60">
        <f t="shared" si="7"/>
        <v>836.40551950723102</v>
      </c>
      <c r="N60">
        <f t="shared" si="8"/>
        <v>844.15812427492074</v>
      </c>
      <c r="O60">
        <f t="shared" si="9"/>
        <v>856.82031189634006</v>
      </c>
      <c r="P60">
        <f t="shared" si="10"/>
        <v>873.19527727497598</v>
      </c>
      <c r="Q60">
        <f t="shared" si="11"/>
        <v>886.77399759046421</v>
      </c>
      <c r="R60">
        <f t="shared" si="12"/>
        <v>887.87045961398928</v>
      </c>
      <c r="S60">
        <f t="shared" si="13"/>
        <v>882.6451779706448</v>
      </c>
      <c r="T60">
        <f t="shared" si="14"/>
        <v>878.99333954306451</v>
      </c>
      <c r="U60">
        <f t="shared" si="15"/>
        <v>870.42299051801729</v>
      </c>
      <c r="V60">
        <f t="shared" si="16"/>
        <v>863.96450819962718</v>
      </c>
      <c r="W60">
        <f t="shared" si="17"/>
        <v>855.63528562528438</v>
      </c>
      <c r="X60">
        <f t="shared" si="18"/>
        <v>847.34646022351569</v>
      </c>
    </row>
    <row r="61" spans="1:24">
      <c r="A61" s="1">
        <v>39534</v>
      </c>
      <c r="B61">
        <v>840.25</v>
      </c>
      <c r="C61">
        <v>848.5</v>
      </c>
      <c r="D61">
        <v>831</v>
      </c>
      <c r="E61">
        <v>838.29998799999998</v>
      </c>
      <c r="F61">
        <f t="shared" si="0"/>
        <v>843.77497900000003</v>
      </c>
      <c r="G61">
        <f t="shared" si="1"/>
        <v>843.71942177777771</v>
      </c>
      <c r="H61">
        <f t="shared" si="2"/>
        <v>826.23228716666677</v>
      </c>
      <c r="I61">
        <f t="shared" si="3"/>
        <v>825.3760021600001</v>
      </c>
      <c r="J61">
        <f t="shared" si="4"/>
        <v>820.84901851111101</v>
      </c>
      <c r="K61">
        <f t="shared" si="5"/>
        <v>816.06541538639453</v>
      </c>
      <c r="L61">
        <f t="shared" si="6"/>
        <v>822.34620318750001</v>
      </c>
      <c r="M61">
        <f t="shared" si="7"/>
        <v>827.76638590370385</v>
      </c>
      <c r="N61">
        <f t="shared" si="8"/>
        <v>835.87246695650788</v>
      </c>
      <c r="O61">
        <f t="shared" si="9"/>
        <v>843.26275730777922</v>
      </c>
      <c r="P61">
        <f t="shared" si="10"/>
        <v>855.36618834942283</v>
      </c>
      <c r="Q61">
        <f t="shared" si="11"/>
        <v>871.11694191062861</v>
      </c>
      <c r="R61">
        <f t="shared" si="12"/>
        <v>884.35391582379827</v>
      </c>
      <c r="S61">
        <f t="shared" si="13"/>
        <v>885.76820643083431</v>
      </c>
      <c r="T61">
        <f t="shared" si="14"/>
        <v>881.06461978497953</v>
      </c>
      <c r="U61">
        <f t="shared" si="15"/>
        <v>877.75809107167311</v>
      </c>
      <c r="V61">
        <f t="shared" si="16"/>
        <v>869.66816384726326</v>
      </c>
      <c r="W61">
        <f t="shared" si="17"/>
        <v>863.52302442180758</v>
      </c>
      <c r="X61">
        <f t="shared" si="18"/>
        <v>855.52664634402026</v>
      </c>
    </row>
    <row r="62" spans="1:24">
      <c r="A62" s="1">
        <v>39535</v>
      </c>
      <c r="B62">
        <v>834.75</v>
      </c>
      <c r="C62">
        <v>855</v>
      </c>
      <c r="D62">
        <v>822</v>
      </c>
      <c r="E62">
        <v>837.79998799999998</v>
      </c>
      <c r="F62">
        <f t="shared" si="0"/>
        <v>838.17498799999998</v>
      </c>
      <c r="G62">
        <f t="shared" si="1"/>
        <v>842.70553622222224</v>
      </c>
      <c r="H62">
        <f t="shared" si="2"/>
        <v>843.13643683333328</v>
      </c>
      <c r="I62">
        <f t="shared" si="3"/>
        <v>828.01582733333328</v>
      </c>
      <c r="J62">
        <f t="shared" si="4"/>
        <v>826.65222268888886</v>
      </c>
      <c r="K62">
        <f t="shared" si="5"/>
        <v>822.18793276462588</v>
      </c>
      <c r="L62">
        <f t="shared" si="6"/>
        <v>817.46504965059523</v>
      </c>
      <c r="M62">
        <f t="shared" si="7"/>
        <v>822.95958712962954</v>
      </c>
      <c r="N62">
        <f t="shared" si="8"/>
        <v>827.90124635333336</v>
      </c>
      <c r="O62">
        <f t="shared" si="9"/>
        <v>835.49191151418063</v>
      </c>
      <c r="P62">
        <f t="shared" si="10"/>
        <v>842.54086053213086</v>
      </c>
      <c r="Q62">
        <f t="shared" si="11"/>
        <v>854.12648119828373</v>
      </c>
      <c r="R62">
        <f t="shared" si="12"/>
        <v>869.29277216191042</v>
      </c>
      <c r="S62">
        <f t="shared" si="13"/>
        <v>882.18943222665621</v>
      </c>
      <c r="T62">
        <f t="shared" si="14"/>
        <v>883.85632601328234</v>
      </c>
      <c r="U62">
        <f t="shared" si="15"/>
        <v>879.60234090489428</v>
      </c>
      <c r="V62">
        <f t="shared" si="16"/>
        <v>876.59776487633326</v>
      </c>
      <c r="W62">
        <f t="shared" si="17"/>
        <v>868.94006097441559</v>
      </c>
      <c r="X62">
        <f t="shared" si="18"/>
        <v>863.08124820071703</v>
      </c>
    </row>
    <row r="63" spans="1:24">
      <c r="A63" s="1">
        <v>39538</v>
      </c>
      <c r="B63">
        <v>840</v>
      </c>
      <c r="C63">
        <v>840</v>
      </c>
      <c r="D63">
        <v>811</v>
      </c>
      <c r="E63">
        <v>827</v>
      </c>
      <c r="F63">
        <f t="shared" si="0"/>
        <v>835.09999100000005</v>
      </c>
      <c r="G63">
        <f t="shared" si="1"/>
        <v>836.90554488888881</v>
      </c>
      <c r="H63">
        <f t="shared" si="2"/>
        <v>841.32289916666662</v>
      </c>
      <c r="I63">
        <f t="shared" si="3"/>
        <v>842.2111465866667</v>
      </c>
      <c r="J63">
        <f t="shared" si="4"/>
        <v>828.97846555555554</v>
      </c>
      <c r="K63">
        <f t="shared" si="5"/>
        <v>827.44067969251705</v>
      </c>
      <c r="L63">
        <f t="shared" si="6"/>
        <v>823.14178379404757</v>
      </c>
      <c r="M63">
        <f t="shared" si="7"/>
        <v>818.55041346719577</v>
      </c>
      <c r="N63">
        <f t="shared" si="8"/>
        <v>823.4416276966665</v>
      </c>
      <c r="O63">
        <f t="shared" si="9"/>
        <v>827.99410746170793</v>
      </c>
      <c r="P63">
        <f t="shared" si="10"/>
        <v>835.14223783244336</v>
      </c>
      <c r="Q63">
        <f t="shared" si="11"/>
        <v>841.88505440835752</v>
      </c>
      <c r="R63">
        <f t="shared" si="12"/>
        <v>853.00137509228387</v>
      </c>
      <c r="S63">
        <f t="shared" si="13"/>
        <v>867.6292536444497</v>
      </c>
      <c r="T63">
        <f t="shared" si="14"/>
        <v>880.19829555624017</v>
      </c>
      <c r="U63">
        <f t="shared" si="15"/>
        <v>882.07187055921383</v>
      </c>
      <c r="V63">
        <f t="shared" si="16"/>
        <v>878.21239585462229</v>
      </c>
      <c r="W63">
        <f t="shared" si="17"/>
        <v>875.47682974987822</v>
      </c>
      <c r="X63">
        <f t="shared" si="18"/>
        <v>868.21268286569489</v>
      </c>
    </row>
    <row r="64" spans="1:24">
      <c r="A64" s="1">
        <v>39539</v>
      </c>
      <c r="B64">
        <v>840</v>
      </c>
      <c r="C64">
        <v>855</v>
      </c>
      <c r="D64">
        <v>807.54998799999998</v>
      </c>
      <c r="E64">
        <v>815.75</v>
      </c>
      <c r="F64">
        <f t="shared" si="0"/>
        <v>824.1875</v>
      </c>
      <c r="G64">
        <f t="shared" si="1"/>
        <v>832.34999266666671</v>
      </c>
      <c r="H64">
        <f t="shared" si="2"/>
        <v>835.10728216666666</v>
      </c>
      <c r="I64">
        <f t="shared" si="3"/>
        <v>839.63631741333336</v>
      </c>
      <c r="J64">
        <f t="shared" si="4"/>
        <v>840.96206459999996</v>
      </c>
      <c r="K64">
        <f t="shared" si="5"/>
        <v>829.29786721088442</v>
      </c>
      <c r="L64">
        <f t="shared" si="6"/>
        <v>827.77543773095249</v>
      </c>
      <c r="M64">
        <f t="shared" si="7"/>
        <v>823.70997976754859</v>
      </c>
      <c r="N64">
        <f t="shared" si="8"/>
        <v>819.30387128047619</v>
      </c>
      <c r="O64">
        <f t="shared" si="9"/>
        <v>823.73660309614309</v>
      </c>
      <c r="P64">
        <f t="shared" si="10"/>
        <v>827.98001450656557</v>
      </c>
      <c r="Q64">
        <f t="shared" si="11"/>
        <v>834.75437295775851</v>
      </c>
      <c r="R64">
        <f t="shared" si="12"/>
        <v>841.22974415469946</v>
      </c>
      <c r="S64">
        <f t="shared" si="13"/>
        <v>851.92572759724283</v>
      </c>
      <c r="T64">
        <f t="shared" si="14"/>
        <v>866.06199527604656</v>
      </c>
      <c r="U64">
        <f t="shared" si="15"/>
        <v>878.32175196988692</v>
      </c>
      <c r="V64">
        <f t="shared" si="16"/>
        <v>880.3691120590106</v>
      </c>
      <c r="W64">
        <f t="shared" si="17"/>
        <v>876.86118925839571</v>
      </c>
      <c r="X64">
        <f t="shared" si="18"/>
        <v>874.36911314238421</v>
      </c>
    </row>
    <row r="65" spans="1:24">
      <c r="A65" s="1">
        <v>39540</v>
      </c>
      <c r="B65">
        <v>829</v>
      </c>
      <c r="C65">
        <v>849</v>
      </c>
      <c r="D65">
        <v>805.5</v>
      </c>
      <c r="E65">
        <v>810.65002400000003</v>
      </c>
      <c r="F65">
        <f t="shared" si="0"/>
        <v>814.47500600000001</v>
      </c>
      <c r="G65">
        <f t="shared" si="1"/>
        <v>822.05833600000005</v>
      </c>
      <c r="H65">
        <f t="shared" si="2"/>
        <v>829.96249524999985</v>
      </c>
      <c r="I65">
        <f t="shared" si="3"/>
        <v>833.26582573333326</v>
      </c>
      <c r="J65">
        <f t="shared" si="4"/>
        <v>837.89415273333327</v>
      </c>
      <c r="K65">
        <f t="shared" si="5"/>
        <v>839.57870745306116</v>
      </c>
      <c r="L65">
        <f t="shared" si="6"/>
        <v>829.21610199702388</v>
      </c>
      <c r="M65">
        <f t="shared" si="7"/>
        <v>827.79545052627873</v>
      </c>
      <c r="N65">
        <f t="shared" si="8"/>
        <v>823.98848131079353</v>
      </c>
      <c r="O65">
        <f t="shared" si="9"/>
        <v>819.79277504836682</v>
      </c>
      <c r="P65">
        <f t="shared" si="10"/>
        <v>823.87105250479783</v>
      </c>
      <c r="Q65">
        <f t="shared" si="11"/>
        <v>827.86646266878245</v>
      </c>
      <c r="R65">
        <f t="shared" si="12"/>
        <v>834.32268280771439</v>
      </c>
      <c r="S65">
        <f t="shared" si="13"/>
        <v>840.56376110438612</v>
      </c>
      <c r="T65">
        <f t="shared" si="14"/>
        <v>850.88212729429017</v>
      </c>
      <c r="U65">
        <f t="shared" si="15"/>
        <v>864.56872891032754</v>
      </c>
      <c r="V65">
        <f t="shared" si="16"/>
        <v>876.53751868760935</v>
      </c>
      <c r="W65">
        <f t="shared" si="17"/>
        <v>878.73264893125088</v>
      </c>
      <c r="X65">
        <f t="shared" si="18"/>
        <v>875.54037970547574</v>
      </c>
    </row>
    <row r="66" spans="1:24">
      <c r="A66" s="1">
        <v>39541</v>
      </c>
      <c r="B66">
        <v>818.84997599999997</v>
      </c>
      <c r="C66">
        <v>819.70001200000002</v>
      </c>
      <c r="D66">
        <v>775</v>
      </c>
      <c r="E66">
        <v>786.90002400000003</v>
      </c>
      <c r="F66">
        <f t="shared" si="0"/>
        <v>804.71252400000003</v>
      </c>
      <c r="G66">
        <f t="shared" si="1"/>
        <v>811.12778711111116</v>
      </c>
      <c r="H66">
        <f t="shared" si="2"/>
        <v>819.06250499999999</v>
      </c>
      <c r="I66">
        <f t="shared" si="3"/>
        <v>827.09399763999988</v>
      </c>
      <c r="J66">
        <f t="shared" si="4"/>
        <v>830.95485544444443</v>
      </c>
      <c r="K66">
        <f t="shared" si="5"/>
        <v>835.78682479183669</v>
      </c>
      <c r="L66">
        <f t="shared" si="6"/>
        <v>837.84777489642852</v>
      </c>
      <c r="M66">
        <f t="shared" si="7"/>
        <v>828.63715224426812</v>
      </c>
      <c r="N66">
        <f t="shared" si="8"/>
        <v>827.40090547365071</v>
      </c>
      <c r="O66">
        <f t="shared" si="9"/>
        <v>823.88911504287023</v>
      </c>
      <c r="P66">
        <f t="shared" si="10"/>
        <v>819.93782132211402</v>
      </c>
      <c r="Q66">
        <f t="shared" si="11"/>
        <v>823.75730276182537</v>
      </c>
      <c r="R66">
        <f t="shared" si="12"/>
        <v>827.56707223325725</v>
      </c>
      <c r="S66">
        <f t="shared" si="13"/>
        <v>833.76272606942234</v>
      </c>
      <c r="T66">
        <f t="shared" si="14"/>
        <v>839.80782291036201</v>
      </c>
      <c r="U66">
        <f t="shared" si="15"/>
        <v>849.79407824237683</v>
      </c>
      <c r="V66">
        <f t="shared" si="16"/>
        <v>863.07540435358101</v>
      </c>
      <c r="W66">
        <f t="shared" si="17"/>
        <v>874.77681819158556</v>
      </c>
      <c r="X66">
        <f t="shared" si="18"/>
        <v>877.10389139468828</v>
      </c>
    </row>
    <row r="67" spans="1:24">
      <c r="A67" s="1">
        <v>39542</v>
      </c>
      <c r="B67">
        <v>790.20001200000002</v>
      </c>
      <c r="C67">
        <v>792</v>
      </c>
      <c r="D67">
        <v>761.15002400000003</v>
      </c>
      <c r="E67">
        <v>764.59997599999997</v>
      </c>
      <c r="F67">
        <f t="shared" si="0"/>
        <v>781.32501200000002</v>
      </c>
      <c r="G67">
        <f t="shared" si="1"/>
        <v>798.93612977777775</v>
      </c>
      <c r="H67">
        <f t="shared" si="2"/>
        <v>806.96459183333332</v>
      </c>
      <c r="I67">
        <f t="shared" si="3"/>
        <v>815.44600495999998</v>
      </c>
      <c r="J67">
        <f t="shared" si="4"/>
        <v>823.76444281111105</v>
      </c>
      <c r="K67">
        <f t="shared" si="5"/>
        <v>828.18579446258502</v>
      </c>
      <c r="L67">
        <f t="shared" si="6"/>
        <v>833.29159631785706</v>
      </c>
      <c r="M67">
        <f t="shared" si="7"/>
        <v>835.74678696966475</v>
      </c>
      <c r="N67">
        <f t="shared" si="8"/>
        <v>827.57993665984122</v>
      </c>
      <c r="O67">
        <f t="shared" si="9"/>
        <v>826.58842626530236</v>
      </c>
      <c r="P67">
        <f t="shared" si="10"/>
        <v>823.40148012263091</v>
      </c>
      <c r="Q67">
        <f t="shared" si="11"/>
        <v>819.72366903106376</v>
      </c>
      <c r="R67">
        <f t="shared" si="12"/>
        <v>823.36494415638879</v>
      </c>
      <c r="S67">
        <f t="shared" si="13"/>
        <v>827.04504487548445</v>
      </c>
      <c r="T67">
        <f t="shared" si="14"/>
        <v>833.03321956508353</v>
      </c>
      <c r="U67">
        <f t="shared" si="15"/>
        <v>838.919819403524</v>
      </c>
      <c r="V67">
        <f t="shared" si="16"/>
        <v>848.61770958693626</v>
      </c>
      <c r="W67">
        <f t="shared" si="17"/>
        <v>861.53680949840634</v>
      </c>
      <c r="X67">
        <f t="shared" si="18"/>
        <v>872.9959771620064</v>
      </c>
    </row>
    <row r="68" spans="1:24">
      <c r="A68" s="1">
        <v>39545</v>
      </c>
      <c r="B68">
        <v>768</v>
      </c>
      <c r="C68">
        <v>769.90002400000003</v>
      </c>
      <c r="D68">
        <v>738.04998799999998</v>
      </c>
      <c r="E68">
        <v>759.65002400000003</v>
      </c>
      <c r="F68">
        <f t="shared" ref="F68:F131" si="19">(AVERAGE(E67:E68)+E67)/2</f>
        <v>763.36248799999998</v>
      </c>
      <c r="G68">
        <f t="shared" si="1"/>
        <v>777.67778844444445</v>
      </c>
      <c r="H68">
        <f t="shared" si="2"/>
        <v>794.31460033333337</v>
      </c>
      <c r="I68">
        <f t="shared" si="3"/>
        <v>803.07367538666676</v>
      </c>
      <c r="J68">
        <f t="shared" si="4"/>
        <v>811.88694991111117</v>
      </c>
      <c r="K68">
        <f t="shared" si="5"/>
        <v>820.41748232789098</v>
      </c>
      <c r="L68">
        <f t="shared" si="6"/>
        <v>825.29772677976189</v>
      </c>
      <c r="M68">
        <f t="shared" si="7"/>
        <v>830.65734487513225</v>
      </c>
      <c r="N68">
        <f t="shared" si="8"/>
        <v>833.47310803269829</v>
      </c>
      <c r="O68">
        <f t="shared" si="9"/>
        <v>826.23217372382248</v>
      </c>
      <c r="P68">
        <f t="shared" si="10"/>
        <v>825.50293240986048</v>
      </c>
      <c r="Q68">
        <f t="shared" si="11"/>
        <v>822.64337795935171</v>
      </c>
      <c r="R68">
        <f t="shared" si="12"/>
        <v>819.24672310027347</v>
      </c>
      <c r="S68">
        <f t="shared" si="13"/>
        <v>822.76439221707392</v>
      </c>
      <c r="T68">
        <f t="shared" si="14"/>
        <v>826.3535575082667</v>
      </c>
      <c r="U68">
        <f t="shared" si="15"/>
        <v>832.1734799228467</v>
      </c>
      <c r="V68">
        <f t="shared" si="16"/>
        <v>837.92967511567394</v>
      </c>
      <c r="W68">
        <f t="shared" si="17"/>
        <v>847.3741181903938</v>
      </c>
      <c r="X68">
        <f t="shared" si="18"/>
        <v>859.96659393348614</v>
      </c>
    </row>
    <row r="69" spans="1:24">
      <c r="A69" s="1">
        <v>39546</v>
      </c>
      <c r="B69">
        <v>765</v>
      </c>
      <c r="C69">
        <v>765</v>
      </c>
      <c r="D69">
        <v>740.09997599999997</v>
      </c>
      <c r="E69">
        <v>744.65002400000003</v>
      </c>
      <c r="F69">
        <f t="shared" si="19"/>
        <v>755.90002400000003</v>
      </c>
      <c r="G69">
        <f t="shared" ref="G69:G132" si="20">(AVERAGE(E67:E69)+AVERAGE(E67:E68)+E67)/3</f>
        <v>761.00832800000001</v>
      </c>
      <c r="H69">
        <f t="shared" si="2"/>
        <v>774.24584433333337</v>
      </c>
      <c r="I69">
        <f t="shared" si="3"/>
        <v>790.10968314666673</v>
      </c>
      <c r="J69">
        <f t="shared" si="4"/>
        <v>799.28917593333335</v>
      </c>
      <c r="K69">
        <f t="shared" si="5"/>
        <v>808.33575445442182</v>
      </c>
      <c r="L69">
        <f t="shared" si="6"/>
        <v>817.03717297440471</v>
      </c>
      <c r="M69">
        <f t="shared" si="7"/>
        <v>822.30538735978837</v>
      </c>
      <c r="N69">
        <f t="shared" si="8"/>
        <v>827.9006106276189</v>
      </c>
      <c r="O69">
        <f t="shared" si="9"/>
        <v>831.04786680658515</v>
      </c>
      <c r="P69">
        <f t="shared" si="10"/>
        <v>824.63608988572616</v>
      </c>
      <c r="Q69">
        <f t="shared" si="11"/>
        <v>824.17667147892439</v>
      </c>
      <c r="R69">
        <f t="shared" si="12"/>
        <v>821.64206524796941</v>
      </c>
      <c r="S69">
        <f t="shared" si="13"/>
        <v>818.52938595136641</v>
      </c>
      <c r="T69">
        <f t="shared" si="14"/>
        <v>821.96661770350681</v>
      </c>
      <c r="U69">
        <f t="shared" si="15"/>
        <v>825.49660075518534</v>
      </c>
      <c r="V69">
        <f t="shared" si="16"/>
        <v>831.18158906293547</v>
      </c>
      <c r="W69">
        <f t="shared" si="17"/>
        <v>836.83199145030608</v>
      </c>
      <c r="X69">
        <f t="shared" si="18"/>
        <v>846.05403731087404</v>
      </c>
    </row>
    <row r="70" spans="1:24">
      <c r="A70" s="1">
        <v>39547</v>
      </c>
      <c r="B70">
        <v>745</v>
      </c>
      <c r="C70">
        <v>745</v>
      </c>
      <c r="D70">
        <v>725.09997599999997</v>
      </c>
      <c r="E70">
        <v>733.65002400000003</v>
      </c>
      <c r="F70">
        <f t="shared" si="19"/>
        <v>741.90002400000003</v>
      </c>
      <c r="G70">
        <f t="shared" si="20"/>
        <v>752.59446844444449</v>
      </c>
      <c r="H70">
        <f t="shared" ref="H70:H133" si="21">(AVERAGE(E67:E70)+AVERAGE(E67:E69)+AVERAGE(E67:E68)+E67)/4</f>
        <v>758.41562399999998</v>
      </c>
      <c r="I70">
        <f t="shared" si="3"/>
        <v>770.97467834666668</v>
      </c>
      <c r="J70">
        <f t="shared" si="4"/>
        <v>786.20529417777777</v>
      </c>
      <c r="K70">
        <f t="shared" si="5"/>
        <v>795.63256092244899</v>
      </c>
      <c r="L70">
        <f t="shared" si="6"/>
        <v>804.83831789761905</v>
      </c>
      <c r="M70">
        <f t="shared" si="7"/>
        <v>813.67069800194008</v>
      </c>
      <c r="N70">
        <f t="shared" si="8"/>
        <v>819.26434934380961</v>
      </c>
      <c r="O70">
        <f t="shared" si="9"/>
        <v>825.07121666973615</v>
      </c>
      <c r="P70">
        <f t="shared" si="10"/>
        <v>828.51887807270305</v>
      </c>
      <c r="Q70">
        <f t="shared" si="11"/>
        <v>822.85106543297798</v>
      </c>
      <c r="R70">
        <f t="shared" si="12"/>
        <v>822.65920539369495</v>
      </c>
      <c r="S70">
        <f t="shared" si="13"/>
        <v>820.4410387825493</v>
      </c>
      <c r="T70">
        <f t="shared" si="14"/>
        <v>817.60938531378099</v>
      </c>
      <c r="U70">
        <f t="shared" si="15"/>
        <v>820.99851224689905</v>
      </c>
      <c r="V70">
        <f t="shared" si="16"/>
        <v>824.4937031823664</v>
      </c>
      <c r="W70">
        <f t="shared" si="17"/>
        <v>830.07064676876439</v>
      </c>
      <c r="X70">
        <f t="shared" si="18"/>
        <v>835.63551699779055</v>
      </c>
    </row>
    <row r="71" spans="1:24">
      <c r="A71" s="1">
        <v>39548</v>
      </c>
      <c r="B71">
        <v>736</v>
      </c>
      <c r="C71">
        <v>748.84997599999997</v>
      </c>
      <c r="D71">
        <v>730</v>
      </c>
      <c r="E71">
        <v>737.90002400000003</v>
      </c>
      <c r="F71">
        <f t="shared" si="19"/>
        <v>734.71252400000003</v>
      </c>
      <c r="G71">
        <f t="shared" si="20"/>
        <v>740.84446844444449</v>
      </c>
      <c r="H71">
        <f t="shared" si="21"/>
        <v>750.4364823333334</v>
      </c>
      <c r="I71">
        <f t="shared" ref="I71:I134" si="22">(AVERAGE(E67:E71)+AVERAGE(E67:E70)+AVERAGE(E67:E69)+AVERAGE(E67:E68)+E67)/5</f>
        <v>756.35050208000007</v>
      </c>
      <c r="J71">
        <f t="shared" si="4"/>
        <v>768.23862351111109</v>
      </c>
      <c r="K71">
        <f t="shared" si="5"/>
        <v>782.82903011156463</v>
      </c>
      <c r="L71">
        <f t="shared" si="6"/>
        <v>792.33083643214297</v>
      </c>
      <c r="M71">
        <f t="shared" si="7"/>
        <v>801.59393837813059</v>
      </c>
      <c r="N71">
        <f t="shared" si="8"/>
        <v>810.48912928174605</v>
      </c>
      <c r="O71">
        <f t="shared" si="9"/>
        <v>816.32998780015737</v>
      </c>
      <c r="P71">
        <f t="shared" si="10"/>
        <v>822.3045185583693</v>
      </c>
      <c r="Q71">
        <f t="shared" si="11"/>
        <v>826.00736702569031</v>
      </c>
      <c r="R71">
        <f t="shared" si="12"/>
        <v>820.99690800409189</v>
      </c>
      <c r="S71">
        <f t="shared" si="13"/>
        <v>821.05503646522652</v>
      </c>
      <c r="T71">
        <f t="shared" si="14"/>
        <v>819.13339592113994</v>
      </c>
      <c r="U71">
        <f t="shared" si="15"/>
        <v>816.56956000466585</v>
      </c>
      <c r="V71">
        <f t="shared" si="16"/>
        <v>819.92930492454047</v>
      </c>
      <c r="W71">
        <f t="shared" si="17"/>
        <v>823.40372995116149</v>
      </c>
      <c r="X71">
        <f t="shared" si="18"/>
        <v>828.89036455032624</v>
      </c>
    </row>
    <row r="72" spans="1:24">
      <c r="A72" s="1">
        <v>39549</v>
      </c>
      <c r="B72">
        <v>745</v>
      </c>
      <c r="C72">
        <v>747.90002400000003</v>
      </c>
      <c r="D72">
        <v>730.5</v>
      </c>
      <c r="E72">
        <v>739.15002400000003</v>
      </c>
      <c r="F72">
        <f t="shared" si="19"/>
        <v>738.21252400000003</v>
      </c>
      <c r="G72">
        <f t="shared" si="20"/>
        <v>735.44169066666666</v>
      </c>
      <c r="H72">
        <f t="shared" si="21"/>
        <v>740.3427323333334</v>
      </c>
      <c r="I72">
        <f t="shared" si="22"/>
        <v>748.94919066666671</v>
      </c>
      <c r="J72">
        <f t="shared" ref="J72:J135" si="23">(AVERAGE(E67:E72)+AVERAGE(E67:E71)+AVERAGE(E67:E70)+AVERAGE(E67:E69)+AVERAGE(E67:E68)+E67)/6</f>
        <v>754.72542106666663</v>
      </c>
      <c r="K72">
        <f t="shared" si="5"/>
        <v>765.96984300952374</v>
      </c>
      <c r="L72">
        <f t="shared" si="6"/>
        <v>779.93087234761902</v>
      </c>
      <c r="M72">
        <f t="shared" si="7"/>
        <v>789.39160947054688</v>
      </c>
      <c r="N72">
        <f t="shared" si="8"/>
        <v>798.63354598031754</v>
      </c>
      <c r="O72">
        <f t="shared" si="9"/>
        <v>807.53309382638076</v>
      </c>
      <c r="P72">
        <f t="shared" si="10"/>
        <v>813.55248965014437</v>
      </c>
      <c r="Q72">
        <f t="shared" si="11"/>
        <v>819.65150882311013</v>
      </c>
      <c r="R72">
        <f t="shared" si="12"/>
        <v>823.56525954426343</v>
      </c>
      <c r="S72">
        <f t="shared" si="13"/>
        <v>819.13333673270802</v>
      </c>
      <c r="T72">
        <f t="shared" si="14"/>
        <v>819.4191751861498</v>
      </c>
      <c r="U72">
        <f t="shared" si="15"/>
        <v>817.77070506072675</v>
      </c>
      <c r="V72">
        <f t="shared" si="16"/>
        <v>815.45767105378934</v>
      </c>
      <c r="W72">
        <f t="shared" si="17"/>
        <v>818.79923090358125</v>
      </c>
      <c r="X72">
        <f t="shared" si="18"/>
        <v>822.26116857360353</v>
      </c>
    </row>
    <row r="73" spans="1:24">
      <c r="A73" s="1">
        <v>39553</v>
      </c>
      <c r="B73">
        <v>739.15002400000003</v>
      </c>
      <c r="C73">
        <v>759.90002400000003</v>
      </c>
      <c r="D73">
        <v>727.59997599999997</v>
      </c>
      <c r="E73">
        <v>756.29998799999998</v>
      </c>
      <c r="F73">
        <f t="shared" si="19"/>
        <v>743.43751500000008</v>
      </c>
      <c r="G73">
        <f t="shared" si="20"/>
        <v>740.29168666666658</v>
      </c>
      <c r="H73">
        <f t="shared" si="21"/>
        <v>737.01877175000004</v>
      </c>
      <c r="I73">
        <f t="shared" si="22"/>
        <v>740.74018922666676</v>
      </c>
      <c r="J73">
        <f t="shared" si="23"/>
        <v>748.32710633333352</v>
      </c>
      <c r="K73">
        <f t="shared" ref="K73:K136" si="24">(AVERAGE(E67:E73)+AVERAGE(E67:E72)+AVERAGE(E67:E71)+AVERAGE(E67:E70)+AVERAGE(E67:E69)+AVERAGE(E67:E68)+E67)/7</f>
        <v>753.7626075265307</v>
      </c>
      <c r="L73">
        <f t="shared" si="6"/>
        <v>764.32986432083339</v>
      </c>
      <c r="M73">
        <f t="shared" si="7"/>
        <v>777.63546840776019</v>
      </c>
      <c r="N73">
        <f t="shared" si="8"/>
        <v>786.94444984349207</v>
      </c>
      <c r="O73">
        <f t="shared" si="9"/>
        <v>796.08173710607366</v>
      </c>
      <c r="P73">
        <f t="shared" si="10"/>
        <v>804.91922572973806</v>
      </c>
      <c r="Q73">
        <f t="shared" si="11"/>
        <v>811.0443106119676</v>
      </c>
      <c r="R73">
        <f t="shared" si="12"/>
        <v>817.21670760105133</v>
      </c>
      <c r="S73">
        <f t="shared" si="13"/>
        <v>821.290909174646</v>
      </c>
      <c r="T73">
        <f t="shared" si="14"/>
        <v>817.3591831556638</v>
      </c>
      <c r="U73">
        <f t="shared" si="15"/>
        <v>817.84226897796816</v>
      </c>
      <c r="V73">
        <f t="shared" si="16"/>
        <v>816.43699323636531</v>
      </c>
      <c r="W73">
        <f t="shared" si="17"/>
        <v>814.3513117684098</v>
      </c>
      <c r="X73">
        <f t="shared" si="18"/>
        <v>817.67676950840223</v>
      </c>
    </row>
    <row r="74" spans="1:24">
      <c r="A74" s="1">
        <v>39554</v>
      </c>
      <c r="B74">
        <v>765</v>
      </c>
      <c r="C74">
        <v>765</v>
      </c>
      <c r="D74">
        <v>751.29998799999998</v>
      </c>
      <c r="E74">
        <v>756.09997599999997</v>
      </c>
      <c r="F74">
        <f t="shared" si="19"/>
        <v>756.24998499999992</v>
      </c>
      <c r="G74">
        <f t="shared" si="20"/>
        <v>745.79723088888886</v>
      </c>
      <c r="H74">
        <f t="shared" si="21"/>
        <v>742.05939075000003</v>
      </c>
      <c r="I74">
        <f t="shared" si="22"/>
        <v>738.53901884000004</v>
      </c>
      <c r="J74">
        <f t="shared" si="23"/>
        <v>741.38765935555557</v>
      </c>
      <c r="K74">
        <f t="shared" si="24"/>
        <v>748.10486836734708</v>
      </c>
      <c r="L74">
        <f t="shared" ref="L74:L137" si="25">(AVERAGE(E67:E74)+AVERAGE(E67:E73)+AVERAGE(E67:E72)+AVERAGE(E67:E71)+AVERAGE(E67:E70)+AVERAGE(E67:E69)+AVERAGE(E67:E68)+E67)/8</f>
        <v>753.16728252321423</v>
      </c>
      <c r="M74">
        <f t="shared" si="7"/>
        <v>763.09444833456791</v>
      </c>
      <c r="N74">
        <f t="shared" si="8"/>
        <v>775.76742264698419</v>
      </c>
      <c r="O74">
        <f t="shared" si="9"/>
        <v>784.86933546102591</v>
      </c>
      <c r="P74">
        <f t="shared" si="10"/>
        <v>793.85478754167889</v>
      </c>
      <c r="Q74">
        <f t="shared" si="11"/>
        <v>802.58875331265756</v>
      </c>
      <c r="R74">
        <f t="shared" si="12"/>
        <v>808.76767660907194</v>
      </c>
      <c r="S74">
        <f t="shared" si="13"/>
        <v>814.97559402764796</v>
      </c>
      <c r="T74">
        <f t="shared" si="14"/>
        <v>819.17057905435558</v>
      </c>
      <c r="U74">
        <f t="shared" si="15"/>
        <v>815.67386804962121</v>
      </c>
      <c r="V74">
        <f t="shared" si="16"/>
        <v>816.32788384956234</v>
      </c>
      <c r="W74">
        <f t="shared" si="17"/>
        <v>815.13933995245702</v>
      </c>
      <c r="X74">
        <f t="shared" si="18"/>
        <v>813.25974623998945</v>
      </c>
    </row>
    <row r="75" spans="1:24">
      <c r="A75" s="1">
        <v>39555</v>
      </c>
      <c r="B75">
        <v>761</v>
      </c>
      <c r="C75">
        <v>766.5</v>
      </c>
      <c r="D75">
        <v>753</v>
      </c>
      <c r="E75">
        <v>760.5</v>
      </c>
      <c r="F75">
        <f t="shared" si="19"/>
        <v>757.19998199999998</v>
      </c>
      <c r="G75">
        <f t="shared" si="20"/>
        <v>756.71109711111114</v>
      </c>
      <c r="H75">
        <f t="shared" si="21"/>
        <v>747.60104741666669</v>
      </c>
      <c r="I75">
        <f t="shared" si="22"/>
        <v>743.64551308</v>
      </c>
      <c r="J75">
        <f t="shared" si="23"/>
        <v>739.9936278111112</v>
      </c>
      <c r="K75">
        <f t="shared" si="24"/>
        <v>742.17411740680291</v>
      </c>
      <c r="L75">
        <f t="shared" si="25"/>
        <v>748.15269863392859</v>
      </c>
      <c r="M75">
        <f t="shared" ref="M75:M138" si="26">(AVERAGE(E67:E75)+AVERAGE(E67:E74)+AVERAGE(E67:E73)+AVERAGE(E67:E72)+AVERAGE(E67:E71)+AVERAGE(E67:E70)+AVERAGE(E67:E69)+AVERAGE(E67:E68)+E67)/9</f>
        <v>752.84622718112871</v>
      </c>
      <c r="N75">
        <f t="shared" si="8"/>
        <v>762.17900434111129</v>
      </c>
      <c r="O75">
        <f t="shared" si="9"/>
        <v>774.25179007577071</v>
      </c>
      <c r="P75">
        <f t="shared" si="10"/>
        <v>783.11494714482922</v>
      </c>
      <c r="Q75">
        <f t="shared" si="11"/>
        <v>791.91802937575073</v>
      </c>
      <c r="R75">
        <f t="shared" si="12"/>
        <v>800.5191489739982</v>
      </c>
      <c r="S75">
        <f t="shared" si="13"/>
        <v>806.71160965291165</v>
      </c>
      <c r="T75">
        <f t="shared" si="14"/>
        <v>812.92438526029491</v>
      </c>
      <c r="U75">
        <f t="shared" si="15"/>
        <v>817.20673888852855</v>
      </c>
      <c r="V75">
        <f t="shared" si="16"/>
        <v>814.08874589871641</v>
      </c>
      <c r="W75">
        <f t="shared" si="17"/>
        <v>814.88957433947462</v>
      </c>
      <c r="X75">
        <f t="shared" si="18"/>
        <v>813.89324804483408</v>
      </c>
    </row>
    <row r="76" spans="1:24">
      <c r="A76" s="1">
        <v>39559</v>
      </c>
      <c r="B76">
        <v>750</v>
      </c>
      <c r="C76">
        <v>783.5</v>
      </c>
      <c r="D76">
        <v>725</v>
      </c>
      <c r="E76">
        <v>768.29998799999998</v>
      </c>
      <c r="F76">
        <f t="shared" si="19"/>
        <v>762.44999699999994</v>
      </c>
      <c r="G76">
        <f t="shared" si="20"/>
        <v>758.67776177777785</v>
      </c>
      <c r="H76">
        <f t="shared" si="21"/>
        <v>757.60831983333333</v>
      </c>
      <c r="I76">
        <f t="shared" si="22"/>
        <v>749.2948369733333</v>
      </c>
      <c r="J76">
        <f t="shared" si="23"/>
        <v>745.21153867777775</v>
      </c>
      <c r="K76">
        <f t="shared" si="24"/>
        <v>741.46188555238098</v>
      </c>
      <c r="L76">
        <f t="shared" si="25"/>
        <v>743.09844723095239</v>
      </c>
      <c r="M76">
        <f t="shared" si="26"/>
        <v>748.43449844003533</v>
      </c>
      <c r="N76">
        <f t="shared" ref="N76:N139" si="27">(AVERAGE(E67:E76)+AVERAGE(E67:E75)+AVERAGE(E67:E74)+AVERAGE(E67:E73)+AVERAGE(E67:E72)+AVERAGE(E67:E71)+AVERAGE(E67:E70)+AVERAGE(E67:E69)+AVERAGE(E67:E68)+E67)/10</f>
        <v>752.76960494301579</v>
      </c>
      <c r="O76">
        <f t="shared" si="9"/>
        <v>761.54868222745642</v>
      </c>
      <c r="P76">
        <f t="shared" si="10"/>
        <v>773.05268323612324</v>
      </c>
      <c r="Q76">
        <f t="shared" si="11"/>
        <v>781.65699319877729</v>
      </c>
      <c r="R76">
        <f t="shared" si="12"/>
        <v>790.25602776727885</v>
      </c>
      <c r="S76">
        <f t="shared" si="13"/>
        <v>798.70187274906505</v>
      </c>
      <c r="T76">
        <f t="shared" si="14"/>
        <v>804.87494683085458</v>
      </c>
      <c r="U76">
        <f t="shared" si="15"/>
        <v>811.06654961522577</v>
      </c>
      <c r="V76">
        <f t="shared" si="16"/>
        <v>815.40713618484483</v>
      </c>
      <c r="W76">
        <f t="shared" si="17"/>
        <v>812.61828568798069</v>
      </c>
      <c r="X76">
        <f t="shared" si="18"/>
        <v>813.54334574250083</v>
      </c>
    </row>
    <row r="77" spans="1:24">
      <c r="A77" s="1">
        <v>39560</v>
      </c>
      <c r="B77">
        <v>765</v>
      </c>
      <c r="C77">
        <v>769</v>
      </c>
      <c r="D77">
        <v>753.59997599999997</v>
      </c>
      <c r="E77">
        <v>757.84997599999997</v>
      </c>
      <c r="F77">
        <f t="shared" si="19"/>
        <v>765.68748499999992</v>
      </c>
      <c r="G77">
        <f t="shared" si="20"/>
        <v>762.37221622222216</v>
      </c>
      <c r="H77">
        <f t="shared" si="21"/>
        <v>759.18019258333334</v>
      </c>
      <c r="I77">
        <f t="shared" si="22"/>
        <v>758.04865298666664</v>
      </c>
      <c r="J77">
        <f t="shared" si="23"/>
        <v>750.47347392222218</v>
      </c>
      <c r="K77">
        <f t="shared" si="24"/>
        <v>746.42825715238098</v>
      </c>
      <c r="L77">
        <f t="shared" si="25"/>
        <v>742.68149360833354</v>
      </c>
      <c r="M77">
        <f t="shared" si="26"/>
        <v>743.91960771146398</v>
      </c>
      <c r="N77">
        <f t="shared" si="27"/>
        <v>748.7315490760318</v>
      </c>
      <c r="O77">
        <f t="shared" ref="O77:O140" si="28">(AVERAGE(E67:E77)+AVERAGE(E67:E76)+AVERAGE(E67:E75)+AVERAGE(E67:E74)+AVERAGE(E67:E73)+AVERAGE(E67:E72)+AVERAGE(E67:E71)+AVERAGE(E67:E70)+AVERAGE(E67:E69)+AVERAGE(E67:E68)+E67)/11</f>
        <v>752.75459973332011</v>
      </c>
      <c r="P77">
        <f t="shared" si="10"/>
        <v>761.04150070850176</v>
      </c>
      <c r="Q77">
        <f t="shared" si="11"/>
        <v>772.02614589843336</v>
      </c>
      <c r="R77">
        <f t="shared" si="12"/>
        <v>780.37511650090539</v>
      </c>
      <c r="S77">
        <f t="shared" si="13"/>
        <v>788.76762623612694</v>
      </c>
      <c r="T77">
        <f t="shared" si="14"/>
        <v>797.05156062412345</v>
      </c>
      <c r="U77">
        <f t="shared" si="15"/>
        <v>803.18697434599471</v>
      </c>
      <c r="V77">
        <f t="shared" si="16"/>
        <v>809.34263643907116</v>
      </c>
      <c r="W77">
        <f t="shared" si="17"/>
        <v>813.72227306154264</v>
      </c>
      <c r="X77">
        <f t="shared" si="18"/>
        <v>811.22412143358156</v>
      </c>
    </row>
    <row r="78" spans="1:24">
      <c r="A78" s="1">
        <v>39561</v>
      </c>
      <c r="B78">
        <v>757.84997599999997</v>
      </c>
      <c r="C78">
        <v>769.90002400000003</v>
      </c>
      <c r="D78">
        <v>754.25</v>
      </c>
      <c r="E78">
        <v>765.04998799999998</v>
      </c>
      <c r="F78">
        <f t="shared" si="19"/>
        <v>759.64997900000003</v>
      </c>
      <c r="G78">
        <f t="shared" si="20"/>
        <v>765.03609577777786</v>
      </c>
      <c r="H78">
        <f t="shared" si="21"/>
        <v>762.5104091666667</v>
      </c>
      <c r="I78">
        <f t="shared" si="22"/>
        <v>759.65615118666676</v>
      </c>
      <c r="J78">
        <f t="shared" si="23"/>
        <v>758.48776404444436</v>
      </c>
      <c r="K78">
        <f t="shared" si="24"/>
        <v>751.4925682598639</v>
      </c>
      <c r="L78">
        <f t="shared" si="25"/>
        <v>747.51769319583332</v>
      </c>
      <c r="M78">
        <f t="shared" si="26"/>
        <v>743.80083367654333</v>
      </c>
      <c r="N78">
        <f t="shared" si="27"/>
        <v>744.72214706031752</v>
      </c>
      <c r="O78">
        <f t="shared" si="28"/>
        <v>749.08735896168184</v>
      </c>
      <c r="P78">
        <f t="shared" ref="P78:P141" si="29">(AVERAGE(E67:E78)+AVERAGE(E67:E77)+AVERAGE(E67:E76)+AVERAGE(E67:E75)+AVERAGE(E67:E74)+AVERAGE(E67:E73)+AVERAGE(E67:E72)+AVERAGE(E67:E71)+AVERAGE(E67:E70)+AVERAGE(E67:E69)+AVERAGE(E67:E68)+E67)/12</f>
        <v>752.82852206109919</v>
      </c>
      <c r="Q78">
        <f t="shared" si="11"/>
        <v>760.66907779009648</v>
      </c>
      <c r="R78">
        <f t="shared" si="12"/>
        <v>771.17351333425961</v>
      </c>
      <c r="S78">
        <f t="shared" si="13"/>
        <v>779.27010900084508</v>
      </c>
      <c r="T78">
        <f t="shared" si="14"/>
        <v>787.45402483074395</v>
      </c>
      <c r="U78">
        <f t="shared" si="15"/>
        <v>795.5703271202824</v>
      </c>
      <c r="V78">
        <f t="shared" si="16"/>
        <v>801.65220427739007</v>
      </c>
      <c r="W78">
        <f t="shared" si="17"/>
        <v>807.75867499767969</v>
      </c>
      <c r="X78">
        <f t="shared" si="18"/>
        <v>812.16003437846553</v>
      </c>
    </row>
    <row r="79" spans="1:24">
      <c r="A79" s="1">
        <v>39562</v>
      </c>
      <c r="B79">
        <v>775.79998799999998</v>
      </c>
      <c r="C79">
        <v>777</v>
      </c>
      <c r="D79">
        <v>726.54998799999998</v>
      </c>
      <c r="E79">
        <v>747.04998799999998</v>
      </c>
      <c r="F79">
        <f t="shared" si="19"/>
        <v>760.54998799999998</v>
      </c>
      <c r="G79">
        <f t="shared" si="20"/>
        <v>758.64998066666669</v>
      </c>
      <c r="H79">
        <f t="shared" si="21"/>
        <v>763.66769308333323</v>
      </c>
      <c r="I79">
        <f t="shared" si="22"/>
        <v>761.9583249333333</v>
      </c>
      <c r="J79">
        <f t="shared" si="23"/>
        <v>759.57040143333325</v>
      </c>
      <c r="K79">
        <f t="shared" si="24"/>
        <v>758.52318354829924</v>
      </c>
      <c r="L79">
        <f t="shared" si="25"/>
        <v>752.09193360238078</v>
      </c>
      <c r="M79">
        <f t="shared" si="26"/>
        <v>748.26510940864193</v>
      </c>
      <c r="N79">
        <f t="shared" si="27"/>
        <v>744.63925006888894</v>
      </c>
      <c r="O79">
        <f t="shared" si="28"/>
        <v>745.33831550937941</v>
      </c>
      <c r="P79">
        <f t="shared" si="29"/>
        <v>749.34500977043069</v>
      </c>
      <c r="Q79">
        <f t="shared" ref="Q79:Q142" si="30">(AVERAGE(E67:E79)+AVERAGE(E67:E78)+AVERAGE(E67:E77)+AVERAGE(E67:E76)+AVERAGE(E67:E75)+AVERAGE(E67:E74)+AVERAGE(E67:E73)+AVERAGE(E67:E72)+AVERAGE(E67:E71)+AVERAGE(E67:E70)+AVERAGE(E67:E69)+AVERAGE(E67:E68)+E67)/13</f>
        <v>752.85206770136949</v>
      </c>
      <c r="R79">
        <f t="shared" si="12"/>
        <v>760.30317439692624</v>
      </c>
      <c r="S79">
        <f t="shared" si="13"/>
        <v>770.37661265864222</v>
      </c>
      <c r="T79">
        <f t="shared" si="14"/>
        <v>778.23779768829229</v>
      </c>
      <c r="U79">
        <f t="shared" si="15"/>
        <v>786.22333841509453</v>
      </c>
      <c r="V79">
        <f t="shared" si="16"/>
        <v>794.17706831730368</v>
      </c>
      <c r="W79">
        <f t="shared" si="17"/>
        <v>800.20001076694587</v>
      </c>
      <c r="X79">
        <f t="shared" si="18"/>
        <v>806.25261624779557</v>
      </c>
    </row>
    <row r="80" spans="1:24">
      <c r="A80" s="1">
        <v>39563</v>
      </c>
      <c r="B80">
        <v>732</v>
      </c>
      <c r="C80">
        <v>754</v>
      </c>
      <c r="D80">
        <v>732</v>
      </c>
      <c r="E80">
        <v>737.95001200000002</v>
      </c>
      <c r="F80">
        <f t="shared" si="19"/>
        <v>744.77499399999999</v>
      </c>
      <c r="G80">
        <f t="shared" si="20"/>
        <v>757.03887955555547</v>
      </c>
      <c r="H80">
        <f t="shared" si="21"/>
        <v>756.98123325000006</v>
      </c>
      <c r="I80">
        <f t="shared" si="22"/>
        <v>761.98215254666661</v>
      </c>
      <c r="J80">
        <f t="shared" si="23"/>
        <v>760.9847138888889</v>
      </c>
      <c r="K80">
        <f t="shared" si="24"/>
        <v>759.0766691469388</v>
      </c>
      <c r="L80">
        <f t="shared" si="25"/>
        <v>758.22497179226195</v>
      </c>
      <c r="M80">
        <f t="shared" si="26"/>
        <v>752.33171801693106</v>
      </c>
      <c r="N80">
        <f t="shared" si="27"/>
        <v>748.70009810777788</v>
      </c>
      <c r="O80">
        <f t="shared" si="28"/>
        <v>745.207582608081</v>
      </c>
      <c r="P80">
        <f t="shared" si="29"/>
        <v>745.7576920780424</v>
      </c>
      <c r="Q80">
        <f t="shared" si="30"/>
        <v>749.47882579992415</v>
      </c>
      <c r="R80">
        <f t="shared" ref="R80:R143" si="31">(AVERAGE(E67:E80)+AVERAGE(E67:E79)+AVERAGE(E67:E78)+AVERAGE(E67:E77)+AVERAGE(E67:E76)+AVERAGE(E67:E75)+AVERAGE(E67:E74)+AVERAGE(E67:E73)+AVERAGE(E67:E72)+AVERAGE(E67:E71)+AVERAGE(E67:E70)+AVERAGE(E67:E69)+AVERAGE(E67:E68)+E67)/14</f>
        <v>752.79477721249623</v>
      </c>
      <c r="S80">
        <f t="shared" si="13"/>
        <v>759.90785181935337</v>
      </c>
      <c r="T80">
        <f t="shared" si="14"/>
        <v>769.59623866435209</v>
      </c>
      <c r="U80">
        <f t="shared" si="15"/>
        <v>777.24111083465596</v>
      </c>
      <c r="V80">
        <f t="shared" si="16"/>
        <v>785.04117782413255</v>
      </c>
      <c r="W80">
        <f t="shared" si="17"/>
        <v>792.84032524243185</v>
      </c>
      <c r="X80">
        <f t="shared" si="18"/>
        <v>798.80276031859853</v>
      </c>
    </row>
    <row r="81" spans="1:24">
      <c r="A81" s="1">
        <v>39566</v>
      </c>
      <c r="B81">
        <v>737.95001200000002</v>
      </c>
      <c r="C81">
        <v>749</v>
      </c>
      <c r="D81">
        <v>720.20001200000002</v>
      </c>
      <c r="E81">
        <v>722.34997599999997</v>
      </c>
      <c r="F81">
        <f t="shared" si="19"/>
        <v>734.05000300000006</v>
      </c>
      <c r="G81">
        <f t="shared" si="20"/>
        <v>741.77777111111118</v>
      </c>
      <c r="H81">
        <f t="shared" si="21"/>
        <v>753.55415741666661</v>
      </c>
      <c r="I81">
        <f t="shared" si="22"/>
        <v>754.79498420000004</v>
      </c>
      <c r="J81">
        <f t="shared" si="23"/>
        <v>759.9448473444445</v>
      </c>
      <c r="K81">
        <f t="shared" si="24"/>
        <v>759.60016145578243</v>
      </c>
      <c r="L81">
        <f t="shared" si="25"/>
        <v>758.17880275357129</v>
      </c>
      <c r="M81">
        <f t="shared" si="26"/>
        <v>757.57589951904765</v>
      </c>
      <c r="N81">
        <f t="shared" si="27"/>
        <v>752.20454537523801</v>
      </c>
      <c r="O81">
        <f t="shared" si="28"/>
        <v>748.8058738169882</v>
      </c>
      <c r="P81">
        <f t="shared" si="29"/>
        <v>745.48299214074086</v>
      </c>
      <c r="Q81">
        <f t="shared" si="30"/>
        <v>745.94674527913958</v>
      </c>
      <c r="R81">
        <f t="shared" si="31"/>
        <v>749.44691993666424</v>
      </c>
      <c r="S81">
        <f t="shared" ref="S81:S144" si="32">(AVERAGE(E67:E81)+AVERAGE(E67:E80)+AVERAGE(E67:E79)+AVERAGE(E67:E78)+AVERAGE(E67:E77)+AVERAGE(E67:E76)+AVERAGE(E67:E75)+AVERAGE(E67:E74)+AVERAGE(E67:E73)+AVERAGE(E67:E72)+AVERAGE(E67:E71)+AVERAGE(E67:E70)+AVERAGE(E67:E69)+AVERAGE(E67:E68)+E67)/15</f>
        <v>752.61312534499643</v>
      </c>
      <c r="T81">
        <f t="shared" si="14"/>
        <v>759.43685331501877</v>
      </c>
      <c r="U81">
        <f t="shared" si="15"/>
        <v>768.78469533807515</v>
      </c>
      <c r="V81">
        <f t="shared" si="16"/>
        <v>776.23496898581686</v>
      </c>
      <c r="W81">
        <f t="shared" si="17"/>
        <v>783.86546496358244</v>
      </c>
      <c r="X81">
        <f t="shared" si="18"/>
        <v>791.52118404031012</v>
      </c>
    </row>
    <row r="82" spans="1:24">
      <c r="A82" s="1">
        <v>39567</v>
      </c>
      <c r="B82">
        <v>720</v>
      </c>
      <c r="C82">
        <v>736.70001200000002</v>
      </c>
      <c r="D82">
        <v>720</v>
      </c>
      <c r="E82">
        <v>731.15002400000003</v>
      </c>
      <c r="F82">
        <f t="shared" si="19"/>
        <v>724.54998799999998</v>
      </c>
      <c r="G82">
        <f t="shared" si="20"/>
        <v>732.86111444444452</v>
      </c>
      <c r="H82">
        <f t="shared" si="21"/>
        <v>739.98957833333338</v>
      </c>
      <c r="I82">
        <f t="shared" si="22"/>
        <v>750.9853254533333</v>
      </c>
      <c r="J82">
        <f t="shared" si="23"/>
        <v>752.9235969444444</v>
      </c>
      <c r="K82">
        <f t="shared" si="24"/>
        <v>758.10986817278899</v>
      </c>
      <c r="L82">
        <f t="shared" si="25"/>
        <v>758.24701552380964</v>
      </c>
      <c r="M82">
        <f t="shared" si="26"/>
        <v>757.22436699082891</v>
      </c>
      <c r="N82">
        <f t="shared" si="27"/>
        <v>756.84430872714279</v>
      </c>
      <c r="O82">
        <f t="shared" si="28"/>
        <v>751.93594984525771</v>
      </c>
      <c r="P82">
        <f t="shared" si="29"/>
        <v>748.7640646377946</v>
      </c>
      <c r="Q82">
        <f t="shared" si="30"/>
        <v>745.61329444944124</v>
      </c>
      <c r="R82">
        <f t="shared" si="31"/>
        <v>746.02172271838481</v>
      </c>
      <c r="S82">
        <f t="shared" si="32"/>
        <v>749.33979210088671</v>
      </c>
      <c r="T82">
        <f t="shared" ref="T82:T145" si="33">(AVERAGE(E67:E82)+AVERAGE(E67:E81)+AVERAGE(E67:E80)+AVERAGE(E67:E79)+AVERAGE(E67:E78)+AVERAGE(E67:E77)+AVERAGE(E67:E76)+AVERAGE(E67:E75)+AVERAGE(E67:E74)+AVERAGE(E67:E73)+AVERAGE(E67:E72)+AVERAGE(E67:E71)+AVERAGE(E67:E70)+AVERAGE(E67:E69)+AVERAGE(E67:E68)+E67)/16</f>
        <v>752.3802738078092</v>
      </c>
      <c r="U82">
        <f t="shared" si="15"/>
        <v>758.94783438645368</v>
      </c>
      <c r="V82">
        <f t="shared" si="16"/>
        <v>767.98724331312064</v>
      </c>
      <c r="W82">
        <f t="shared" si="17"/>
        <v>775.25722840207595</v>
      </c>
      <c r="X82">
        <f t="shared" si="18"/>
        <v>782.7284418654034</v>
      </c>
    </row>
    <row r="83" spans="1:24">
      <c r="A83" s="1">
        <v>39568</v>
      </c>
      <c r="B83">
        <v>734.90002400000003</v>
      </c>
      <c r="C83">
        <v>749</v>
      </c>
      <c r="D83">
        <v>730</v>
      </c>
      <c r="E83">
        <v>742.09997599999997</v>
      </c>
      <c r="F83">
        <f t="shared" si="19"/>
        <v>733.88751200000002</v>
      </c>
      <c r="G83">
        <f t="shared" si="20"/>
        <v>726.9888782222223</v>
      </c>
      <c r="H83">
        <f t="shared" si="21"/>
        <v>732.99271008333335</v>
      </c>
      <c r="I83">
        <f t="shared" si="22"/>
        <v>739.21566170666665</v>
      </c>
      <c r="J83">
        <f t="shared" si="23"/>
        <v>749.31138132222213</v>
      </c>
      <c r="K83">
        <f t="shared" si="24"/>
        <v>751.55695942176862</v>
      </c>
      <c r="L83">
        <f t="shared" si="25"/>
        <v>756.65550852619049</v>
      </c>
      <c r="M83">
        <f t="shared" si="26"/>
        <v>757.11216105820108</v>
      </c>
      <c r="N83">
        <f t="shared" si="27"/>
        <v>756.38592933174607</v>
      </c>
      <c r="O83">
        <f t="shared" si="28"/>
        <v>756.17829629740265</v>
      </c>
      <c r="P83">
        <f t="shared" si="29"/>
        <v>751.66246733037508</v>
      </c>
      <c r="Q83">
        <f t="shared" si="30"/>
        <v>748.69197647039027</v>
      </c>
      <c r="R83">
        <f t="shared" si="31"/>
        <v>745.69907935611377</v>
      </c>
      <c r="S83">
        <f t="shared" si="32"/>
        <v>746.06494115049247</v>
      </c>
      <c r="T83">
        <f t="shared" si="33"/>
        <v>749.2236332664562</v>
      </c>
      <c r="U83">
        <f t="shared" ref="U83:U146" si="34">(AVERAGE(E67:E83)+AVERAGE(E67:E82)+AVERAGE(E67:E81)+AVERAGE(E67:E80)+AVERAGE(E67:E79)+AVERAGE(E67:E78)+AVERAGE(E67:E77)+AVERAGE(E67:E76)+AVERAGE(E67:E75)+AVERAGE(E67:E74)+AVERAGE(E67:E73)+AVERAGE(E67:E72)+AVERAGE(E67:E71)+AVERAGE(E67:E70)+AVERAGE(E67:E69)+AVERAGE(E67:E68)+E67)/17</f>
        <v>752.15133032430492</v>
      </c>
      <c r="V83">
        <f t="shared" si="16"/>
        <v>758.48530041436663</v>
      </c>
      <c r="W83">
        <f t="shared" si="17"/>
        <v>767.23957686727761</v>
      </c>
      <c r="X83">
        <f t="shared" si="18"/>
        <v>774.33836707197213</v>
      </c>
    </row>
    <row r="84" spans="1:24">
      <c r="A84" s="1">
        <v>39570</v>
      </c>
      <c r="B84">
        <v>751.09997599999997</v>
      </c>
      <c r="C84">
        <v>791.90002400000003</v>
      </c>
      <c r="D84">
        <v>751.09997599999997</v>
      </c>
      <c r="E84">
        <v>787.90002400000003</v>
      </c>
      <c r="F84">
        <f t="shared" si="19"/>
        <v>753.54998799999998</v>
      </c>
      <c r="G84">
        <f t="shared" si="20"/>
        <v>740.4972328888889</v>
      </c>
      <c r="H84">
        <f t="shared" si="21"/>
        <v>731.71040866666669</v>
      </c>
      <c r="I84">
        <f t="shared" si="22"/>
        <v>735.25216854666667</v>
      </c>
      <c r="J84">
        <f t="shared" si="23"/>
        <v>740.13805142222225</v>
      </c>
      <c r="K84">
        <f t="shared" si="24"/>
        <v>749.07404088843543</v>
      </c>
      <c r="L84">
        <f t="shared" si="25"/>
        <v>751.22796393154749</v>
      </c>
      <c r="M84">
        <f t="shared" si="26"/>
        <v>756.03576007266315</v>
      </c>
      <c r="N84">
        <f t="shared" si="27"/>
        <v>756.60294447238095</v>
      </c>
      <c r="O84">
        <f t="shared" si="28"/>
        <v>756.02274507844675</v>
      </c>
      <c r="P84">
        <f t="shared" si="29"/>
        <v>755.88982657817462</v>
      </c>
      <c r="Q84">
        <f t="shared" si="30"/>
        <v>751.66328309786104</v>
      </c>
      <c r="R84">
        <f t="shared" si="31"/>
        <v>748.83464123270926</v>
      </c>
      <c r="S84">
        <f t="shared" si="32"/>
        <v>745.95602956792823</v>
      </c>
      <c r="T84">
        <f t="shared" si="33"/>
        <v>746.26381206296173</v>
      </c>
      <c r="U84">
        <f t="shared" si="34"/>
        <v>749.2609975241387</v>
      </c>
      <c r="V84">
        <f t="shared" ref="V84:V147" si="35">(AVERAGE(E67:E84)+AVERAGE(E67:E83)+AVERAGE(E67:E82)+AVERAGE(E67:E81)+AVERAGE(E67:E80)+AVERAGE(E67:E79)+AVERAGE(E67:E78)+AVERAGE(E67:E77)+AVERAGE(E67:E76)+AVERAGE(E67:E75)+AVERAGE(E67:E74)+AVERAGE(E67:E73)+AVERAGE(E67:E72)+AVERAGE(E67:E71)+AVERAGE(E67:E70)+AVERAGE(E67:E69)+AVERAGE(E67:E68)+E67)/18</f>
        <v>752.06946633097937</v>
      </c>
      <c r="W84">
        <f t="shared" si="17"/>
        <v>758.17471683577128</v>
      </c>
      <c r="X84">
        <f t="shared" si="18"/>
        <v>766.6519731739138</v>
      </c>
    </row>
    <row r="85" spans="1:24">
      <c r="A85" s="1">
        <v>39573</v>
      </c>
      <c r="B85">
        <v>793</v>
      </c>
      <c r="C85">
        <v>809.90002400000003</v>
      </c>
      <c r="D85">
        <v>780.29998799999998</v>
      </c>
      <c r="E85">
        <v>784.40002400000003</v>
      </c>
      <c r="F85">
        <f t="shared" si="19"/>
        <v>787.02502400000003</v>
      </c>
      <c r="G85">
        <f t="shared" si="20"/>
        <v>759.52221688888892</v>
      </c>
      <c r="H85">
        <f t="shared" si="21"/>
        <v>745.71980266666662</v>
      </c>
      <c r="I85">
        <f t="shared" si="22"/>
        <v>736.08432789333335</v>
      </c>
      <c r="J85">
        <f t="shared" si="23"/>
        <v>737.87264145555571</v>
      </c>
      <c r="K85">
        <f t="shared" si="24"/>
        <v>741.60608538231293</v>
      </c>
      <c r="L85">
        <f t="shared" si="25"/>
        <v>749.47025471488098</v>
      </c>
      <c r="M85">
        <f t="shared" si="26"/>
        <v>751.41004186507939</v>
      </c>
      <c r="N85">
        <f t="shared" si="27"/>
        <v>755.87318382539695</v>
      </c>
      <c r="O85">
        <f t="shared" si="28"/>
        <v>756.45391626414789</v>
      </c>
      <c r="P85">
        <f t="shared" si="29"/>
        <v>755.94237709968741</v>
      </c>
      <c r="Q85">
        <f t="shared" si="30"/>
        <v>755.83321234435061</v>
      </c>
      <c r="R85">
        <f t="shared" si="31"/>
        <v>751.83095657046294</v>
      </c>
      <c r="S85">
        <f t="shared" si="32"/>
        <v>749.10810954163981</v>
      </c>
      <c r="T85">
        <f t="shared" si="33"/>
        <v>746.31698089180782</v>
      </c>
      <c r="U85">
        <f t="shared" si="34"/>
        <v>746.56092358866988</v>
      </c>
      <c r="V85">
        <f t="shared" si="35"/>
        <v>749.40081883452615</v>
      </c>
      <c r="W85">
        <f t="shared" ref="W85:W148" si="36">(AVERAGE(E67:E85)+AVERAGE(E67:E84)+AVERAGE(E67:E83)+AVERAGE(E67:E82)+AVERAGE(E67:E81)+AVERAGE(E67:E80)+AVERAGE(E67:E79)+AVERAGE(E67:E78)+AVERAGE(E67:E77)+AVERAGE(E67:E76)+AVERAGE(E67:E75)+AVERAGE(E67:E74)+AVERAGE(E67:E73)+AVERAGE(E67:E72)+AVERAGE(E67:E71)+AVERAGE(E67:E70)+AVERAGE(E67:E69)+AVERAGE(E67:E68)+E67)/19</f>
        <v>752.08963302270058</v>
      </c>
      <c r="X85">
        <f t="shared" si="18"/>
        <v>757.97473114398258</v>
      </c>
    </row>
    <row r="86" spans="1:24">
      <c r="A86" s="1">
        <v>39574</v>
      </c>
      <c r="B86">
        <v>788</v>
      </c>
      <c r="C86">
        <v>788</v>
      </c>
      <c r="D86">
        <v>757.54998799999998</v>
      </c>
      <c r="E86">
        <v>766.70001200000002</v>
      </c>
      <c r="F86">
        <f t="shared" si="19"/>
        <v>779.97502099999997</v>
      </c>
      <c r="G86">
        <f t="shared" si="20"/>
        <v>784.57224488888903</v>
      </c>
      <c r="H86">
        <f t="shared" si="21"/>
        <v>762.21041491666665</v>
      </c>
      <c r="I86">
        <f t="shared" si="22"/>
        <v>749.06584453333335</v>
      </c>
      <c r="J86">
        <f t="shared" si="23"/>
        <v>739.36471868888896</v>
      </c>
      <c r="K86">
        <f t="shared" si="24"/>
        <v>740.06532630884362</v>
      </c>
      <c r="L86">
        <f t="shared" si="25"/>
        <v>742.96157527202388</v>
      </c>
      <c r="M86">
        <f t="shared" si="26"/>
        <v>749.95689337619046</v>
      </c>
      <c r="N86">
        <f t="shared" si="27"/>
        <v>751.69403767857148</v>
      </c>
      <c r="O86">
        <f t="shared" si="28"/>
        <v>755.84173726275765</v>
      </c>
      <c r="P86">
        <f t="shared" si="29"/>
        <v>756.41122871435789</v>
      </c>
      <c r="Q86">
        <f t="shared" si="30"/>
        <v>755.94325912160502</v>
      </c>
      <c r="R86">
        <f t="shared" si="31"/>
        <v>755.84359489118265</v>
      </c>
      <c r="S86">
        <f t="shared" si="32"/>
        <v>752.03267047020984</v>
      </c>
      <c r="T86">
        <f t="shared" si="33"/>
        <v>749.40115738278735</v>
      </c>
      <c r="U86">
        <f t="shared" si="34"/>
        <v>746.68726237568069</v>
      </c>
      <c r="V86">
        <f t="shared" si="35"/>
        <v>746.87250822880549</v>
      </c>
      <c r="W86">
        <f t="shared" si="36"/>
        <v>749.56725793187798</v>
      </c>
      <c r="X86">
        <f t="shared" ref="X86:X149" si="37">(AVERAGE(E67:E86)+AVERAGE(E67:E85)+AVERAGE(E67:E84)+AVERAGE(E67:E83)+AVERAGE(E67:E82)+AVERAGE(E67:E81)+AVERAGE(E67:E80)+AVERAGE(E67:E79)+AVERAGE(E67:E78)+AVERAGE(E67:E77)+AVERAGE(E67:E76)+AVERAGE(E67:E75)+AVERAGE(E67:E74)+AVERAGE(E67:E73)+AVERAGE(E67:E72)+AVERAGE(E67:E71)+AVERAGE(E67:E70)+AVERAGE(E67:E69)+AVERAGE(E67:E68)+E67)/20</f>
        <v>752.14340149156556</v>
      </c>
    </row>
    <row r="87" spans="1:24">
      <c r="A87" s="1">
        <v>39575</v>
      </c>
      <c r="B87">
        <v>770</v>
      </c>
      <c r="C87">
        <v>777.79998799999998</v>
      </c>
      <c r="D87">
        <v>759.04998799999998</v>
      </c>
      <c r="E87">
        <v>775.65002400000003</v>
      </c>
      <c r="F87">
        <f t="shared" si="19"/>
        <v>768.93751500000008</v>
      </c>
      <c r="G87">
        <f t="shared" si="20"/>
        <v>778.51113177777779</v>
      </c>
      <c r="H87">
        <f t="shared" si="21"/>
        <v>783.09481391666679</v>
      </c>
      <c r="I87">
        <f t="shared" si="22"/>
        <v>764.0383343333333</v>
      </c>
      <c r="J87">
        <f t="shared" si="23"/>
        <v>751.66320611111121</v>
      </c>
      <c r="K87">
        <f t="shared" si="24"/>
        <v>742.11363765170063</v>
      </c>
      <c r="L87">
        <f t="shared" si="25"/>
        <v>742.06028664523819</v>
      </c>
      <c r="M87">
        <f t="shared" si="26"/>
        <v>744.30226518007066</v>
      </c>
      <c r="N87">
        <f t="shared" si="27"/>
        <v>750.5642045185715</v>
      </c>
      <c r="O87">
        <f t="shared" si="28"/>
        <v>752.10325759208968</v>
      </c>
      <c r="P87">
        <f t="shared" si="29"/>
        <v>755.95527312975003</v>
      </c>
      <c r="Q87">
        <f t="shared" si="30"/>
        <v>756.49172598485097</v>
      </c>
      <c r="R87">
        <f t="shared" si="31"/>
        <v>756.04450585781672</v>
      </c>
      <c r="S87">
        <f t="shared" si="32"/>
        <v>755.9400217917705</v>
      </c>
      <c r="T87">
        <f t="shared" si="33"/>
        <v>752.29039419082164</v>
      </c>
      <c r="U87">
        <f t="shared" si="34"/>
        <v>749.73534543985522</v>
      </c>
      <c r="V87">
        <f t="shared" si="35"/>
        <v>747.08750720666148</v>
      </c>
      <c r="W87">
        <f t="shared" si="36"/>
        <v>747.21633763504565</v>
      </c>
      <c r="X87">
        <f t="shared" si="37"/>
        <v>749.77477027528403</v>
      </c>
    </row>
    <row r="88" spans="1:24">
      <c r="A88" s="1">
        <v>39576</v>
      </c>
      <c r="B88">
        <v>768.90002400000003</v>
      </c>
      <c r="C88">
        <v>774</v>
      </c>
      <c r="D88">
        <v>761.5</v>
      </c>
      <c r="E88">
        <v>770.54998799999998</v>
      </c>
      <c r="F88">
        <f t="shared" si="19"/>
        <v>774.37501500000008</v>
      </c>
      <c r="G88">
        <f t="shared" si="20"/>
        <v>769.61390155555546</v>
      </c>
      <c r="H88">
        <f t="shared" si="21"/>
        <v>777.4646018333334</v>
      </c>
      <c r="I88">
        <f t="shared" si="22"/>
        <v>781.88385401333346</v>
      </c>
      <c r="J88">
        <f t="shared" si="23"/>
        <v>765.23472438888894</v>
      </c>
      <c r="K88">
        <f t="shared" si="24"/>
        <v>753.63887201360558</v>
      </c>
      <c r="L88">
        <f t="shared" si="25"/>
        <v>744.36193369523812</v>
      </c>
      <c r="M88">
        <f t="shared" si="26"/>
        <v>743.79124319082894</v>
      </c>
      <c r="N88">
        <f t="shared" si="27"/>
        <v>745.53003914206352</v>
      </c>
      <c r="O88">
        <f t="shared" si="28"/>
        <v>751.18109531440382</v>
      </c>
      <c r="P88">
        <f t="shared" si="29"/>
        <v>752.54395843163775</v>
      </c>
      <c r="Q88">
        <f t="shared" si="30"/>
        <v>756.13031129136698</v>
      </c>
      <c r="R88">
        <f t="shared" si="31"/>
        <v>756.62752106756579</v>
      </c>
      <c r="S88">
        <f t="shared" si="32"/>
        <v>756.19087202729565</v>
      </c>
      <c r="T88">
        <f t="shared" si="33"/>
        <v>756.07619216415992</v>
      </c>
      <c r="U88">
        <f t="shared" si="34"/>
        <v>752.56760279551384</v>
      </c>
      <c r="V88">
        <f t="shared" si="35"/>
        <v>750.08014110060401</v>
      </c>
      <c r="W88">
        <f t="shared" si="36"/>
        <v>747.49176592985657</v>
      </c>
      <c r="X88">
        <f t="shared" si="37"/>
        <v>747.56864590329337</v>
      </c>
    </row>
    <row r="89" spans="1:24">
      <c r="A89" s="1">
        <v>39577</v>
      </c>
      <c r="B89">
        <v>766</v>
      </c>
      <c r="C89">
        <v>770.79998799999998</v>
      </c>
      <c r="D89">
        <v>758</v>
      </c>
      <c r="E89">
        <v>764.90002400000003</v>
      </c>
      <c r="F89">
        <f t="shared" si="19"/>
        <v>769.13749699999994</v>
      </c>
      <c r="G89">
        <f t="shared" si="20"/>
        <v>773.03890288888886</v>
      </c>
      <c r="H89">
        <f t="shared" si="21"/>
        <v>769.57292916666665</v>
      </c>
      <c r="I89">
        <f t="shared" si="22"/>
        <v>776.45968434666668</v>
      </c>
      <c r="J89">
        <f t="shared" si="23"/>
        <v>780.73932545555579</v>
      </c>
      <c r="K89">
        <f t="shared" si="24"/>
        <v>765.96037747619027</v>
      </c>
      <c r="L89">
        <f t="shared" si="25"/>
        <v>755.1113582619048</v>
      </c>
      <c r="M89">
        <f t="shared" si="26"/>
        <v>746.16986787724875</v>
      </c>
      <c r="N89">
        <f t="shared" si="27"/>
        <v>745.24861971174607</v>
      </c>
      <c r="O89">
        <f t="shared" si="28"/>
        <v>746.60334196385929</v>
      </c>
      <c r="P89">
        <f t="shared" si="29"/>
        <v>751.74760167709246</v>
      </c>
      <c r="Q89">
        <f t="shared" si="30"/>
        <v>752.96128728600888</v>
      </c>
      <c r="R89">
        <f t="shared" si="31"/>
        <v>756.3143708113713</v>
      </c>
      <c r="S89">
        <f t="shared" si="32"/>
        <v>756.77413088083927</v>
      </c>
      <c r="T89">
        <f t="shared" si="33"/>
        <v>756.34495815058972</v>
      </c>
      <c r="U89">
        <f t="shared" si="34"/>
        <v>756.21980711644119</v>
      </c>
      <c r="V89">
        <f t="shared" si="35"/>
        <v>752.83838415872606</v>
      </c>
      <c r="W89">
        <f t="shared" si="36"/>
        <v>750.41345787370233</v>
      </c>
      <c r="X89">
        <f t="shared" si="37"/>
        <v>747.88092778336363</v>
      </c>
    </row>
    <row r="90" spans="1:24">
      <c r="A90" s="1">
        <v>39580</v>
      </c>
      <c r="B90">
        <v>764.90002400000003</v>
      </c>
      <c r="C90">
        <v>774.90002400000003</v>
      </c>
      <c r="D90">
        <v>763</v>
      </c>
      <c r="E90">
        <v>770.34997599999997</v>
      </c>
      <c r="F90">
        <f t="shared" si="19"/>
        <v>766.26251200000002</v>
      </c>
      <c r="G90">
        <f t="shared" si="20"/>
        <v>768.95833000000005</v>
      </c>
      <c r="H90">
        <f t="shared" si="21"/>
        <v>772.36980291666669</v>
      </c>
      <c r="I90">
        <f t="shared" si="22"/>
        <v>769.5843442933334</v>
      </c>
      <c r="J90">
        <f t="shared" si="23"/>
        <v>775.7316827333334</v>
      </c>
      <c r="K90">
        <f t="shared" si="24"/>
        <v>779.82656614557834</v>
      </c>
      <c r="L90">
        <f t="shared" si="25"/>
        <v>766.5051747916666</v>
      </c>
      <c r="M90">
        <f t="shared" si="26"/>
        <v>756.31750452910069</v>
      </c>
      <c r="N90">
        <f t="shared" si="27"/>
        <v>747.7133815695239</v>
      </c>
      <c r="O90">
        <f t="shared" si="28"/>
        <v>746.5400680024137</v>
      </c>
      <c r="P90">
        <f t="shared" si="29"/>
        <v>747.58813324464882</v>
      </c>
      <c r="Q90">
        <f t="shared" si="30"/>
        <v>752.300153240393</v>
      </c>
      <c r="R90">
        <f t="shared" si="31"/>
        <v>753.3821647859877</v>
      </c>
      <c r="S90">
        <f t="shared" si="32"/>
        <v>756.52563497950212</v>
      </c>
      <c r="T90">
        <f t="shared" si="33"/>
        <v>756.94742738828677</v>
      </c>
      <c r="U90">
        <f t="shared" si="34"/>
        <v>756.52137921439589</v>
      </c>
      <c r="V90">
        <f t="shared" si="35"/>
        <v>756.38398438775005</v>
      </c>
      <c r="W90">
        <f t="shared" si="36"/>
        <v>753.11641930826681</v>
      </c>
      <c r="X90">
        <f t="shared" si="37"/>
        <v>750.7482850100173</v>
      </c>
    </row>
    <row r="91" spans="1:24">
      <c r="A91" s="1">
        <v>39581</v>
      </c>
      <c r="B91">
        <v>778</v>
      </c>
      <c r="C91">
        <v>786</v>
      </c>
      <c r="D91">
        <v>769</v>
      </c>
      <c r="E91">
        <v>770.65002400000003</v>
      </c>
      <c r="F91">
        <f t="shared" si="19"/>
        <v>770.42498799999998</v>
      </c>
      <c r="G91">
        <f t="shared" si="20"/>
        <v>767.05278844444445</v>
      </c>
      <c r="H91">
        <f t="shared" si="21"/>
        <v>768.99687324999991</v>
      </c>
      <c r="I91">
        <f t="shared" si="22"/>
        <v>771.9798437733333</v>
      </c>
      <c r="J91">
        <f t="shared" si="23"/>
        <v>769.6202882444444</v>
      </c>
      <c r="K91">
        <f t="shared" si="24"/>
        <v>775.18226013877552</v>
      </c>
      <c r="L91">
        <f t="shared" si="25"/>
        <v>779.08418437738101</v>
      </c>
      <c r="M91">
        <f t="shared" si="26"/>
        <v>766.932995765432</v>
      </c>
      <c r="N91">
        <f t="shared" si="27"/>
        <v>757.3292550361906</v>
      </c>
      <c r="O91">
        <f t="shared" si="28"/>
        <v>749.05100863345137</v>
      </c>
      <c r="P91">
        <f t="shared" si="29"/>
        <v>747.69402125221234</v>
      </c>
      <c r="Q91">
        <f t="shared" si="30"/>
        <v>748.49378022582982</v>
      </c>
      <c r="R91">
        <f t="shared" si="31"/>
        <v>752.83356096812008</v>
      </c>
      <c r="S91">
        <f t="shared" si="32"/>
        <v>753.79935396025519</v>
      </c>
      <c r="T91">
        <f t="shared" si="33"/>
        <v>756.75411101203315</v>
      </c>
      <c r="U91">
        <f t="shared" si="34"/>
        <v>757.13875527202083</v>
      </c>
      <c r="V91">
        <f t="shared" si="35"/>
        <v>756.71309271483074</v>
      </c>
      <c r="W91">
        <f t="shared" si="36"/>
        <v>756.56266661664961</v>
      </c>
      <c r="X91">
        <f t="shared" si="37"/>
        <v>753.39797337285336</v>
      </c>
    </row>
    <row r="92" spans="1:24">
      <c r="A92" s="1">
        <v>39582</v>
      </c>
      <c r="B92">
        <v>775</v>
      </c>
      <c r="C92">
        <v>799.5</v>
      </c>
      <c r="D92">
        <v>767.04998799999998</v>
      </c>
      <c r="E92">
        <v>797.04998799999998</v>
      </c>
      <c r="F92">
        <f t="shared" si="19"/>
        <v>777.25001500000008</v>
      </c>
      <c r="G92">
        <f t="shared" si="20"/>
        <v>773.39999066666667</v>
      </c>
      <c r="H92">
        <f t="shared" si="21"/>
        <v>769.22396708333338</v>
      </c>
      <c r="I92">
        <f t="shared" si="22"/>
        <v>770.13749860000007</v>
      </c>
      <c r="J92">
        <f t="shared" si="23"/>
        <v>772.45959270000003</v>
      </c>
      <c r="K92">
        <f t="shared" si="24"/>
        <v>770.2020845360546</v>
      </c>
      <c r="L92">
        <f t="shared" si="25"/>
        <v>775.16338480892864</v>
      </c>
      <c r="M92">
        <f t="shared" si="26"/>
        <v>778.79273282927693</v>
      </c>
      <c r="N92">
        <f t="shared" si="27"/>
        <v>767.54219678888876</v>
      </c>
      <c r="O92">
        <f t="shared" si="28"/>
        <v>758.41006725604097</v>
      </c>
      <c r="P92">
        <f t="shared" si="29"/>
        <v>750.40613333066369</v>
      </c>
      <c r="Q92">
        <f t="shared" si="30"/>
        <v>748.88738099020782</v>
      </c>
      <c r="R92">
        <f t="shared" si="31"/>
        <v>749.46233704643384</v>
      </c>
      <c r="S92">
        <f t="shared" si="32"/>
        <v>753.46154600580098</v>
      </c>
      <c r="T92">
        <f t="shared" si="33"/>
        <v>754.31052724398933</v>
      </c>
      <c r="U92">
        <f t="shared" si="34"/>
        <v>757.08328099402434</v>
      </c>
      <c r="V92">
        <f t="shared" si="35"/>
        <v>757.42255902851343</v>
      </c>
      <c r="W92">
        <f t="shared" si="36"/>
        <v>756.98733433925793</v>
      </c>
      <c r="X92">
        <f t="shared" si="37"/>
        <v>756.81665822581715</v>
      </c>
    </row>
    <row r="93" spans="1:24">
      <c r="A93" s="1">
        <v>39583</v>
      </c>
      <c r="B93">
        <v>802.15002400000003</v>
      </c>
      <c r="C93">
        <v>826.90002400000003</v>
      </c>
      <c r="D93">
        <v>800</v>
      </c>
      <c r="E93">
        <v>821.79998799999998</v>
      </c>
      <c r="F93">
        <f t="shared" si="19"/>
        <v>803.23748799999998</v>
      </c>
      <c r="G93">
        <f t="shared" si="20"/>
        <v>783.66667666666672</v>
      </c>
      <c r="H93">
        <f t="shared" si="21"/>
        <v>777.54061649999994</v>
      </c>
      <c r="I93">
        <f t="shared" si="22"/>
        <v>772.36917366666671</v>
      </c>
      <c r="J93">
        <f t="shared" si="23"/>
        <v>772.20624850000002</v>
      </c>
      <c r="K93">
        <f t="shared" si="24"/>
        <v>773.76026337551025</v>
      </c>
      <c r="L93">
        <f t="shared" si="25"/>
        <v>771.39010559404767</v>
      </c>
      <c r="M93">
        <f t="shared" si="26"/>
        <v>775.72609573139323</v>
      </c>
      <c r="N93">
        <f t="shared" si="27"/>
        <v>779.01296026634918</v>
      </c>
      <c r="O93">
        <f t="shared" si="28"/>
        <v>768.44373301469216</v>
      </c>
      <c r="P93">
        <f t="shared" si="29"/>
        <v>759.67589548470426</v>
      </c>
      <c r="Q93">
        <f t="shared" si="30"/>
        <v>751.88702276676645</v>
      </c>
      <c r="R93">
        <f t="shared" si="31"/>
        <v>750.20920102151956</v>
      </c>
      <c r="S93">
        <f t="shared" si="32"/>
        <v>750.56729256778272</v>
      </c>
      <c r="T93">
        <f t="shared" si="33"/>
        <v>754.24363702106336</v>
      </c>
      <c r="U93">
        <f t="shared" si="34"/>
        <v>754.9685585548965</v>
      </c>
      <c r="V93">
        <f t="shared" si="35"/>
        <v>757.55936414867722</v>
      </c>
      <c r="W93">
        <f t="shared" si="36"/>
        <v>757.84145481371627</v>
      </c>
      <c r="X93">
        <f t="shared" si="37"/>
        <v>757.38384256229506</v>
      </c>
    </row>
    <row r="94" spans="1:24">
      <c r="A94" s="1">
        <v>39584</v>
      </c>
      <c r="B94">
        <v>831.95001200000002</v>
      </c>
      <c r="C94">
        <v>831.95001200000002</v>
      </c>
      <c r="D94">
        <v>816</v>
      </c>
      <c r="E94">
        <v>821.09997599999997</v>
      </c>
      <c r="F94">
        <f t="shared" si="19"/>
        <v>821.62498499999992</v>
      </c>
      <c r="G94">
        <f t="shared" si="20"/>
        <v>806.59720888888887</v>
      </c>
      <c r="H94">
        <f t="shared" si="21"/>
        <v>788.41250600000001</v>
      </c>
      <c r="I94">
        <f t="shared" si="22"/>
        <v>781.27049127999987</v>
      </c>
      <c r="J94">
        <f t="shared" si="23"/>
        <v>775.47014405555547</v>
      </c>
      <c r="K94">
        <f t="shared" si="24"/>
        <v>774.47066124489788</v>
      </c>
      <c r="L94">
        <f t="shared" si="25"/>
        <v>775.35351151607119</v>
      </c>
      <c r="M94">
        <f t="shared" si="26"/>
        <v>772.82515558977093</v>
      </c>
      <c r="N94">
        <f t="shared" si="27"/>
        <v>776.58498639825393</v>
      </c>
      <c r="O94">
        <f t="shared" si="28"/>
        <v>779.5245923743671</v>
      </c>
      <c r="P94">
        <f t="shared" si="29"/>
        <v>769.49807487457895</v>
      </c>
      <c r="Q94">
        <f t="shared" si="30"/>
        <v>761.0280458202003</v>
      </c>
      <c r="R94">
        <f t="shared" si="31"/>
        <v>753.41881718138507</v>
      </c>
      <c r="S94">
        <f t="shared" si="32"/>
        <v>751.59347666897384</v>
      </c>
      <c r="T94">
        <f t="shared" si="33"/>
        <v>751.7492196885463</v>
      </c>
      <c r="U94">
        <f t="shared" si="34"/>
        <v>755.12446118245418</v>
      </c>
      <c r="V94">
        <f t="shared" si="35"/>
        <v>755.72508921542692</v>
      </c>
      <c r="W94">
        <f t="shared" si="36"/>
        <v>758.13892663392687</v>
      </c>
      <c r="X94">
        <f t="shared" si="37"/>
        <v>758.35775701303044</v>
      </c>
    </row>
    <row r="95" spans="1:24">
      <c r="A95" s="1">
        <v>39588</v>
      </c>
      <c r="B95">
        <v>830</v>
      </c>
      <c r="C95">
        <v>835</v>
      </c>
      <c r="D95">
        <v>810</v>
      </c>
      <c r="E95">
        <v>814.65002400000003</v>
      </c>
      <c r="F95">
        <f t="shared" si="19"/>
        <v>819.48748799999998</v>
      </c>
      <c r="G95">
        <f t="shared" si="20"/>
        <v>820.81109977777771</v>
      </c>
      <c r="H95">
        <f t="shared" si="21"/>
        <v>808.36040516666662</v>
      </c>
      <c r="I95">
        <f t="shared" si="22"/>
        <v>791.74000480000007</v>
      </c>
      <c r="J95">
        <f t="shared" si="23"/>
        <v>784.2698531777778</v>
      </c>
      <c r="K95">
        <f t="shared" si="24"/>
        <v>778.16828674149656</v>
      </c>
      <c r="L95">
        <f t="shared" si="25"/>
        <v>776.58448465178571</v>
      </c>
      <c r="M95">
        <f t="shared" si="26"/>
        <v>776.94015853280405</v>
      </c>
      <c r="N95">
        <f t="shared" si="27"/>
        <v>774.27664027079368</v>
      </c>
      <c r="O95">
        <f t="shared" si="28"/>
        <v>777.53841778353672</v>
      </c>
      <c r="P95">
        <f t="shared" si="29"/>
        <v>780.15934906539212</v>
      </c>
      <c r="Q95">
        <f t="shared" si="30"/>
        <v>770.58875578955224</v>
      </c>
      <c r="R95">
        <f t="shared" si="31"/>
        <v>762.37782862896154</v>
      </c>
      <c r="S95">
        <f t="shared" si="32"/>
        <v>754.93000736040392</v>
      </c>
      <c r="T95">
        <f t="shared" si="33"/>
        <v>752.97532992403808</v>
      </c>
      <c r="U95">
        <f t="shared" si="34"/>
        <v>752.94840070340695</v>
      </c>
      <c r="V95">
        <f t="shared" si="35"/>
        <v>756.04763937602149</v>
      </c>
      <c r="W95">
        <f t="shared" si="36"/>
        <v>756.52958593816084</v>
      </c>
      <c r="X95">
        <f t="shared" si="37"/>
        <v>758.77573030223073</v>
      </c>
    </row>
    <row r="96" spans="1:24">
      <c r="A96" s="1">
        <v>39589</v>
      </c>
      <c r="B96">
        <v>805</v>
      </c>
      <c r="C96">
        <v>816</v>
      </c>
      <c r="D96">
        <v>790</v>
      </c>
      <c r="E96">
        <v>813.25</v>
      </c>
      <c r="F96">
        <f t="shared" si="19"/>
        <v>814.30001800000002</v>
      </c>
      <c r="G96">
        <f t="shared" si="20"/>
        <v>818.43610311111115</v>
      </c>
      <c r="H96">
        <f t="shared" si="21"/>
        <v>820.03332408333335</v>
      </c>
      <c r="I96">
        <f t="shared" si="22"/>
        <v>809.40232317333323</v>
      </c>
      <c r="J96">
        <f t="shared" si="23"/>
        <v>794.18611511111112</v>
      </c>
      <c r="K96">
        <f t="shared" si="24"/>
        <v>786.69762876462562</v>
      </c>
      <c r="L96">
        <f t="shared" si="25"/>
        <v>780.48709464880949</v>
      </c>
      <c r="M96">
        <f t="shared" si="26"/>
        <v>778.49855411022918</v>
      </c>
      <c r="N96">
        <f t="shared" si="27"/>
        <v>778.44564279952374</v>
      </c>
      <c r="O96">
        <f t="shared" si="28"/>
        <v>775.6783508577463</v>
      </c>
      <c r="P96">
        <f t="shared" si="29"/>
        <v>778.51473052379754</v>
      </c>
      <c r="Q96">
        <f t="shared" si="30"/>
        <v>780.85093802485903</v>
      </c>
      <c r="R96">
        <f t="shared" si="31"/>
        <v>771.67450817193105</v>
      </c>
      <c r="S96">
        <f t="shared" si="32"/>
        <v>763.69575148480851</v>
      </c>
      <c r="T96">
        <f t="shared" si="33"/>
        <v>756.39746802537866</v>
      </c>
      <c r="U96">
        <f t="shared" si="34"/>
        <v>754.3314525928663</v>
      </c>
      <c r="V96">
        <f t="shared" si="35"/>
        <v>754.14123661494591</v>
      </c>
      <c r="W96">
        <f t="shared" si="36"/>
        <v>756.98862244487361</v>
      </c>
      <c r="X96">
        <f t="shared" si="37"/>
        <v>757.3592316712527</v>
      </c>
    </row>
    <row r="97" spans="1:24">
      <c r="A97" s="1">
        <v>39590</v>
      </c>
      <c r="B97">
        <v>805</v>
      </c>
      <c r="C97">
        <v>813</v>
      </c>
      <c r="D97">
        <v>790.04998799999998</v>
      </c>
      <c r="E97">
        <v>805.70001200000002</v>
      </c>
      <c r="F97">
        <f t="shared" si="19"/>
        <v>811.36250300000006</v>
      </c>
      <c r="G97">
        <f t="shared" si="20"/>
        <v>813.26668266666672</v>
      </c>
      <c r="H97">
        <f t="shared" si="21"/>
        <v>817.24582808333332</v>
      </c>
      <c r="I97">
        <f t="shared" si="22"/>
        <v>819.08665926666674</v>
      </c>
      <c r="J97">
        <f t="shared" si="23"/>
        <v>809.87832453333328</v>
      </c>
      <c r="K97">
        <f t="shared" si="24"/>
        <v>795.91871115646245</v>
      </c>
      <c r="L97">
        <f t="shared" si="25"/>
        <v>788.58776873154738</v>
      </c>
      <c r="M97">
        <f t="shared" si="26"/>
        <v>782.4014916878308</v>
      </c>
      <c r="N97">
        <f t="shared" si="27"/>
        <v>780.14869869920642</v>
      </c>
      <c r="O97">
        <f t="shared" si="28"/>
        <v>779.79066720617857</v>
      </c>
      <c r="P97">
        <f t="shared" si="29"/>
        <v>776.9575857584897</v>
      </c>
      <c r="Q97">
        <f t="shared" si="30"/>
        <v>779.43815397462981</v>
      </c>
      <c r="R97">
        <f t="shared" si="31"/>
        <v>781.52816737002217</v>
      </c>
      <c r="S97">
        <f t="shared" si="32"/>
        <v>772.70398567158009</v>
      </c>
      <c r="T97">
        <f t="shared" si="33"/>
        <v>764.94093922013292</v>
      </c>
      <c r="U97">
        <f t="shared" si="34"/>
        <v>757.78671751869558</v>
      </c>
      <c r="V97">
        <f t="shared" si="35"/>
        <v>755.62847088091701</v>
      </c>
      <c r="W97">
        <f t="shared" si="36"/>
        <v>755.29516061582137</v>
      </c>
      <c r="X97">
        <f t="shared" si="37"/>
        <v>757.91494144263004</v>
      </c>
    </row>
    <row r="98" spans="1:24">
      <c r="A98" s="1">
        <v>39591</v>
      </c>
      <c r="B98">
        <v>805</v>
      </c>
      <c r="C98">
        <v>812.79998799999998</v>
      </c>
      <c r="D98">
        <v>784.20001200000002</v>
      </c>
      <c r="E98">
        <v>789.59997599999997</v>
      </c>
      <c r="F98">
        <f t="shared" si="19"/>
        <v>801.67500300000006</v>
      </c>
      <c r="G98">
        <f t="shared" si="20"/>
        <v>808.52500066666664</v>
      </c>
      <c r="H98">
        <f t="shared" si="21"/>
        <v>811.40001274999997</v>
      </c>
      <c r="I98">
        <f t="shared" si="22"/>
        <v>815.56866198666671</v>
      </c>
      <c r="J98">
        <f t="shared" si="23"/>
        <v>817.74165983333342</v>
      </c>
      <c r="K98">
        <f t="shared" si="24"/>
        <v>809.75591008979586</v>
      </c>
      <c r="L98">
        <f t="shared" si="25"/>
        <v>796.95699707440463</v>
      </c>
      <c r="M98">
        <f t="shared" si="26"/>
        <v>789.90702855149902</v>
      </c>
      <c r="N98">
        <f t="shared" si="27"/>
        <v>783.85184239904754</v>
      </c>
      <c r="O98">
        <f t="shared" si="28"/>
        <v>781.45418870175786</v>
      </c>
      <c r="P98">
        <f t="shared" si="29"/>
        <v>780.88623660566373</v>
      </c>
      <c r="Q98">
        <f t="shared" si="30"/>
        <v>778.03155852262955</v>
      </c>
      <c r="R98">
        <f t="shared" si="31"/>
        <v>780.22496969072756</v>
      </c>
      <c r="S98">
        <f t="shared" si="32"/>
        <v>782.11184536757617</v>
      </c>
      <c r="T98">
        <f t="shared" si="33"/>
        <v>773.6144788952314</v>
      </c>
      <c r="U98">
        <f t="shared" si="34"/>
        <v>766.06033054628438</v>
      </c>
      <c r="V98">
        <f t="shared" si="35"/>
        <v>759.05119011333591</v>
      </c>
      <c r="W98">
        <f t="shared" si="36"/>
        <v>756.82198639687977</v>
      </c>
      <c r="X98">
        <f t="shared" si="37"/>
        <v>756.36752767503026</v>
      </c>
    </row>
    <row r="99" spans="1:24">
      <c r="A99" s="1">
        <v>39594</v>
      </c>
      <c r="B99">
        <v>780</v>
      </c>
      <c r="C99">
        <v>780.20001200000002</v>
      </c>
      <c r="D99">
        <v>755.5</v>
      </c>
      <c r="E99">
        <v>761.75</v>
      </c>
      <c r="F99">
        <f t="shared" si="19"/>
        <v>782.63748199999998</v>
      </c>
      <c r="G99">
        <f t="shared" si="20"/>
        <v>796.34444511111121</v>
      </c>
      <c r="H99">
        <f t="shared" si="21"/>
        <v>804.53749974999994</v>
      </c>
      <c r="I99">
        <f t="shared" si="22"/>
        <v>808.51801067999997</v>
      </c>
      <c r="J99">
        <f t="shared" si="23"/>
        <v>813.14194021111109</v>
      </c>
      <c r="K99">
        <f t="shared" si="24"/>
        <v>815.77550385714278</v>
      </c>
      <c r="L99">
        <f t="shared" si="25"/>
        <v>808.9254832660713</v>
      </c>
      <c r="M99">
        <f t="shared" si="26"/>
        <v>797.240170090829</v>
      </c>
      <c r="N99">
        <f t="shared" si="27"/>
        <v>790.57532533634912</v>
      </c>
      <c r="O99">
        <f t="shared" si="28"/>
        <v>784.74795580078717</v>
      </c>
      <c r="P99">
        <f t="shared" si="29"/>
        <v>782.31460336550037</v>
      </c>
      <c r="Q99">
        <f t="shared" si="30"/>
        <v>781.62871544664824</v>
      </c>
      <c r="R99">
        <f t="shared" si="31"/>
        <v>778.80328399550285</v>
      </c>
      <c r="S99">
        <f t="shared" si="32"/>
        <v>780.77930520467885</v>
      </c>
      <c r="T99">
        <f t="shared" si="33"/>
        <v>782.51110526647778</v>
      </c>
      <c r="U99">
        <f t="shared" si="34"/>
        <v>774.32954427509674</v>
      </c>
      <c r="V99">
        <f t="shared" si="35"/>
        <v>766.98676298507098</v>
      </c>
      <c r="W99">
        <f t="shared" si="36"/>
        <v>760.13049045640139</v>
      </c>
      <c r="X99">
        <f t="shared" si="37"/>
        <v>757.85476219703583</v>
      </c>
    </row>
    <row r="100" spans="1:24">
      <c r="A100" s="1">
        <v>39595</v>
      </c>
      <c r="B100">
        <v>780.79998799999998</v>
      </c>
      <c r="C100">
        <v>780.79998799999998</v>
      </c>
      <c r="D100">
        <v>755.29998799999998</v>
      </c>
      <c r="E100">
        <v>764.75</v>
      </c>
      <c r="F100">
        <f t="shared" si="19"/>
        <v>762.5</v>
      </c>
      <c r="G100">
        <f t="shared" si="20"/>
        <v>779.10276311111102</v>
      </c>
      <c r="H100">
        <f t="shared" si="21"/>
        <v>792.37083308333331</v>
      </c>
      <c r="I100">
        <f t="shared" si="22"/>
        <v>801.03199931999995</v>
      </c>
      <c r="J100">
        <f t="shared" si="23"/>
        <v>805.70112034444446</v>
      </c>
      <c r="K100">
        <f t="shared" si="24"/>
        <v>810.66860156870746</v>
      </c>
      <c r="L100">
        <f t="shared" si="25"/>
        <v>813.68794049999985</v>
      </c>
      <c r="M100">
        <f t="shared" si="26"/>
        <v>807.80598468095241</v>
      </c>
      <c r="N100">
        <f t="shared" si="27"/>
        <v>797.11915296174595</v>
      </c>
      <c r="O100">
        <f t="shared" si="28"/>
        <v>790.85897314874717</v>
      </c>
      <c r="P100">
        <f t="shared" si="29"/>
        <v>785.2936121784993</v>
      </c>
      <c r="Q100">
        <f t="shared" si="30"/>
        <v>782.88271065691163</v>
      </c>
      <c r="R100">
        <f t="shared" si="31"/>
        <v>782.13355209841836</v>
      </c>
      <c r="S100">
        <f t="shared" si="32"/>
        <v>779.36506511580262</v>
      </c>
      <c r="T100">
        <f t="shared" si="33"/>
        <v>781.17141908251142</v>
      </c>
      <c r="U100">
        <f t="shared" si="34"/>
        <v>782.78121346879561</v>
      </c>
      <c r="V100">
        <f t="shared" si="35"/>
        <v>774.90027958080134</v>
      </c>
      <c r="W100">
        <f t="shared" si="36"/>
        <v>767.76585318807281</v>
      </c>
      <c r="X100">
        <f t="shared" si="37"/>
        <v>761.06484102358138</v>
      </c>
    </row>
    <row r="101" spans="1:24">
      <c r="A101" s="1">
        <v>39596</v>
      </c>
      <c r="B101">
        <v>768</v>
      </c>
      <c r="C101">
        <v>790</v>
      </c>
      <c r="D101">
        <v>751.25</v>
      </c>
      <c r="E101">
        <v>777.34997599999997</v>
      </c>
      <c r="F101">
        <f t="shared" si="19"/>
        <v>767.89999399999999</v>
      </c>
      <c r="G101">
        <f t="shared" si="20"/>
        <v>764.31666399999995</v>
      </c>
      <c r="H101">
        <f t="shared" si="21"/>
        <v>777.66769433333332</v>
      </c>
      <c r="I101">
        <f t="shared" si="22"/>
        <v>789.8626650266666</v>
      </c>
      <c r="J101">
        <f t="shared" si="23"/>
        <v>798.42666510000015</v>
      </c>
      <c r="K101">
        <f t="shared" si="24"/>
        <v>803.39789882585035</v>
      </c>
      <c r="L101">
        <f t="shared" si="25"/>
        <v>808.52486956011899</v>
      </c>
      <c r="M101">
        <f t="shared" si="26"/>
        <v>811.79606997530846</v>
      </c>
      <c r="N101">
        <f t="shared" si="27"/>
        <v>806.69538561285719</v>
      </c>
      <c r="O101">
        <f t="shared" si="28"/>
        <v>796.86575859332288</v>
      </c>
      <c r="P101">
        <f t="shared" si="29"/>
        <v>790.98183608079592</v>
      </c>
      <c r="Q101">
        <f t="shared" si="30"/>
        <v>785.67280156121842</v>
      </c>
      <c r="R101">
        <f t="shared" si="31"/>
        <v>783.30664944672401</v>
      </c>
      <c r="S101">
        <f t="shared" si="32"/>
        <v>782.52064851852379</v>
      </c>
      <c r="T101">
        <f t="shared" si="33"/>
        <v>779.81802974918992</v>
      </c>
      <c r="U101">
        <f t="shared" si="34"/>
        <v>781.48382699807303</v>
      </c>
      <c r="V101">
        <f t="shared" si="35"/>
        <v>782.99120789336871</v>
      </c>
      <c r="W101">
        <f t="shared" si="36"/>
        <v>775.39084661671484</v>
      </c>
      <c r="X101">
        <f t="shared" si="37"/>
        <v>768.45593561866917</v>
      </c>
    </row>
    <row r="102" spans="1:24">
      <c r="A102" s="1">
        <v>39597</v>
      </c>
      <c r="B102">
        <v>794.90002400000003</v>
      </c>
      <c r="C102">
        <v>794.90002400000003</v>
      </c>
      <c r="D102">
        <v>757.15002400000003</v>
      </c>
      <c r="E102">
        <v>763</v>
      </c>
      <c r="F102">
        <f t="shared" si="19"/>
        <v>773.76248199999998</v>
      </c>
      <c r="G102">
        <f t="shared" si="20"/>
        <v>768.05554888888889</v>
      </c>
      <c r="H102">
        <f t="shared" si="21"/>
        <v>764.91562150000004</v>
      </c>
      <c r="I102">
        <f t="shared" si="22"/>
        <v>776.39215354666658</v>
      </c>
      <c r="J102">
        <f t="shared" si="23"/>
        <v>787.72305318888891</v>
      </c>
      <c r="K102">
        <f t="shared" si="24"/>
        <v>796.10856935102026</v>
      </c>
      <c r="L102">
        <f t="shared" si="25"/>
        <v>801.25519253511902</v>
      </c>
      <c r="M102">
        <f t="shared" si="26"/>
        <v>806.48074780652553</v>
      </c>
      <c r="N102">
        <f t="shared" si="27"/>
        <v>809.94596249777771</v>
      </c>
      <c r="O102">
        <f t="shared" si="28"/>
        <v>805.50820130094439</v>
      </c>
      <c r="P102">
        <f t="shared" si="29"/>
        <v>796.43701457165719</v>
      </c>
      <c r="Q102">
        <f t="shared" si="30"/>
        <v>790.91222703316078</v>
      </c>
      <c r="R102">
        <f t="shared" si="31"/>
        <v>785.85892779664152</v>
      </c>
      <c r="S102">
        <f t="shared" si="32"/>
        <v>783.55931704805369</v>
      </c>
      <c r="T102">
        <f t="shared" si="33"/>
        <v>782.761936017366</v>
      </c>
      <c r="U102">
        <f t="shared" si="34"/>
        <v>780.13600027605423</v>
      </c>
      <c r="V102">
        <f t="shared" si="35"/>
        <v>781.68904652287142</v>
      </c>
      <c r="W102">
        <f t="shared" si="36"/>
        <v>783.11383140036583</v>
      </c>
      <c r="X102">
        <f t="shared" si="37"/>
        <v>775.7793043158789</v>
      </c>
    </row>
    <row r="103" spans="1:24">
      <c r="A103" s="1">
        <v>39598</v>
      </c>
      <c r="B103">
        <v>782.5</v>
      </c>
      <c r="C103">
        <v>782.5</v>
      </c>
      <c r="D103">
        <v>757</v>
      </c>
      <c r="E103">
        <v>763.04998799999998</v>
      </c>
      <c r="F103">
        <f t="shared" si="19"/>
        <v>763.01249699999994</v>
      </c>
      <c r="G103">
        <f t="shared" si="20"/>
        <v>771.77498400000002</v>
      </c>
      <c r="H103">
        <f t="shared" si="21"/>
        <v>767.80103441666665</v>
      </c>
      <c r="I103">
        <f t="shared" si="22"/>
        <v>765.12849575999996</v>
      </c>
      <c r="J103">
        <f t="shared" si="23"/>
        <v>775.31290406666665</v>
      </c>
      <c r="K103">
        <f t="shared" si="24"/>
        <v>785.90955481496599</v>
      </c>
      <c r="L103">
        <f t="shared" si="25"/>
        <v>794.07077868214276</v>
      </c>
      <c r="M103">
        <f t="shared" si="26"/>
        <v>799.30214615467366</v>
      </c>
      <c r="N103">
        <f t="shared" si="27"/>
        <v>804.574672545873</v>
      </c>
      <c r="O103">
        <f t="shared" si="28"/>
        <v>808.18227946078957</v>
      </c>
      <c r="P103">
        <f t="shared" si="29"/>
        <v>804.30647569253267</v>
      </c>
      <c r="Q103">
        <f t="shared" si="30"/>
        <v>795.90458121407414</v>
      </c>
      <c r="R103">
        <f t="shared" si="31"/>
        <v>790.71466963283308</v>
      </c>
      <c r="S103">
        <f t="shared" si="32"/>
        <v>785.9081101746433</v>
      </c>
      <c r="T103">
        <f t="shared" si="33"/>
        <v>783.68646887317539</v>
      </c>
      <c r="U103">
        <f t="shared" si="34"/>
        <v>782.89410574644819</v>
      </c>
      <c r="V103">
        <f t="shared" si="35"/>
        <v>780.35020389034742</v>
      </c>
      <c r="W103">
        <f t="shared" si="36"/>
        <v>781.81136817402228</v>
      </c>
      <c r="X103">
        <f t="shared" si="37"/>
        <v>783.16851489034752</v>
      </c>
    </row>
    <row r="104" spans="1:24">
      <c r="A104" s="1">
        <v>39601</v>
      </c>
      <c r="B104">
        <v>765.5</v>
      </c>
      <c r="C104">
        <v>802</v>
      </c>
      <c r="D104">
        <v>756</v>
      </c>
      <c r="E104">
        <v>787.29998799999998</v>
      </c>
      <c r="F104">
        <f t="shared" si="19"/>
        <v>769.11248799999998</v>
      </c>
      <c r="G104">
        <f t="shared" si="20"/>
        <v>765.71388422222219</v>
      </c>
      <c r="H104">
        <f t="shared" si="21"/>
        <v>771.99998500000004</v>
      </c>
      <c r="I104">
        <f t="shared" si="22"/>
        <v>768.45882561333326</v>
      </c>
      <c r="J104">
        <f t="shared" si="23"/>
        <v>765.86263402222221</v>
      </c>
      <c r="K104">
        <f t="shared" si="24"/>
        <v>774.89677344489792</v>
      </c>
      <c r="L104">
        <f t="shared" si="25"/>
        <v>784.74117202559523</v>
      </c>
      <c r="M104">
        <f t="shared" si="26"/>
        <v>792.57834574215155</v>
      </c>
      <c r="N104">
        <f t="shared" si="27"/>
        <v>797.7759311792064</v>
      </c>
      <c r="O104">
        <f t="shared" si="28"/>
        <v>803.01416462847965</v>
      </c>
      <c r="P104">
        <f t="shared" si="29"/>
        <v>806.69000567239061</v>
      </c>
      <c r="Q104">
        <f t="shared" si="30"/>
        <v>803.26721966884668</v>
      </c>
      <c r="R104">
        <f t="shared" si="31"/>
        <v>795.43690673959941</v>
      </c>
      <c r="S104">
        <f t="shared" si="32"/>
        <v>790.53969128397739</v>
      </c>
      <c r="T104">
        <f t="shared" si="33"/>
        <v>785.95389211685313</v>
      </c>
      <c r="U104">
        <f t="shared" si="34"/>
        <v>783.80456561073936</v>
      </c>
      <c r="V104">
        <f t="shared" si="35"/>
        <v>783.01866145189251</v>
      </c>
      <c r="W104">
        <f t="shared" si="36"/>
        <v>780.5510240844842</v>
      </c>
      <c r="X104">
        <f t="shared" si="37"/>
        <v>781.92967473532121</v>
      </c>
    </row>
    <row r="105" spans="1:24">
      <c r="A105" s="1">
        <v>39602</v>
      </c>
      <c r="B105">
        <v>770</v>
      </c>
      <c r="C105">
        <v>789.79998799999998</v>
      </c>
      <c r="D105">
        <v>761.54998799999998</v>
      </c>
      <c r="E105">
        <v>782.20001200000002</v>
      </c>
      <c r="F105">
        <f t="shared" si="19"/>
        <v>786.02499399999999</v>
      </c>
      <c r="G105">
        <f t="shared" si="20"/>
        <v>771.91387955555547</v>
      </c>
      <c r="H105">
        <f t="shared" si="21"/>
        <v>767.7572874166666</v>
      </c>
      <c r="I105">
        <f t="shared" si="22"/>
        <v>772.51598655999999</v>
      </c>
      <c r="J105">
        <f t="shared" si="23"/>
        <v>769.20596478888899</v>
      </c>
      <c r="K105">
        <f t="shared" si="24"/>
        <v>766.64552230476181</v>
      </c>
      <c r="L105">
        <f t="shared" si="25"/>
        <v>774.73780082678581</v>
      </c>
      <c r="M105">
        <f t="shared" si="26"/>
        <v>783.90202886225745</v>
      </c>
      <c r="N105">
        <f t="shared" si="27"/>
        <v>791.4000106879364</v>
      </c>
      <c r="O105">
        <f t="shared" si="28"/>
        <v>796.51200335299757</v>
      </c>
      <c r="P105">
        <f t="shared" si="29"/>
        <v>801.67756724277285</v>
      </c>
      <c r="Q105">
        <f t="shared" si="30"/>
        <v>805.37953150824228</v>
      </c>
      <c r="R105">
        <f t="shared" si="31"/>
        <v>802.33257095780652</v>
      </c>
      <c r="S105">
        <f t="shared" si="32"/>
        <v>794.99977941029272</v>
      </c>
      <c r="T105">
        <f t="shared" si="33"/>
        <v>790.36357748497892</v>
      </c>
      <c r="U105">
        <f t="shared" si="34"/>
        <v>785.97892251828387</v>
      </c>
      <c r="V105">
        <f t="shared" si="35"/>
        <v>783.89875622495765</v>
      </c>
      <c r="W105">
        <f t="shared" si="36"/>
        <v>783.12197279929978</v>
      </c>
      <c r="X105">
        <f t="shared" si="37"/>
        <v>780.7268478202601</v>
      </c>
    </row>
    <row r="106" spans="1:24">
      <c r="A106" s="1">
        <v>39603</v>
      </c>
      <c r="B106">
        <v>782.5</v>
      </c>
      <c r="C106">
        <v>789</v>
      </c>
      <c r="D106">
        <v>731</v>
      </c>
      <c r="E106">
        <v>746.54998799999998</v>
      </c>
      <c r="F106">
        <f t="shared" si="19"/>
        <v>773.28750600000001</v>
      </c>
      <c r="G106">
        <f t="shared" si="20"/>
        <v>781.35555022222218</v>
      </c>
      <c r="H106">
        <f t="shared" si="21"/>
        <v>771.37915816666646</v>
      </c>
      <c r="I106">
        <f t="shared" si="22"/>
        <v>767.88982897333324</v>
      </c>
      <c r="J106">
        <f t="shared" si="23"/>
        <v>772.08137635555556</v>
      </c>
      <c r="K106">
        <f t="shared" si="24"/>
        <v>769.20103006394561</v>
      </c>
      <c r="L106">
        <f t="shared" si="25"/>
        <v>766.84530001666667</v>
      </c>
      <c r="M106">
        <f t="shared" si="26"/>
        <v>774.27989614232808</v>
      </c>
      <c r="N106">
        <f t="shared" si="27"/>
        <v>782.92432537603167</v>
      </c>
      <c r="O106">
        <f t="shared" si="28"/>
        <v>790.15290178242151</v>
      </c>
      <c r="P106">
        <f t="shared" si="29"/>
        <v>795.1995444902476</v>
      </c>
      <c r="Q106">
        <f t="shared" si="30"/>
        <v>800.30739899332889</v>
      </c>
      <c r="R106">
        <f t="shared" si="31"/>
        <v>804.03635031887802</v>
      </c>
      <c r="S106">
        <f t="shared" si="32"/>
        <v>801.32862140950817</v>
      </c>
      <c r="T106">
        <f t="shared" si="33"/>
        <v>794.45194140027434</v>
      </c>
      <c r="U106">
        <f t="shared" si="34"/>
        <v>790.06571969520508</v>
      </c>
      <c r="V106">
        <f t="shared" si="35"/>
        <v>785.87824145245327</v>
      </c>
      <c r="W106">
        <f t="shared" si="36"/>
        <v>783.87513727682961</v>
      </c>
      <c r="X106">
        <f t="shared" si="37"/>
        <v>783.11887403933474</v>
      </c>
    </row>
    <row r="107" spans="1:24">
      <c r="A107" s="1">
        <v>39604</v>
      </c>
      <c r="B107">
        <v>743</v>
      </c>
      <c r="C107">
        <v>769.25</v>
      </c>
      <c r="D107">
        <v>733.15002400000003</v>
      </c>
      <c r="E107">
        <v>761.29998799999998</v>
      </c>
      <c r="F107">
        <f t="shared" si="19"/>
        <v>750.23748799999998</v>
      </c>
      <c r="G107">
        <f t="shared" si="20"/>
        <v>769.97500266666668</v>
      </c>
      <c r="H107">
        <f t="shared" si="21"/>
        <v>778.35103616666652</v>
      </c>
      <c r="I107">
        <f t="shared" si="22"/>
        <v>770.71932509333328</v>
      </c>
      <c r="J107">
        <f t="shared" si="23"/>
        <v>767.78041203333339</v>
      </c>
      <c r="K107">
        <f t="shared" si="24"/>
        <v>771.59526014149662</v>
      </c>
      <c r="L107">
        <f t="shared" si="25"/>
        <v>769.0743378684524</v>
      </c>
      <c r="M107">
        <f t="shared" si="26"/>
        <v>766.91495729876544</v>
      </c>
      <c r="N107">
        <f t="shared" si="27"/>
        <v>773.82040568809521</v>
      </c>
      <c r="O107">
        <f t="shared" si="28"/>
        <v>782.0183943749048</v>
      </c>
      <c r="P107">
        <f t="shared" si="29"/>
        <v>788.99988168944208</v>
      </c>
      <c r="Q107">
        <f t="shared" si="30"/>
        <v>793.97383960046523</v>
      </c>
      <c r="R107">
        <f t="shared" si="31"/>
        <v>799.01783951421351</v>
      </c>
      <c r="S107">
        <f t="shared" si="32"/>
        <v>802.75992659095266</v>
      </c>
      <c r="T107">
        <f t="shared" si="33"/>
        <v>800.3487071964139</v>
      </c>
      <c r="U107">
        <f t="shared" si="34"/>
        <v>793.8822767781129</v>
      </c>
      <c r="V107">
        <f t="shared" si="35"/>
        <v>789.7268831195455</v>
      </c>
      <c r="W107">
        <f t="shared" si="36"/>
        <v>785.72481580260126</v>
      </c>
      <c r="X107">
        <f t="shared" si="37"/>
        <v>783.79850520298817</v>
      </c>
    </row>
    <row r="108" spans="1:24">
      <c r="A108" s="1">
        <v>39605</v>
      </c>
      <c r="B108">
        <v>765</v>
      </c>
      <c r="C108">
        <v>773</v>
      </c>
      <c r="D108">
        <v>742.15002400000003</v>
      </c>
      <c r="E108">
        <v>750</v>
      </c>
      <c r="F108">
        <f t="shared" si="19"/>
        <v>758.47499100000005</v>
      </c>
      <c r="G108">
        <f t="shared" si="20"/>
        <v>751.03054488888881</v>
      </c>
      <c r="H108">
        <f t="shared" si="21"/>
        <v>767.48437624999997</v>
      </c>
      <c r="I108">
        <f t="shared" si="22"/>
        <v>775.77482797333323</v>
      </c>
      <c r="J108">
        <f t="shared" si="23"/>
        <v>769.77721435555543</v>
      </c>
      <c r="K108">
        <f t="shared" si="24"/>
        <v>767.3505565183674</v>
      </c>
      <c r="L108">
        <f t="shared" si="25"/>
        <v>770.93882043630947</v>
      </c>
      <c r="M108">
        <f t="shared" si="26"/>
        <v>768.75126254973543</v>
      </c>
      <c r="N108">
        <f t="shared" si="27"/>
        <v>766.79596096888895</v>
      </c>
      <c r="O108">
        <f t="shared" si="28"/>
        <v>773.28177307182204</v>
      </c>
      <c r="P108">
        <f t="shared" si="29"/>
        <v>781.10401378810718</v>
      </c>
      <c r="Q108">
        <f t="shared" si="30"/>
        <v>787.86852941747316</v>
      </c>
      <c r="R108">
        <f t="shared" si="31"/>
        <v>792.77392224124821</v>
      </c>
      <c r="S108">
        <f t="shared" si="32"/>
        <v>797.75687211548814</v>
      </c>
      <c r="T108">
        <f t="shared" si="33"/>
        <v>801.50676678839307</v>
      </c>
      <c r="U108">
        <f t="shared" si="34"/>
        <v>799.3607206277668</v>
      </c>
      <c r="V108">
        <f t="shared" si="35"/>
        <v>793.26860068550172</v>
      </c>
      <c r="W108">
        <f t="shared" si="36"/>
        <v>789.32962307724256</v>
      </c>
      <c r="X108">
        <f t="shared" si="37"/>
        <v>785.50432483247118</v>
      </c>
    </row>
    <row r="109" spans="1:24">
      <c r="A109" s="1">
        <v>39608</v>
      </c>
      <c r="B109">
        <v>751</v>
      </c>
      <c r="C109">
        <v>751</v>
      </c>
      <c r="D109">
        <v>725</v>
      </c>
      <c r="E109">
        <v>738.54998799999998</v>
      </c>
      <c r="F109">
        <f t="shared" si="19"/>
        <v>747.13749699999994</v>
      </c>
      <c r="G109">
        <f t="shared" si="20"/>
        <v>755.63332466666668</v>
      </c>
      <c r="H109">
        <f t="shared" si="21"/>
        <v>750.54790641666659</v>
      </c>
      <c r="I109">
        <f t="shared" si="22"/>
        <v>765.13150003999999</v>
      </c>
      <c r="J109">
        <f t="shared" si="23"/>
        <v>773.30957786666659</v>
      </c>
      <c r="K109">
        <f t="shared" si="24"/>
        <v>768.56312152925148</v>
      </c>
      <c r="L109">
        <f t="shared" si="25"/>
        <v>766.61845495357147</v>
      </c>
      <c r="M109">
        <f t="shared" si="26"/>
        <v>770.08512344955898</v>
      </c>
      <c r="N109">
        <f t="shared" si="27"/>
        <v>768.21663557476188</v>
      </c>
      <c r="O109">
        <f t="shared" si="28"/>
        <v>766.47401350890721</v>
      </c>
      <c r="P109">
        <f t="shared" si="29"/>
        <v>772.62912464917019</v>
      </c>
      <c r="Q109">
        <f t="shared" si="30"/>
        <v>780.13802406476157</v>
      </c>
      <c r="R109">
        <f t="shared" si="31"/>
        <v>786.71644015295976</v>
      </c>
      <c r="S109">
        <f t="shared" si="32"/>
        <v>791.56232715849853</v>
      </c>
      <c r="T109">
        <f t="shared" si="33"/>
        <v>796.4912079051453</v>
      </c>
      <c r="U109">
        <f t="shared" si="34"/>
        <v>800.24823692194786</v>
      </c>
      <c r="V109">
        <f t="shared" si="35"/>
        <v>798.34361235832307</v>
      </c>
      <c r="W109">
        <f t="shared" si="36"/>
        <v>792.59684584609852</v>
      </c>
      <c r="X109">
        <f t="shared" si="37"/>
        <v>788.86301665338044</v>
      </c>
    </row>
    <row r="110" spans="1:24">
      <c r="A110" s="1">
        <v>39609</v>
      </c>
      <c r="B110">
        <v>739.5</v>
      </c>
      <c r="C110">
        <v>748.20001200000002</v>
      </c>
      <c r="D110">
        <v>718</v>
      </c>
      <c r="E110">
        <v>741.5</v>
      </c>
      <c r="F110">
        <f t="shared" si="19"/>
        <v>739.28749100000005</v>
      </c>
      <c r="G110">
        <f t="shared" si="20"/>
        <v>745.87499666666656</v>
      </c>
      <c r="H110">
        <f t="shared" si="21"/>
        <v>753.68436700000007</v>
      </c>
      <c r="I110">
        <f t="shared" si="22"/>
        <v>749.95432369333344</v>
      </c>
      <c r="J110">
        <f t="shared" si="23"/>
        <v>763.16791603333331</v>
      </c>
      <c r="K110">
        <f t="shared" si="24"/>
        <v>771.15106600816307</v>
      </c>
      <c r="L110">
        <f t="shared" si="25"/>
        <v>767.34351183809508</v>
      </c>
      <c r="M110">
        <f t="shared" si="26"/>
        <v>765.80220627971778</v>
      </c>
      <c r="N110">
        <f t="shared" si="27"/>
        <v>769.18461038460305</v>
      </c>
      <c r="O110">
        <f t="shared" si="28"/>
        <v>767.59818050598187</v>
      </c>
      <c r="P110">
        <f t="shared" si="29"/>
        <v>766.05465077205383</v>
      </c>
      <c r="Q110">
        <f t="shared" si="30"/>
        <v>771.93516774716306</v>
      </c>
      <c r="R110">
        <f t="shared" si="31"/>
        <v>779.17204232544191</v>
      </c>
      <c r="S110">
        <f t="shared" si="32"/>
        <v>785.58356599165154</v>
      </c>
      <c r="T110">
        <f t="shared" si="33"/>
        <v>790.37288460171726</v>
      </c>
      <c r="U110">
        <f t="shared" si="34"/>
        <v>795.24985628442732</v>
      </c>
      <c r="V110">
        <f t="shared" si="35"/>
        <v>799.0103716114694</v>
      </c>
      <c r="W110">
        <f t="shared" si="36"/>
        <v>797.32400365248338</v>
      </c>
      <c r="X110">
        <f t="shared" si="37"/>
        <v>791.89475334379358</v>
      </c>
    </row>
    <row r="111" spans="1:24">
      <c r="A111" s="1">
        <v>39610</v>
      </c>
      <c r="B111">
        <v>748</v>
      </c>
      <c r="C111">
        <v>763</v>
      </c>
      <c r="D111">
        <v>729.09997599999997</v>
      </c>
      <c r="E111">
        <v>733.75</v>
      </c>
      <c r="F111">
        <f t="shared" si="19"/>
        <v>739.5625</v>
      </c>
      <c r="G111">
        <f t="shared" si="20"/>
        <v>738.83610377777768</v>
      </c>
      <c r="H111">
        <f t="shared" si="21"/>
        <v>744.64374674999999</v>
      </c>
      <c r="I111">
        <f t="shared" si="22"/>
        <v>751.95149263999997</v>
      </c>
      <c r="J111">
        <f t="shared" si="23"/>
        <v>749.17443541111106</v>
      </c>
      <c r="K111">
        <f t="shared" si="24"/>
        <v>761.36535611020395</v>
      </c>
      <c r="L111">
        <f t="shared" si="25"/>
        <v>769.15015094464275</v>
      </c>
      <c r="M111">
        <f t="shared" si="26"/>
        <v>766.08559017707216</v>
      </c>
      <c r="N111">
        <f t="shared" si="27"/>
        <v>764.89398517174595</v>
      </c>
      <c r="O111">
        <f t="shared" si="28"/>
        <v>768.22195925872995</v>
      </c>
      <c r="P111">
        <f t="shared" si="29"/>
        <v>766.89069274159453</v>
      </c>
      <c r="Q111">
        <f t="shared" si="30"/>
        <v>765.53594939905565</v>
      </c>
      <c r="R111">
        <f t="shared" si="31"/>
        <v>771.18801241828419</v>
      </c>
      <c r="S111">
        <f t="shared" si="32"/>
        <v>778.18879468596799</v>
      </c>
      <c r="T111">
        <f t="shared" si="33"/>
        <v>784.4517802890482</v>
      </c>
      <c r="U111">
        <f t="shared" si="34"/>
        <v>789.18918529988616</v>
      </c>
      <c r="V111">
        <f t="shared" si="35"/>
        <v>794.01791956492218</v>
      </c>
      <c r="W111">
        <f t="shared" si="36"/>
        <v>797.78032408621186</v>
      </c>
      <c r="X111">
        <f t="shared" si="37"/>
        <v>796.29330319985934</v>
      </c>
    </row>
    <row r="112" spans="1:24">
      <c r="A112" s="1">
        <v>39611</v>
      </c>
      <c r="B112">
        <v>720</v>
      </c>
      <c r="C112">
        <v>747</v>
      </c>
      <c r="D112">
        <v>702</v>
      </c>
      <c r="E112">
        <v>736.79998799999998</v>
      </c>
      <c r="F112">
        <f t="shared" si="19"/>
        <v>734.51249699999994</v>
      </c>
      <c r="G112">
        <f t="shared" si="20"/>
        <v>738.8249986666666</v>
      </c>
      <c r="H112">
        <f t="shared" si="21"/>
        <v>738.53957633333334</v>
      </c>
      <c r="I112">
        <f t="shared" si="22"/>
        <v>743.73899643999994</v>
      </c>
      <c r="J112">
        <f t="shared" si="23"/>
        <v>750.56790953333336</v>
      </c>
      <c r="K112">
        <f t="shared" si="24"/>
        <v>748.44441304625855</v>
      </c>
      <c r="L112">
        <f t="shared" si="25"/>
        <v>759.79859228392854</v>
      </c>
      <c r="M112">
        <f t="shared" si="26"/>
        <v>767.36741753104059</v>
      </c>
      <c r="N112">
        <f t="shared" si="27"/>
        <v>764.88703055936492</v>
      </c>
      <c r="O112">
        <f t="shared" si="28"/>
        <v>763.98626701563694</v>
      </c>
      <c r="P112">
        <f t="shared" si="29"/>
        <v>767.26839262605802</v>
      </c>
      <c r="Q112">
        <f t="shared" si="30"/>
        <v>766.16004724076186</v>
      </c>
      <c r="R112">
        <f t="shared" si="31"/>
        <v>764.97649340116391</v>
      </c>
      <c r="S112">
        <f t="shared" si="32"/>
        <v>770.43081111039851</v>
      </c>
      <c r="T112">
        <f t="shared" si="33"/>
        <v>777.22054933059496</v>
      </c>
      <c r="U112">
        <f t="shared" si="34"/>
        <v>783.34700395370623</v>
      </c>
      <c r="V112">
        <f t="shared" si="35"/>
        <v>788.03376737581834</v>
      </c>
      <c r="W112">
        <f t="shared" si="36"/>
        <v>792.81517560998157</v>
      </c>
      <c r="X112">
        <f t="shared" si="37"/>
        <v>796.57618261190123</v>
      </c>
    </row>
    <row r="113" spans="1:24">
      <c r="A113" s="1">
        <v>39612</v>
      </c>
      <c r="B113">
        <v>742</v>
      </c>
      <c r="C113">
        <v>742</v>
      </c>
      <c r="D113">
        <v>718.09997599999997</v>
      </c>
      <c r="E113">
        <v>722.15002400000003</v>
      </c>
      <c r="F113">
        <f t="shared" si="19"/>
        <v>733.13749699999994</v>
      </c>
      <c r="G113">
        <f t="shared" si="20"/>
        <v>733.30833266666662</v>
      </c>
      <c r="H113">
        <f t="shared" si="21"/>
        <v>737.50624974999994</v>
      </c>
      <c r="I113">
        <f t="shared" si="22"/>
        <v>737.74166106666655</v>
      </c>
      <c r="J113">
        <f t="shared" si="23"/>
        <v>742.63666369999999</v>
      </c>
      <c r="K113">
        <f t="shared" si="24"/>
        <v>749.1408609877551</v>
      </c>
      <c r="L113">
        <f t="shared" si="25"/>
        <v>747.55448604047615</v>
      </c>
      <c r="M113">
        <f t="shared" si="26"/>
        <v>758.25060040052904</v>
      </c>
      <c r="N113">
        <f t="shared" si="27"/>
        <v>765.63167553793642</v>
      </c>
      <c r="O113">
        <f t="shared" si="28"/>
        <v>763.64234153330699</v>
      </c>
      <c r="P113">
        <f t="shared" si="29"/>
        <v>763.00234173655599</v>
      </c>
      <c r="Q113">
        <f t="shared" si="30"/>
        <v>766.25662242405372</v>
      </c>
      <c r="R113">
        <f t="shared" si="31"/>
        <v>765.35397213172769</v>
      </c>
      <c r="S113">
        <f t="shared" si="32"/>
        <v>764.33361579664188</v>
      </c>
      <c r="T113">
        <f t="shared" si="33"/>
        <v>769.62107258787375</v>
      </c>
      <c r="U113">
        <f t="shared" si="34"/>
        <v>776.22591469177098</v>
      </c>
      <c r="V113">
        <f t="shared" si="35"/>
        <v>782.23065783282129</v>
      </c>
      <c r="W113">
        <f t="shared" si="36"/>
        <v>786.87187920922395</v>
      </c>
      <c r="X113">
        <f t="shared" si="37"/>
        <v>791.61016664948261</v>
      </c>
    </row>
    <row r="114" spans="1:24">
      <c r="A114" s="1">
        <v>39615</v>
      </c>
      <c r="B114">
        <v>733</v>
      </c>
      <c r="C114">
        <v>736.79998799999998</v>
      </c>
      <c r="D114">
        <v>712.54998799999998</v>
      </c>
      <c r="E114">
        <v>717.04998799999998</v>
      </c>
      <c r="F114">
        <f t="shared" si="19"/>
        <v>720.87501500000008</v>
      </c>
      <c r="G114">
        <f t="shared" si="20"/>
        <v>730.53610911111116</v>
      </c>
      <c r="H114">
        <f t="shared" si="21"/>
        <v>731.84062449999999</v>
      </c>
      <c r="I114">
        <f t="shared" si="22"/>
        <v>736.05499979999991</v>
      </c>
      <c r="J114">
        <f t="shared" si="23"/>
        <v>736.72360611111105</v>
      </c>
      <c r="K114">
        <f t="shared" si="24"/>
        <v>741.43958904897954</v>
      </c>
      <c r="L114">
        <f t="shared" si="25"/>
        <v>747.70294048928577</v>
      </c>
      <c r="M114">
        <f t="shared" si="26"/>
        <v>746.56262912239845</v>
      </c>
      <c r="N114">
        <f t="shared" si="27"/>
        <v>756.72404012047605</v>
      </c>
      <c r="O114">
        <f t="shared" si="28"/>
        <v>763.93912622457037</v>
      </c>
      <c r="P114">
        <f t="shared" si="29"/>
        <v>762.36797940553151</v>
      </c>
      <c r="Q114">
        <f t="shared" si="30"/>
        <v>761.96192463256057</v>
      </c>
      <c r="R114">
        <f t="shared" si="31"/>
        <v>765.20028167947851</v>
      </c>
      <c r="S114">
        <f t="shared" si="32"/>
        <v>764.48726255850158</v>
      </c>
      <c r="T114">
        <f t="shared" si="33"/>
        <v>763.62155359060171</v>
      </c>
      <c r="U114">
        <f t="shared" si="34"/>
        <v>768.76671850484991</v>
      </c>
      <c r="V114">
        <f t="shared" si="35"/>
        <v>775.20827102370959</v>
      </c>
      <c r="W114">
        <f t="shared" si="36"/>
        <v>781.10383627375302</v>
      </c>
      <c r="X114">
        <f t="shared" si="37"/>
        <v>785.70391009876289</v>
      </c>
    </row>
    <row r="115" spans="1:24">
      <c r="A115" s="1">
        <v>39616</v>
      </c>
      <c r="B115">
        <v>715</v>
      </c>
      <c r="C115">
        <v>764.79998799999998</v>
      </c>
      <c r="D115">
        <v>715</v>
      </c>
      <c r="E115">
        <v>755.15002400000003</v>
      </c>
      <c r="F115">
        <f t="shared" si="19"/>
        <v>726.57499699999994</v>
      </c>
      <c r="G115">
        <f t="shared" si="20"/>
        <v>724.40001399999994</v>
      </c>
      <c r="H115">
        <f t="shared" si="21"/>
        <v>731.09895833333326</v>
      </c>
      <c r="I115">
        <f t="shared" si="22"/>
        <v>732.06850055999996</v>
      </c>
      <c r="J115">
        <f t="shared" si="23"/>
        <v>735.77916716666675</v>
      </c>
      <c r="K115">
        <f t="shared" si="24"/>
        <v>736.47635650340123</v>
      </c>
      <c r="L115">
        <f t="shared" si="25"/>
        <v>740.86823435535712</v>
      </c>
      <c r="M115">
        <f t="shared" si="26"/>
        <v>746.80076191640217</v>
      </c>
      <c r="N115">
        <f t="shared" si="27"/>
        <v>745.93436609015873</v>
      </c>
      <c r="O115">
        <f t="shared" si="28"/>
        <v>755.57557366324261</v>
      </c>
      <c r="P115">
        <f t="shared" si="29"/>
        <v>762.58517117807844</v>
      </c>
      <c r="Q115">
        <f t="shared" si="30"/>
        <v>761.32990984179241</v>
      </c>
      <c r="R115">
        <f t="shared" si="31"/>
        <v>761.09908295472451</v>
      </c>
      <c r="S115">
        <f t="shared" si="32"/>
        <v>764.30115157640228</v>
      </c>
      <c r="T115">
        <f t="shared" si="33"/>
        <v>763.73981627359524</v>
      </c>
      <c r="U115">
        <f t="shared" si="34"/>
        <v>763.00090840361133</v>
      </c>
      <c r="V115">
        <f t="shared" si="35"/>
        <v>768.00745614346943</v>
      </c>
      <c r="W115">
        <f t="shared" si="36"/>
        <v>774.29010700861136</v>
      </c>
      <c r="X115">
        <f t="shared" si="37"/>
        <v>780.07551931006549</v>
      </c>
    </row>
    <row r="116" spans="1:24">
      <c r="A116" s="1">
        <v>39617</v>
      </c>
      <c r="B116">
        <v>755</v>
      </c>
      <c r="C116">
        <v>760</v>
      </c>
      <c r="D116">
        <v>737.09997599999997</v>
      </c>
      <c r="E116">
        <v>748.34997599999997</v>
      </c>
      <c r="F116">
        <f t="shared" si="19"/>
        <v>753.45001200000002</v>
      </c>
      <c r="G116">
        <f t="shared" si="20"/>
        <v>731.11110777777776</v>
      </c>
      <c r="H116">
        <f t="shared" si="21"/>
        <v>727.21876124999994</v>
      </c>
      <c r="I116">
        <f t="shared" si="22"/>
        <v>732.05916666666667</v>
      </c>
      <c r="J116">
        <f t="shared" si="23"/>
        <v>732.6473615777777</v>
      </c>
      <c r="K116">
        <f t="shared" si="24"/>
        <v>735.86683716326536</v>
      </c>
      <c r="L116">
        <f t="shared" si="25"/>
        <v>736.49962425297622</v>
      </c>
      <c r="M116">
        <f t="shared" si="26"/>
        <v>740.56559088377423</v>
      </c>
      <c r="N116">
        <f t="shared" si="27"/>
        <v>746.16668548476196</v>
      </c>
      <c r="O116">
        <f t="shared" si="28"/>
        <v>745.48702672659056</v>
      </c>
      <c r="P116">
        <f t="shared" si="29"/>
        <v>754.64809513575028</v>
      </c>
      <c r="Q116">
        <f t="shared" si="30"/>
        <v>761.44341223538606</v>
      </c>
      <c r="R116">
        <f t="shared" si="31"/>
        <v>760.43746705717456</v>
      </c>
      <c r="S116">
        <f t="shared" si="32"/>
        <v>760.3444772110762</v>
      </c>
      <c r="T116">
        <f t="shared" si="33"/>
        <v>763.50127463412707</v>
      </c>
      <c r="U116">
        <f t="shared" si="34"/>
        <v>763.06584759314148</v>
      </c>
      <c r="V116">
        <f t="shared" si="35"/>
        <v>762.43465401081812</v>
      </c>
      <c r="W116">
        <f t="shared" si="36"/>
        <v>767.30941801957488</v>
      </c>
      <c r="X116">
        <f t="shared" si="37"/>
        <v>773.44022644818074</v>
      </c>
    </row>
    <row r="117" spans="1:24">
      <c r="A117" s="1">
        <v>39618</v>
      </c>
      <c r="B117">
        <v>741</v>
      </c>
      <c r="C117">
        <v>762</v>
      </c>
      <c r="D117">
        <v>734.29998799999998</v>
      </c>
      <c r="E117">
        <v>747.04998799999998</v>
      </c>
      <c r="F117">
        <f t="shared" si="19"/>
        <v>748.02497900000003</v>
      </c>
      <c r="G117">
        <f t="shared" si="20"/>
        <v>752.36111777777785</v>
      </c>
      <c r="H117">
        <f t="shared" si="21"/>
        <v>733.8083293333334</v>
      </c>
      <c r="I117">
        <f t="shared" si="22"/>
        <v>729.36500899999999</v>
      </c>
      <c r="J117">
        <f t="shared" si="23"/>
        <v>733.00902744444454</v>
      </c>
      <c r="K117">
        <f t="shared" si="24"/>
        <v>733.29569743401373</v>
      </c>
      <c r="L117">
        <f t="shared" si="25"/>
        <v>736.09910733035713</v>
      </c>
      <c r="M117">
        <f t="shared" si="26"/>
        <v>736.64596200264555</v>
      </c>
      <c r="N117">
        <f t="shared" si="27"/>
        <v>740.41253155539675</v>
      </c>
      <c r="O117">
        <f t="shared" si="28"/>
        <v>745.70235840763496</v>
      </c>
      <c r="P117">
        <f t="shared" si="29"/>
        <v>745.1561630549304</v>
      </c>
      <c r="Q117">
        <f t="shared" si="30"/>
        <v>753.87871482353273</v>
      </c>
      <c r="R117">
        <f t="shared" si="31"/>
        <v>760.46122948387892</v>
      </c>
      <c r="S117">
        <f t="shared" si="32"/>
        <v>759.65608009780738</v>
      </c>
      <c r="T117">
        <f t="shared" si="33"/>
        <v>759.67353308850886</v>
      </c>
      <c r="U117">
        <f t="shared" si="34"/>
        <v>762.78009209855566</v>
      </c>
      <c r="V117">
        <f t="shared" si="35"/>
        <v>762.45061506018919</v>
      </c>
      <c r="W117">
        <f t="shared" si="36"/>
        <v>761.91205425955616</v>
      </c>
      <c r="X117">
        <f t="shared" si="37"/>
        <v>766.66194684859602</v>
      </c>
    </row>
    <row r="118" spans="1:24">
      <c r="A118" s="1">
        <v>39619</v>
      </c>
      <c r="B118">
        <v>747.04998799999998</v>
      </c>
      <c r="C118">
        <v>750</v>
      </c>
      <c r="D118">
        <v>711</v>
      </c>
      <c r="E118">
        <v>728.34997599999997</v>
      </c>
      <c r="F118">
        <f t="shared" si="19"/>
        <v>742.37498499999992</v>
      </c>
      <c r="G118">
        <f t="shared" si="20"/>
        <v>745.76664600000004</v>
      </c>
      <c r="H118">
        <f t="shared" si="21"/>
        <v>750.45208608333326</v>
      </c>
      <c r="I118">
        <f t="shared" si="22"/>
        <v>734.88466154666662</v>
      </c>
      <c r="J118">
        <f t="shared" si="23"/>
        <v>730.52917350000007</v>
      </c>
      <c r="K118">
        <f t="shared" si="24"/>
        <v>733.4954921768707</v>
      </c>
      <c r="L118">
        <f t="shared" si="25"/>
        <v>733.64389094226192</v>
      </c>
      <c r="M118">
        <f t="shared" si="26"/>
        <v>736.16402088624341</v>
      </c>
      <c r="N118">
        <f t="shared" si="27"/>
        <v>736.66836532238085</v>
      </c>
      <c r="O118">
        <f t="shared" si="28"/>
        <v>740.19899523217885</v>
      </c>
      <c r="P118">
        <f t="shared" si="29"/>
        <v>745.22716145699872</v>
      </c>
      <c r="Q118">
        <f t="shared" si="30"/>
        <v>744.79829209804223</v>
      </c>
      <c r="R118">
        <f t="shared" si="31"/>
        <v>753.13610223409671</v>
      </c>
      <c r="S118">
        <f t="shared" si="32"/>
        <v>759.52403608717577</v>
      </c>
      <c r="T118">
        <f t="shared" si="33"/>
        <v>758.89280913856942</v>
      </c>
      <c r="U118">
        <f t="shared" si="34"/>
        <v>759.00796164731651</v>
      </c>
      <c r="V118">
        <f t="shared" si="35"/>
        <v>762.06838911777174</v>
      </c>
      <c r="W118">
        <f t="shared" si="36"/>
        <v>761.83465441159194</v>
      </c>
      <c r="X118">
        <f t="shared" si="37"/>
        <v>761.38132627657831</v>
      </c>
    </row>
    <row r="119" spans="1:24">
      <c r="A119" s="1">
        <v>39622</v>
      </c>
      <c r="B119">
        <v>727</v>
      </c>
      <c r="C119">
        <v>727</v>
      </c>
      <c r="D119">
        <v>681.34997599999997</v>
      </c>
      <c r="E119">
        <v>687.95001200000002</v>
      </c>
      <c r="F119">
        <f t="shared" si="19"/>
        <v>718.24998499999992</v>
      </c>
      <c r="G119">
        <f t="shared" si="20"/>
        <v>735.28887622222226</v>
      </c>
      <c r="H119">
        <f t="shared" si="21"/>
        <v>741.30623149999997</v>
      </c>
      <c r="I119">
        <f t="shared" si="22"/>
        <v>747.03566790666662</v>
      </c>
      <c r="J119">
        <f t="shared" si="23"/>
        <v>734.1788836222222</v>
      </c>
      <c r="K119">
        <f t="shared" si="24"/>
        <v>730.37296479591816</v>
      </c>
      <c r="L119">
        <f t="shared" si="25"/>
        <v>733.10308652976187</v>
      </c>
      <c r="M119">
        <f t="shared" si="26"/>
        <v>733.32049535608473</v>
      </c>
      <c r="N119">
        <f t="shared" si="27"/>
        <v>735.72861855761914</v>
      </c>
      <c r="O119">
        <f t="shared" si="28"/>
        <v>736.28239792943714</v>
      </c>
      <c r="P119">
        <f t="shared" si="29"/>
        <v>739.67303704616404</v>
      </c>
      <c r="Q119">
        <f t="shared" si="30"/>
        <v>744.51708366444848</v>
      </c>
      <c r="R119">
        <f t="shared" si="31"/>
        <v>744.22341378491672</v>
      </c>
      <c r="S119">
        <f t="shared" si="32"/>
        <v>752.24569520515684</v>
      </c>
      <c r="T119">
        <f t="shared" si="33"/>
        <v>758.47565859735221</v>
      </c>
      <c r="U119">
        <f t="shared" si="34"/>
        <v>758.01347409581615</v>
      </c>
      <c r="V119">
        <f t="shared" si="35"/>
        <v>758.2298956545643</v>
      </c>
      <c r="W119">
        <f t="shared" si="36"/>
        <v>761.25980327500804</v>
      </c>
      <c r="X119">
        <f t="shared" si="37"/>
        <v>761.12329645101249</v>
      </c>
    </row>
    <row r="120" spans="1:24">
      <c r="A120" s="1">
        <v>39623</v>
      </c>
      <c r="B120">
        <v>685</v>
      </c>
      <c r="C120">
        <v>699</v>
      </c>
      <c r="D120">
        <v>662.25</v>
      </c>
      <c r="E120">
        <v>676.70001200000002</v>
      </c>
      <c r="F120">
        <f t="shared" si="19"/>
        <v>685.13751200000002</v>
      </c>
      <c r="G120">
        <f t="shared" si="20"/>
        <v>711.38887888888894</v>
      </c>
      <c r="H120">
        <f t="shared" si="21"/>
        <v>728.96978141666659</v>
      </c>
      <c r="I120">
        <f t="shared" si="22"/>
        <v>736.58098375999998</v>
      </c>
      <c r="J120">
        <f t="shared" si="23"/>
        <v>743.18388958888897</v>
      </c>
      <c r="K120">
        <f t="shared" si="24"/>
        <v>732.5737364925169</v>
      </c>
      <c r="L120">
        <f t="shared" si="25"/>
        <v>729.43181294642841</v>
      </c>
      <c r="M120">
        <f t="shared" si="26"/>
        <v>732.13545948324509</v>
      </c>
      <c r="N120">
        <f t="shared" si="27"/>
        <v>732.52144570047619</v>
      </c>
      <c r="O120">
        <f t="shared" si="28"/>
        <v>734.91692586229829</v>
      </c>
      <c r="P120">
        <f t="shared" si="29"/>
        <v>735.57379515753962</v>
      </c>
      <c r="Q120">
        <f t="shared" si="30"/>
        <v>738.88960801894416</v>
      </c>
      <c r="R120">
        <f t="shared" si="31"/>
        <v>743.60591423943686</v>
      </c>
      <c r="S120">
        <f t="shared" si="32"/>
        <v>743.45829709703321</v>
      </c>
      <c r="T120">
        <f t="shared" si="33"/>
        <v>751.22018286420951</v>
      </c>
      <c r="U120">
        <f t="shared" si="34"/>
        <v>757.32207297743878</v>
      </c>
      <c r="V120">
        <f t="shared" si="35"/>
        <v>757.02429942382651</v>
      </c>
      <c r="W120">
        <f t="shared" si="36"/>
        <v>757.34452701900557</v>
      </c>
      <c r="X120">
        <f t="shared" si="37"/>
        <v>760.35706290125768</v>
      </c>
    </row>
    <row r="121" spans="1:24">
      <c r="A121" s="1">
        <v>39624</v>
      </c>
      <c r="B121">
        <v>663</v>
      </c>
      <c r="C121">
        <v>699.90002400000003</v>
      </c>
      <c r="D121">
        <v>638</v>
      </c>
      <c r="E121">
        <v>691.95001200000002</v>
      </c>
      <c r="F121">
        <f t="shared" si="19"/>
        <v>680.51251200000002</v>
      </c>
      <c r="G121">
        <f t="shared" si="20"/>
        <v>685.26945644444447</v>
      </c>
      <c r="H121">
        <f t="shared" si="21"/>
        <v>707.60103491666666</v>
      </c>
      <c r="I121">
        <f t="shared" si="22"/>
        <v>724.45582513333341</v>
      </c>
      <c r="J121">
        <f t="shared" si="23"/>
        <v>732.71609691111109</v>
      </c>
      <c r="K121">
        <f t="shared" si="24"/>
        <v>739.78006862721099</v>
      </c>
      <c r="L121">
        <f t="shared" si="25"/>
        <v>730.88561299345224</v>
      </c>
      <c r="M121">
        <f t="shared" si="26"/>
        <v>728.31840177954155</v>
      </c>
      <c r="N121">
        <f t="shared" si="27"/>
        <v>731.03691353492059</v>
      </c>
      <c r="O121">
        <f t="shared" si="28"/>
        <v>731.59181014092883</v>
      </c>
      <c r="P121">
        <f t="shared" si="29"/>
        <v>733.99850148488474</v>
      </c>
      <c r="Q121">
        <f t="shared" si="30"/>
        <v>734.76220137619043</v>
      </c>
      <c r="R121">
        <f t="shared" si="31"/>
        <v>738.02657473187662</v>
      </c>
      <c r="S121">
        <f t="shared" si="32"/>
        <v>742.63929762791872</v>
      </c>
      <c r="T121">
        <f t="shared" si="33"/>
        <v>742.62945807534379</v>
      </c>
      <c r="U121">
        <f t="shared" si="34"/>
        <v>750.16345922167807</v>
      </c>
      <c r="V121">
        <f t="shared" si="35"/>
        <v>756.15186510832189</v>
      </c>
      <c r="W121">
        <f t="shared" si="36"/>
        <v>756.00556885027322</v>
      </c>
      <c r="X121">
        <f t="shared" si="37"/>
        <v>756.42405054805511</v>
      </c>
    </row>
    <row r="122" spans="1:24">
      <c r="A122" s="1">
        <v>39625</v>
      </c>
      <c r="B122">
        <v>691.95001200000002</v>
      </c>
      <c r="C122">
        <v>718</v>
      </c>
      <c r="D122">
        <v>666.09997599999997</v>
      </c>
      <c r="E122">
        <v>675.90002400000003</v>
      </c>
      <c r="F122">
        <f t="shared" si="19"/>
        <v>687.93751500000008</v>
      </c>
      <c r="G122">
        <f t="shared" si="20"/>
        <v>680.84723555555559</v>
      </c>
      <c r="H122">
        <f t="shared" si="21"/>
        <v>684.73334608333334</v>
      </c>
      <c r="I122">
        <f t="shared" si="22"/>
        <v>704.51482937333333</v>
      </c>
      <c r="J122">
        <f t="shared" si="23"/>
        <v>720.59929938888888</v>
      </c>
      <c r="K122">
        <f t="shared" si="24"/>
        <v>729.19032796462591</v>
      </c>
      <c r="L122">
        <f t="shared" si="25"/>
        <v>736.5481854238094</v>
      </c>
      <c r="M122">
        <f t="shared" si="26"/>
        <v>729.03968083368591</v>
      </c>
      <c r="N122">
        <f t="shared" si="27"/>
        <v>726.99256196158728</v>
      </c>
      <c r="O122">
        <f t="shared" si="28"/>
        <v>729.76413646976243</v>
      </c>
      <c r="P122">
        <f t="shared" si="29"/>
        <v>730.49492335140701</v>
      </c>
      <c r="Q122">
        <f t="shared" si="30"/>
        <v>732.93737429373971</v>
      </c>
      <c r="R122">
        <f t="shared" si="31"/>
        <v>733.81592174727882</v>
      </c>
      <c r="S122">
        <f t="shared" si="32"/>
        <v>737.05235869197372</v>
      </c>
      <c r="T122">
        <f t="shared" si="33"/>
        <v>741.5856696511737</v>
      </c>
      <c r="U122">
        <f t="shared" si="34"/>
        <v>741.71025115741679</v>
      </c>
      <c r="V122">
        <f t="shared" si="35"/>
        <v>749.04712506738736</v>
      </c>
      <c r="W122">
        <f t="shared" si="36"/>
        <v>754.93763948766218</v>
      </c>
      <c r="X122">
        <f t="shared" si="37"/>
        <v>754.93429034775943</v>
      </c>
    </row>
    <row r="123" spans="1:24">
      <c r="A123" s="1">
        <v>39626</v>
      </c>
      <c r="B123">
        <v>675.90002400000003</v>
      </c>
      <c r="C123">
        <v>675.90002400000003</v>
      </c>
      <c r="D123">
        <v>636</v>
      </c>
      <c r="E123">
        <v>642.75</v>
      </c>
      <c r="F123">
        <f t="shared" si="19"/>
        <v>667.61251800000002</v>
      </c>
      <c r="G123">
        <f t="shared" si="20"/>
        <v>682.02501400000006</v>
      </c>
      <c r="H123">
        <f t="shared" si="21"/>
        <v>678.59167966666666</v>
      </c>
      <c r="I123">
        <f t="shared" si="22"/>
        <v>682.79667926666662</v>
      </c>
      <c r="J123">
        <f t="shared" si="23"/>
        <v>701.08458103333339</v>
      </c>
      <c r="K123">
        <f t="shared" si="24"/>
        <v>716.64939996598639</v>
      </c>
      <c r="L123">
        <f t="shared" si="25"/>
        <v>725.52591196904768</v>
      </c>
      <c r="M123">
        <f t="shared" si="26"/>
        <v>733.15579474708989</v>
      </c>
      <c r="N123">
        <f t="shared" si="27"/>
        <v>726.84771287031731</v>
      </c>
      <c r="O123">
        <f t="shared" si="28"/>
        <v>725.31018059317842</v>
      </c>
      <c r="P123">
        <f t="shared" si="29"/>
        <v>728.1876113750601</v>
      </c>
      <c r="Q123">
        <f t="shared" si="30"/>
        <v>729.1189826439022</v>
      </c>
      <c r="R123">
        <f t="shared" si="31"/>
        <v>731.63266400745204</v>
      </c>
      <c r="S123">
        <f t="shared" si="32"/>
        <v>732.64574923968246</v>
      </c>
      <c r="T123">
        <f t="shared" si="33"/>
        <v>735.88482850810055</v>
      </c>
      <c r="U123">
        <f t="shared" si="34"/>
        <v>740.36869254366525</v>
      </c>
      <c r="V123">
        <f t="shared" si="35"/>
        <v>740.63313840175783</v>
      </c>
      <c r="W123">
        <f t="shared" si="36"/>
        <v>747.80641765386838</v>
      </c>
      <c r="X123">
        <f t="shared" si="37"/>
        <v>753.61900748327912</v>
      </c>
    </row>
    <row r="124" spans="1:24">
      <c r="A124" s="1">
        <v>39629</v>
      </c>
      <c r="B124">
        <v>654.79998799999998</v>
      </c>
      <c r="C124">
        <v>654.79998799999998</v>
      </c>
      <c r="D124">
        <v>610</v>
      </c>
      <c r="E124">
        <v>616.54998799999998</v>
      </c>
      <c r="F124">
        <f t="shared" si="19"/>
        <v>636.19999699999994</v>
      </c>
      <c r="G124">
        <f t="shared" si="20"/>
        <v>660.09723555555559</v>
      </c>
      <c r="H124">
        <f t="shared" si="21"/>
        <v>675.71563700000002</v>
      </c>
      <c r="I124">
        <f t="shared" si="22"/>
        <v>675.0273451733334</v>
      </c>
      <c r="J124">
        <f t="shared" si="23"/>
        <v>679.88056738888884</v>
      </c>
      <c r="K124">
        <f t="shared" si="24"/>
        <v>697.25923321224479</v>
      </c>
      <c r="L124">
        <f t="shared" si="25"/>
        <v>712.49322515773815</v>
      </c>
      <c r="M124">
        <f t="shared" si="26"/>
        <v>721.6471067873016</v>
      </c>
      <c r="N124">
        <f t="shared" si="27"/>
        <v>729.54721539238085</v>
      </c>
      <c r="O124">
        <f t="shared" si="28"/>
        <v>724.30577203086693</v>
      </c>
      <c r="P124">
        <f t="shared" si="29"/>
        <v>723.26974904374708</v>
      </c>
      <c r="Q124">
        <f t="shared" si="30"/>
        <v>726.29566500893134</v>
      </c>
      <c r="R124">
        <f t="shared" si="31"/>
        <v>727.44951455709293</v>
      </c>
      <c r="S124">
        <f t="shared" si="32"/>
        <v>730.06581979362193</v>
      </c>
      <c r="T124">
        <f t="shared" si="33"/>
        <v>731.23234303720221</v>
      </c>
      <c r="U124">
        <f t="shared" si="34"/>
        <v>734.50232994534019</v>
      </c>
      <c r="V124">
        <f t="shared" si="35"/>
        <v>738.96487625420241</v>
      </c>
      <c r="W124">
        <f t="shared" si="36"/>
        <v>739.37640805928311</v>
      </c>
      <c r="X124">
        <f t="shared" si="37"/>
        <v>746.41747174117495</v>
      </c>
    </row>
    <row r="125" spans="1:24">
      <c r="A125" s="1">
        <v>39630</v>
      </c>
      <c r="B125">
        <v>616.54998799999998</v>
      </c>
      <c r="C125">
        <v>620</v>
      </c>
      <c r="D125">
        <v>558.09997599999997</v>
      </c>
      <c r="E125">
        <v>571.5</v>
      </c>
      <c r="F125">
        <f t="shared" si="19"/>
        <v>605.28749100000005</v>
      </c>
      <c r="G125">
        <f t="shared" si="20"/>
        <v>627.55555222222222</v>
      </c>
      <c r="H125">
        <f t="shared" si="21"/>
        <v>651.74167741666679</v>
      </c>
      <c r="I125">
        <f t="shared" si="22"/>
        <v>668.51851055999998</v>
      </c>
      <c r="J125">
        <f t="shared" si="23"/>
        <v>670.17139975555563</v>
      </c>
      <c r="K125">
        <f t="shared" si="24"/>
        <v>675.88334445578232</v>
      </c>
      <c r="L125">
        <f t="shared" si="25"/>
        <v>692.78386068571444</v>
      </c>
      <c r="M125">
        <f t="shared" si="26"/>
        <v>707.87916325132278</v>
      </c>
      <c r="N125">
        <f t="shared" si="27"/>
        <v>717.35289598857139</v>
      </c>
      <c r="O125">
        <f t="shared" si="28"/>
        <v>725.55697276993305</v>
      </c>
      <c r="P125">
        <f t="shared" si="29"/>
        <v>721.30286047273921</v>
      </c>
      <c r="Q125">
        <f t="shared" si="30"/>
        <v>720.77799334215706</v>
      </c>
      <c r="R125">
        <f t="shared" si="31"/>
        <v>724.00005634502793</v>
      </c>
      <c r="S125">
        <f t="shared" si="32"/>
        <v>725.405991417731</v>
      </c>
      <c r="T125">
        <f t="shared" si="33"/>
        <v>728.16112016589568</v>
      </c>
      <c r="U125">
        <f t="shared" si="34"/>
        <v>729.50587303155362</v>
      </c>
      <c r="V125">
        <f t="shared" si="35"/>
        <v>732.83862025701876</v>
      </c>
      <c r="W125">
        <f t="shared" si="36"/>
        <v>737.31104616880111</v>
      </c>
      <c r="X125">
        <f t="shared" si="37"/>
        <v>737.88221259631882</v>
      </c>
    </row>
    <row r="126" spans="1:24">
      <c r="A126" s="1">
        <v>39631</v>
      </c>
      <c r="B126">
        <v>571.5</v>
      </c>
      <c r="C126">
        <v>590</v>
      </c>
      <c r="D126">
        <v>560</v>
      </c>
      <c r="E126">
        <v>579.20001200000002</v>
      </c>
      <c r="F126">
        <f t="shared" si="19"/>
        <v>573.42500300000006</v>
      </c>
      <c r="G126">
        <f t="shared" si="20"/>
        <v>599.88610511111108</v>
      </c>
      <c r="H126">
        <f t="shared" si="21"/>
        <v>621.29166416666669</v>
      </c>
      <c r="I126">
        <f t="shared" si="22"/>
        <v>644.82934289333343</v>
      </c>
      <c r="J126">
        <f t="shared" si="23"/>
        <v>662.03903757777778</v>
      </c>
      <c r="K126">
        <f t="shared" si="24"/>
        <v>665.34181301496596</v>
      </c>
      <c r="L126">
        <f t="shared" si="25"/>
        <v>671.74948983630952</v>
      </c>
      <c r="M126">
        <f t="shared" si="26"/>
        <v>688.28750623915346</v>
      </c>
      <c r="N126">
        <f t="shared" si="27"/>
        <v>703.27024716619042</v>
      </c>
      <c r="O126">
        <f t="shared" si="28"/>
        <v>713.0170955268004</v>
      </c>
      <c r="P126">
        <f t="shared" si="29"/>
        <v>721.4925029835498</v>
      </c>
      <c r="Q126">
        <f t="shared" si="30"/>
        <v>718.1165458328245</v>
      </c>
      <c r="R126">
        <f t="shared" si="31"/>
        <v>718.07242257281928</v>
      </c>
      <c r="S126">
        <f t="shared" si="32"/>
        <v>721.49960825091512</v>
      </c>
      <c r="T126">
        <f t="shared" si="33"/>
        <v>723.15854673537297</v>
      </c>
      <c r="U126">
        <f t="shared" si="34"/>
        <v>726.06392632914742</v>
      </c>
      <c r="V126">
        <f t="shared" si="35"/>
        <v>727.59258382609687</v>
      </c>
      <c r="W126">
        <f t="shared" si="36"/>
        <v>731.00279263130312</v>
      </c>
      <c r="X126">
        <f t="shared" si="37"/>
        <v>735.5017438603611</v>
      </c>
    </row>
    <row r="127" spans="1:24">
      <c r="A127" s="1">
        <v>39632</v>
      </c>
      <c r="B127">
        <v>577.34997599999997</v>
      </c>
      <c r="C127">
        <v>579.20001200000002</v>
      </c>
      <c r="D127">
        <v>545</v>
      </c>
      <c r="E127">
        <v>548.45001200000002</v>
      </c>
      <c r="F127">
        <f t="shared" si="19"/>
        <v>571.51251200000002</v>
      </c>
      <c r="G127">
        <f t="shared" si="20"/>
        <v>571.07778244444444</v>
      </c>
      <c r="H127">
        <f t="shared" si="21"/>
        <v>594.64582958333335</v>
      </c>
      <c r="I127">
        <f t="shared" si="22"/>
        <v>615.37133181333343</v>
      </c>
      <c r="J127">
        <f t="shared" si="23"/>
        <v>638.31195341111118</v>
      </c>
      <c r="K127">
        <f t="shared" si="24"/>
        <v>655.75386992380948</v>
      </c>
      <c r="L127">
        <f t="shared" si="25"/>
        <v>660.34596232559534</v>
      </c>
      <c r="M127">
        <f t="shared" si="26"/>
        <v>667.36930049647265</v>
      </c>
      <c r="N127">
        <f t="shared" si="27"/>
        <v>683.65175609523817</v>
      </c>
      <c r="O127">
        <f t="shared" si="28"/>
        <v>698.56262168827232</v>
      </c>
      <c r="P127">
        <f t="shared" si="29"/>
        <v>708.56219876067826</v>
      </c>
      <c r="Q127">
        <f t="shared" si="30"/>
        <v>717.29396746410509</v>
      </c>
      <c r="R127">
        <f t="shared" si="31"/>
        <v>714.71485390599003</v>
      </c>
      <c r="S127">
        <f t="shared" si="32"/>
        <v>715.13003905907567</v>
      </c>
      <c r="T127">
        <f t="shared" si="33"/>
        <v>718.77248443835799</v>
      </c>
      <c r="U127">
        <f t="shared" si="34"/>
        <v>720.68762888588731</v>
      </c>
      <c r="V127">
        <f t="shared" si="35"/>
        <v>723.75512806394784</v>
      </c>
      <c r="W127">
        <f t="shared" si="36"/>
        <v>725.47455316488947</v>
      </c>
      <c r="X127">
        <f t="shared" si="37"/>
        <v>728.97677805973797</v>
      </c>
    </row>
    <row r="128" spans="1:24">
      <c r="A128" s="1">
        <v>39633</v>
      </c>
      <c r="B128">
        <v>548</v>
      </c>
      <c r="C128">
        <v>573.75</v>
      </c>
      <c r="D128">
        <v>535</v>
      </c>
      <c r="E128">
        <v>548.79998799999998</v>
      </c>
      <c r="F128">
        <f t="shared" si="19"/>
        <v>548.53750600000001</v>
      </c>
      <c r="G128">
        <f t="shared" si="20"/>
        <v>567.28056488888899</v>
      </c>
      <c r="H128">
        <f t="shared" si="21"/>
        <v>568.8052125833334</v>
      </c>
      <c r="I128">
        <f t="shared" si="22"/>
        <v>590.29666366666663</v>
      </c>
      <c r="J128">
        <f t="shared" si="23"/>
        <v>610.23305428888887</v>
      </c>
      <c r="K128">
        <f t="shared" si="24"/>
        <v>632.49494014829929</v>
      </c>
      <c r="L128">
        <f t="shared" si="25"/>
        <v>649.95807424583336</v>
      </c>
      <c r="M128">
        <f t="shared" si="26"/>
        <v>655.51493006719579</v>
      </c>
      <c r="N128">
        <f t="shared" si="27"/>
        <v>663.02987104682541</v>
      </c>
      <c r="O128">
        <f t="shared" si="28"/>
        <v>679.08920005352229</v>
      </c>
      <c r="P128">
        <f t="shared" si="29"/>
        <v>693.92650060313861</v>
      </c>
      <c r="Q128">
        <f t="shared" si="30"/>
        <v>704.13729589743059</v>
      </c>
      <c r="R128">
        <f t="shared" si="31"/>
        <v>713.0926127676895</v>
      </c>
      <c r="S128">
        <f t="shared" si="32"/>
        <v>711.22586369892406</v>
      </c>
      <c r="T128">
        <f t="shared" si="33"/>
        <v>712.06663832100855</v>
      </c>
      <c r="U128">
        <f t="shared" si="34"/>
        <v>715.9196048139562</v>
      </c>
      <c r="V128">
        <f t="shared" si="35"/>
        <v>718.08276068852319</v>
      </c>
      <c r="W128">
        <f t="shared" si="36"/>
        <v>721.31344548994514</v>
      </c>
      <c r="X128">
        <f t="shared" si="37"/>
        <v>723.22195053664495</v>
      </c>
    </row>
    <row r="129" spans="1:24">
      <c r="A129" s="1">
        <v>39636</v>
      </c>
      <c r="B129">
        <v>555</v>
      </c>
      <c r="C129">
        <v>593.5</v>
      </c>
      <c r="D129">
        <v>549</v>
      </c>
      <c r="E129">
        <v>573.15002400000003</v>
      </c>
      <c r="F129">
        <f t="shared" si="19"/>
        <v>554.88749699999994</v>
      </c>
      <c r="G129">
        <f t="shared" si="20"/>
        <v>551.29167333333339</v>
      </c>
      <c r="H129">
        <f t="shared" si="21"/>
        <v>566.06042591666665</v>
      </c>
      <c r="I129">
        <f t="shared" si="22"/>
        <v>567.88817150666671</v>
      </c>
      <c r="J129">
        <f t="shared" si="23"/>
        <v>587.40416483333331</v>
      </c>
      <c r="K129">
        <f t="shared" si="24"/>
        <v>606.33037355374165</v>
      </c>
      <c r="L129">
        <f t="shared" si="25"/>
        <v>627.75026087976198</v>
      </c>
      <c r="M129">
        <f t="shared" si="26"/>
        <v>645.00285686049381</v>
      </c>
      <c r="N129">
        <f t="shared" si="27"/>
        <v>651.21293778047618</v>
      </c>
      <c r="O129">
        <f t="shared" si="28"/>
        <v>659.05938759628759</v>
      </c>
      <c r="P129">
        <f t="shared" si="29"/>
        <v>674.86822546572876</v>
      </c>
      <c r="Q129">
        <f t="shared" si="30"/>
        <v>689.59073456857755</v>
      </c>
      <c r="R129">
        <f t="shared" si="31"/>
        <v>699.94713202720618</v>
      </c>
      <c r="S129">
        <f t="shared" si="32"/>
        <v>709.07221657428795</v>
      </c>
      <c r="T129">
        <f t="shared" si="33"/>
        <v>707.82444267086635</v>
      </c>
      <c r="U129">
        <f t="shared" si="34"/>
        <v>709.0419573817104</v>
      </c>
      <c r="V129">
        <f t="shared" si="35"/>
        <v>713.08394790453883</v>
      </c>
      <c r="W129">
        <f t="shared" si="36"/>
        <v>715.47328034203576</v>
      </c>
      <c r="X129">
        <f t="shared" si="37"/>
        <v>718.85539833544794</v>
      </c>
    </row>
    <row r="130" spans="1:24">
      <c r="A130" s="1">
        <v>39637</v>
      </c>
      <c r="B130">
        <v>563.90002400000003</v>
      </c>
      <c r="C130">
        <v>576</v>
      </c>
      <c r="D130">
        <v>540.5</v>
      </c>
      <c r="E130">
        <v>569.20001200000002</v>
      </c>
      <c r="F130">
        <f t="shared" si="19"/>
        <v>572.16252099999997</v>
      </c>
      <c r="G130">
        <f t="shared" si="20"/>
        <v>557.8305562222223</v>
      </c>
      <c r="H130">
        <f t="shared" si="21"/>
        <v>553.44375725000009</v>
      </c>
      <c r="I130">
        <f t="shared" si="22"/>
        <v>565.60034265333343</v>
      </c>
      <c r="J130">
        <f t="shared" si="23"/>
        <v>567.41514425555567</v>
      </c>
      <c r="K130">
        <f t="shared" si="24"/>
        <v>585.26173385714287</v>
      </c>
      <c r="L130">
        <f t="shared" si="25"/>
        <v>603.18907742202384</v>
      </c>
      <c r="M130">
        <f t="shared" si="26"/>
        <v>623.74714621410953</v>
      </c>
      <c r="N130">
        <f t="shared" si="27"/>
        <v>640.67707189444445</v>
      </c>
      <c r="O130">
        <f t="shared" si="28"/>
        <v>647.33531603183792</v>
      </c>
      <c r="P130">
        <f t="shared" si="29"/>
        <v>655.40235596326363</v>
      </c>
      <c r="Q130">
        <f t="shared" si="30"/>
        <v>670.94611387369048</v>
      </c>
      <c r="R130">
        <f t="shared" si="31"/>
        <v>685.52558036469964</v>
      </c>
      <c r="S130">
        <f t="shared" si="32"/>
        <v>695.97665671872574</v>
      </c>
      <c r="T130">
        <f t="shared" si="33"/>
        <v>705.22785952277002</v>
      </c>
      <c r="U130">
        <f t="shared" si="34"/>
        <v>704.52006385631705</v>
      </c>
      <c r="V130">
        <f t="shared" si="35"/>
        <v>706.07110811976361</v>
      </c>
      <c r="W130">
        <f t="shared" si="36"/>
        <v>710.28174582646079</v>
      </c>
      <c r="X130">
        <f t="shared" si="37"/>
        <v>712.87649147493391</v>
      </c>
    </row>
    <row r="131" spans="1:24">
      <c r="A131" s="1">
        <v>39638</v>
      </c>
      <c r="B131">
        <v>575.04998799999998</v>
      </c>
      <c r="C131">
        <v>606.90002400000003</v>
      </c>
      <c r="D131">
        <v>575</v>
      </c>
      <c r="E131">
        <v>585.45001200000002</v>
      </c>
      <c r="F131">
        <f t="shared" si="19"/>
        <v>573.26251200000002</v>
      </c>
      <c r="G131">
        <f t="shared" si="20"/>
        <v>573.41946377777776</v>
      </c>
      <c r="H131">
        <f t="shared" si="21"/>
        <v>560.66041941666663</v>
      </c>
      <c r="I131">
        <f t="shared" si="22"/>
        <v>555.75700772000005</v>
      </c>
      <c r="J131">
        <f t="shared" si="23"/>
        <v>565.89612054444444</v>
      </c>
      <c r="K131">
        <f t="shared" si="24"/>
        <v>567.49359425986393</v>
      </c>
      <c r="L131">
        <f t="shared" si="25"/>
        <v>583.858705375</v>
      </c>
      <c r="M131">
        <f t="shared" si="26"/>
        <v>600.79831632574962</v>
      </c>
      <c r="N131">
        <f t="shared" si="27"/>
        <v>620.48193231269852</v>
      </c>
      <c r="O131">
        <f t="shared" si="28"/>
        <v>637.00312390404042</v>
      </c>
      <c r="P131">
        <f t="shared" si="29"/>
        <v>643.94348480696249</v>
      </c>
      <c r="Q131">
        <f t="shared" si="30"/>
        <v>652.13205703117819</v>
      </c>
      <c r="R131">
        <f t="shared" si="31"/>
        <v>667.38822861740641</v>
      </c>
      <c r="S131">
        <f t="shared" si="32"/>
        <v>681.79254199371962</v>
      </c>
      <c r="T131">
        <f t="shared" si="33"/>
        <v>692.28788148630542</v>
      </c>
      <c r="U131">
        <f t="shared" si="34"/>
        <v>701.62085765464849</v>
      </c>
      <c r="V131">
        <f t="shared" si="35"/>
        <v>701.37851728405246</v>
      </c>
      <c r="W131">
        <f t="shared" si="36"/>
        <v>703.21875086138266</v>
      </c>
      <c r="X131">
        <f t="shared" si="37"/>
        <v>707.57378371513755</v>
      </c>
    </row>
    <row r="132" spans="1:24">
      <c r="A132" s="1">
        <v>39639</v>
      </c>
      <c r="B132">
        <v>592</v>
      </c>
      <c r="C132">
        <v>596</v>
      </c>
      <c r="D132">
        <v>560</v>
      </c>
      <c r="E132">
        <v>565.54998799999998</v>
      </c>
      <c r="F132">
        <f t="shared" ref="F132:F195" si="38">(AVERAGE(E131:E132)+E131)/2</f>
        <v>580.47500600000001</v>
      </c>
      <c r="G132">
        <f t="shared" si="20"/>
        <v>573.30834266666659</v>
      </c>
      <c r="H132">
        <f t="shared" si="21"/>
        <v>573.39897508333331</v>
      </c>
      <c r="I132">
        <f t="shared" si="22"/>
        <v>562.21433649333335</v>
      </c>
      <c r="J132">
        <f t="shared" si="23"/>
        <v>557.31417409999995</v>
      </c>
      <c r="K132">
        <f t="shared" si="24"/>
        <v>566.07014511972795</v>
      </c>
      <c r="L132">
        <f t="shared" si="25"/>
        <v>567.51470822738088</v>
      </c>
      <c r="M132">
        <f t="shared" si="26"/>
        <v>582.66267682716045</v>
      </c>
      <c r="N132">
        <f t="shared" si="27"/>
        <v>598.72448505317459</v>
      </c>
      <c r="O132">
        <f t="shared" si="28"/>
        <v>617.59927780493263</v>
      </c>
      <c r="P132">
        <f t="shared" si="29"/>
        <v>633.70043352314815</v>
      </c>
      <c r="Q132">
        <f t="shared" si="30"/>
        <v>640.83037700524335</v>
      </c>
      <c r="R132">
        <f t="shared" si="31"/>
        <v>649.08742079425724</v>
      </c>
      <c r="S132">
        <f t="shared" si="32"/>
        <v>664.05768036291261</v>
      </c>
      <c r="T132">
        <f t="shared" si="33"/>
        <v>678.2762114784872</v>
      </c>
      <c r="U132">
        <f t="shared" si="34"/>
        <v>688.78599930891028</v>
      </c>
      <c r="V132">
        <f t="shared" si="35"/>
        <v>698.17278550099525</v>
      </c>
      <c r="W132">
        <f t="shared" si="36"/>
        <v>698.33934337713561</v>
      </c>
      <c r="X132">
        <f t="shared" si="37"/>
        <v>700.43581349831345</v>
      </c>
    </row>
    <row r="133" spans="1:24">
      <c r="A133" s="1">
        <v>39640</v>
      </c>
      <c r="B133">
        <v>571.90002400000003</v>
      </c>
      <c r="C133">
        <v>578.79998799999998</v>
      </c>
      <c r="D133">
        <v>556.09997599999997</v>
      </c>
      <c r="E133">
        <v>564.75</v>
      </c>
      <c r="F133">
        <f t="shared" si="38"/>
        <v>565.34999100000005</v>
      </c>
      <c r="G133">
        <f t="shared" ref="G133:G196" si="39">(AVERAGE(E131:E133)+AVERAGE(E131:E132)+E131)/3</f>
        <v>577.62222622222214</v>
      </c>
      <c r="H133">
        <f t="shared" si="21"/>
        <v>572.79063274999999</v>
      </c>
      <c r="I133">
        <f t="shared" si="22"/>
        <v>573.04318150666666</v>
      </c>
      <c r="J133">
        <f t="shared" si="23"/>
        <v>563.14805885555552</v>
      </c>
      <c r="K133">
        <f t="shared" si="24"/>
        <v>558.41929282040826</v>
      </c>
      <c r="L133">
        <f t="shared" si="25"/>
        <v>566.16372147976199</v>
      </c>
      <c r="M133">
        <f t="shared" si="26"/>
        <v>567.49517333791891</v>
      </c>
      <c r="N133">
        <f t="shared" si="27"/>
        <v>581.62240950444448</v>
      </c>
      <c r="O133">
        <f t="shared" si="28"/>
        <v>596.90118505660507</v>
      </c>
      <c r="P133">
        <f t="shared" si="29"/>
        <v>615.03024118229939</v>
      </c>
      <c r="Q133">
        <f t="shared" si="30"/>
        <v>630.71282663675208</v>
      </c>
      <c r="R133">
        <f t="shared" si="31"/>
        <v>637.96443213752184</v>
      </c>
      <c r="S133">
        <f t="shared" si="32"/>
        <v>646.24981539019575</v>
      </c>
      <c r="T133">
        <f t="shared" si="33"/>
        <v>660.93766937148052</v>
      </c>
      <c r="U133">
        <f t="shared" si="34"/>
        <v>674.96325114930278</v>
      </c>
      <c r="V133">
        <f t="shared" si="35"/>
        <v>685.46332044606959</v>
      </c>
      <c r="W133">
        <f t="shared" si="36"/>
        <v>694.88045069623365</v>
      </c>
      <c r="X133">
        <f t="shared" si="37"/>
        <v>695.40687632827883</v>
      </c>
    </row>
    <row r="134" spans="1:24">
      <c r="A134" s="1">
        <v>39643</v>
      </c>
      <c r="B134">
        <v>574.70001200000002</v>
      </c>
      <c r="C134">
        <v>584.70001200000002</v>
      </c>
      <c r="D134">
        <v>560.09997599999997</v>
      </c>
      <c r="E134">
        <v>568.5</v>
      </c>
      <c r="F134">
        <f t="shared" si="38"/>
        <v>565.6875</v>
      </c>
      <c r="G134">
        <f t="shared" si="39"/>
        <v>565.65554822222225</v>
      </c>
      <c r="H134">
        <f t="shared" ref="H134:H197" si="40">(AVERAGE(E131:E134)+AVERAGE(E131:E133)+AVERAGE(E131:E132)+E131)/4</f>
        <v>575.98229466666658</v>
      </c>
      <c r="I134">
        <f t="shared" si="22"/>
        <v>572.37050668000006</v>
      </c>
      <c r="J134">
        <f t="shared" si="23"/>
        <v>572.71931892222221</v>
      </c>
      <c r="K134">
        <f t="shared" si="24"/>
        <v>563.8289488965986</v>
      </c>
      <c r="L134">
        <f t="shared" si="25"/>
        <v>559.30203803035715</v>
      </c>
      <c r="M134">
        <f t="shared" si="26"/>
        <v>566.25725919188721</v>
      </c>
      <c r="N134">
        <f t="shared" si="27"/>
        <v>567.49115648412703</v>
      </c>
      <c r="O134">
        <f t="shared" si="28"/>
        <v>580.74020728503217</v>
      </c>
      <c r="P134">
        <f t="shared" si="29"/>
        <v>595.31115599633233</v>
      </c>
      <c r="Q134">
        <f t="shared" si="30"/>
        <v>612.74832949372001</v>
      </c>
      <c r="R134">
        <f t="shared" si="31"/>
        <v>628.0175230606576</v>
      </c>
      <c r="S134">
        <f t="shared" si="32"/>
        <v>635.33747036835371</v>
      </c>
      <c r="T134">
        <f t="shared" si="33"/>
        <v>643.61838199080842</v>
      </c>
      <c r="U134">
        <f t="shared" si="34"/>
        <v>658.02680325620315</v>
      </c>
      <c r="V134">
        <f t="shared" si="35"/>
        <v>671.85341022125499</v>
      </c>
      <c r="W134">
        <f t="shared" si="36"/>
        <v>682.32286877716285</v>
      </c>
      <c r="X134">
        <f t="shared" si="37"/>
        <v>691.74955331142201</v>
      </c>
    </row>
    <row r="135" spans="1:24">
      <c r="A135" s="1">
        <v>39644</v>
      </c>
      <c r="B135">
        <v>520.5</v>
      </c>
      <c r="C135">
        <v>561</v>
      </c>
      <c r="D135">
        <v>520.5</v>
      </c>
      <c r="E135">
        <v>549.29998799999998</v>
      </c>
      <c r="F135">
        <f t="shared" si="38"/>
        <v>563.69999699999994</v>
      </c>
      <c r="G135">
        <f t="shared" si="39"/>
        <v>564.0749986666666</v>
      </c>
      <c r="H135">
        <f t="shared" si="40"/>
        <v>564.7479096666666</v>
      </c>
      <c r="I135">
        <f t="shared" ref="I135:I198" si="41">(AVERAGE(E131:E135)+AVERAGE(E131:E134)+AVERAGE(E131:E133)+AVERAGE(E131:E132)+E131)/5</f>
        <v>574.12783525333327</v>
      </c>
      <c r="J135">
        <f t="shared" si="23"/>
        <v>571.49625556666672</v>
      </c>
      <c r="K135">
        <f t="shared" si="24"/>
        <v>572.0430901782313</v>
      </c>
      <c r="L135">
        <f t="shared" si="25"/>
        <v>564.04876797202382</v>
      </c>
      <c r="M135">
        <f t="shared" si="26"/>
        <v>559.78884891587313</v>
      </c>
      <c r="N135">
        <f t="shared" si="27"/>
        <v>566.15503363269852</v>
      </c>
      <c r="O135">
        <f t="shared" si="28"/>
        <v>567.33782850623118</v>
      </c>
      <c r="P135">
        <f t="shared" si="29"/>
        <v>579.8479679557239</v>
      </c>
      <c r="Q135">
        <f t="shared" si="30"/>
        <v>593.79698437531272</v>
      </c>
      <c r="R135">
        <f t="shared" si="31"/>
        <v>610.60839804008708</v>
      </c>
      <c r="S135">
        <f t="shared" si="32"/>
        <v>625.4874662343916</v>
      </c>
      <c r="T135">
        <f t="shared" si="33"/>
        <v>632.84645687658167</v>
      </c>
      <c r="U135">
        <f t="shared" si="34"/>
        <v>641.10674735467092</v>
      </c>
      <c r="V135">
        <f t="shared" si="35"/>
        <v>655.24753659382156</v>
      </c>
      <c r="W135">
        <f t="shared" si="36"/>
        <v>668.87788460850209</v>
      </c>
      <c r="X135">
        <f t="shared" si="37"/>
        <v>679.30522539830474</v>
      </c>
    </row>
    <row r="136" spans="1:24">
      <c r="A136" s="1">
        <v>39645</v>
      </c>
      <c r="B136">
        <v>549</v>
      </c>
      <c r="C136">
        <v>554.84997599999997</v>
      </c>
      <c r="D136">
        <v>540</v>
      </c>
      <c r="E136">
        <v>548.25</v>
      </c>
      <c r="F136">
        <f t="shared" si="38"/>
        <v>549.03749100000005</v>
      </c>
      <c r="G136">
        <f t="shared" si="39"/>
        <v>560.9166633333333</v>
      </c>
      <c r="H136">
        <f t="shared" si="40"/>
        <v>562.48124825000002</v>
      </c>
      <c r="I136">
        <f t="shared" si="41"/>
        <v>563.65232677333336</v>
      </c>
      <c r="J136">
        <f t="shared" ref="J136:J199" si="42">(AVERAGE(E131:E136)+AVERAGE(E131:E135)+AVERAGE(E131:E134)+AVERAGE(E131:E133)+AVERAGE(E131:E132)+E131)/6</f>
        <v>572.37875126666665</v>
      </c>
      <c r="K136">
        <f t="shared" si="24"/>
        <v>570.48658640408178</v>
      </c>
      <c r="L136">
        <f t="shared" si="25"/>
        <v>571.22754803095245</v>
      </c>
      <c r="M136">
        <f t="shared" si="26"/>
        <v>564.00569513562596</v>
      </c>
      <c r="N136">
        <f t="shared" si="27"/>
        <v>560.02396426428572</v>
      </c>
      <c r="O136">
        <f t="shared" si="28"/>
        <v>565.93102260823832</v>
      </c>
      <c r="P136">
        <f t="shared" si="29"/>
        <v>567.08814860293421</v>
      </c>
      <c r="Q136">
        <f t="shared" si="30"/>
        <v>578.96410074019491</v>
      </c>
      <c r="R136">
        <f t="shared" si="31"/>
        <v>592.35944479748434</v>
      </c>
      <c r="S136">
        <f t="shared" si="32"/>
        <v>608.60028282852568</v>
      </c>
      <c r="T136">
        <f t="shared" si="33"/>
        <v>623.11032014161697</v>
      </c>
      <c r="U136">
        <f t="shared" si="34"/>
        <v>630.48507384923948</v>
      </c>
      <c r="V136">
        <f t="shared" si="35"/>
        <v>638.71161967447324</v>
      </c>
      <c r="W136">
        <f t="shared" si="36"/>
        <v>652.59531184234618</v>
      </c>
      <c r="X136">
        <f t="shared" si="37"/>
        <v>666.03224049807693</v>
      </c>
    </row>
    <row r="137" spans="1:24">
      <c r="A137" s="1">
        <v>39646</v>
      </c>
      <c r="B137">
        <v>560</v>
      </c>
      <c r="C137">
        <v>602.70001200000002</v>
      </c>
      <c r="D137">
        <v>556</v>
      </c>
      <c r="E137">
        <v>599.29998799999998</v>
      </c>
      <c r="F137">
        <f t="shared" si="38"/>
        <v>561.01249699999994</v>
      </c>
      <c r="G137">
        <f t="shared" si="39"/>
        <v>554.56388022222222</v>
      </c>
      <c r="H137">
        <f t="shared" si="40"/>
        <v>562.27187100000003</v>
      </c>
      <c r="I137">
        <f t="shared" si="41"/>
        <v>563.18899764000003</v>
      </c>
      <c r="J137">
        <f t="shared" si="42"/>
        <v>564.03388242222218</v>
      </c>
      <c r="K137">
        <f t="shared" ref="K137:K200" si="43">(AVERAGE(E131:E137)+AVERAGE(E131:E136)+AVERAGE(E131:E135)+AVERAGE(E131:E134)+AVERAGE(E131:E133)+AVERAGE(E131:E132)+E131)/7</f>
        <v>571.85729651428562</v>
      </c>
      <c r="L137">
        <f t="shared" si="25"/>
        <v>570.27420041607149</v>
      </c>
      <c r="M137">
        <f t="shared" si="26"/>
        <v>571.01028975590839</v>
      </c>
      <c r="N137">
        <f t="shared" si="27"/>
        <v>564.32762562206335</v>
      </c>
      <c r="O137">
        <f t="shared" si="28"/>
        <v>560.52343868654077</v>
      </c>
      <c r="P137">
        <f t="shared" si="29"/>
        <v>565.99163200199621</v>
      </c>
      <c r="Q137">
        <f t="shared" si="30"/>
        <v>567.08373494708712</v>
      </c>
      <c r="R137">
        <f t="shared" si="31"/>
        <v>578.36436911589522</v>
      </c>
      <c r="S137">
        <f t="shared" si="32"/>
        <v>591.22748186431863</v>
      </c>
      <c r="T137">
        <f t="shared" si="33"/>
        <v>606.91667154236791</v>
      </c>
      <c r="U137">
        <f t="shared" si="34"/>
        <v>621.05383088761187</v>
      </c>
      <c r="V137">
        <f t="shared" si="35"/>
        <v>628.40642795638041</v>
      </c>
      <c r="W137">
        <f t="shared" si="36"/>
        <v>636.57222714866987</v>
      </c>
      <c r="X137">
        <f t="shared" si="37"/>
        <v>650.19442137022884</v>
      </c>
    </row>
    <row r="138" spans="1:24">
      <c r="A138" s="1">
        <v>39647</v>
      </c>
      <c r="B138">
        <v>605</v>
      </c>
      <c r="C138">
        <v>623</v>
      </c>
      <c r="D138">
        <v>588.34997599999997</v>
      </c>
      <c r="E138">
        <v>619.25</v>
      </c>
      <c r="F138">
        <f t="shared" si="38"/>
        <v>604.28749100000005</v>
      </c>
      <c r="G138">
        <f t="shared" si="39"/>
        <v>570.31944111111113</v>
      </c>
      <c r="H138">
        <f t="shared" si="40"/>
        <v>560.67915866666658</v>
      </c>
      <c r="I138">
        <f t="shared" si="41"/>
        <v>565.20149584000001</v>
      </c>
      <c r="J138">
        <f t="shared" si="42"/>
        <v>565.13944181111106</v>
      </c>
      <c r="K138">
        <f t="shared" si="43"/>
        <v>565.39434746394556</v>
      </c>
      <c r="L138">
        <f t="shared" ref="L138:L201" si="44">(AVERAGE(E131:E138)+AVERAGE(E131:E137)+AVERAGE(E131:E136)+AVERAGE(E131:E135)+AVERAGE(E131:E134)+AVERAGE(E131:E133)+AVERAGE(E131:E132)+E131)/8</f>
        <v>572.25560282499998</v>
      </c>
      <c r="M138">
        <f t="shared" si="26"/>
        <v>570.73200515996484</v>
      </c>
      <c r="N138">
        <f t="shared" si="27"/>
        <v>571.33626090031737</v>
      </c>
      <c r="O138">
        <f t="shared" si="28"/>
        <v>565.02098197047087</v>
      </c>
      <c r="P138">
        <f t="shared" si="29"/>
        <v>561.3128049904401</v>
      </c>
      <c r="Q138">
        <f t="shared" si="30"/>
        <v>566.35411015568877</v>
      </c>
      <c r="R138">
        <f t="shared" si="31"/>
        <v>567.34637645086673</v>
      </c>
      <c r="S138">
        <f t="shared" si="32"/>
        <v>578.06096678372455</v>
      </c>
      <c r="T138">
        <f t="shared" si="33"/>
        <v>590.40838148217381</v>
      </c>
      <c r="U138">
        <f t="shared" si="34"/>
        <v>605.56119271807631</v>
      </c>
      <c r="V138">
        <f t="shared" si="35"/>
        <v>619.32182808521384</v>
      </c>
      <c r="W138">
        <f t="shared" si="36"/>
        <v>626.61910919967352</v>
      </c>
      <c r="X138">
        <f t="shared" si="37"/>
        <v>634.69974097123634</v>
      </c>
    </row>
    <row r="139" spans="1:24">
      <c r="A139" s="1">
        <v>39650</v>
      </c>
      <c r="B139">
        <v>625.15002400000003</v>
      </c>
      <c r="C139">
        <v>660</v>
      </c>
      <c r="D139">
        <v>615</v>
      </c>
      <c r="E139">
        <v>647.15002400000003</v>
      </c>
      <c r="F139">
        <f t="shared" si="38"/>
        <v>626.22500600000001</v>
      </c>
      <c r="G139">
        <f t="shared" si="39"/>
        <v>610.15832866666665</v>
      </c>
      <c r="H139">
        <f t="shared" si="40"/>
        <v>578.61145658333328</v>
      </c>
      <c r="I139">
        <f t="shared" si="41"/>
        <v>567.07332693333342</v>
      </c>
      <c r="J139">
        <f t="shared" si="42"/>
        <v>569.10541319999993</v>
      </c>
      <c r="K139">
        <f t="shared" si="43"/>
        <v>568.00727665442173</v>
      </c>
      <c r="L139">
        <f t="shared" si="44"/>
        <v>567.56458509345237</v>
      </c>
      <c r="M139">
        <f t="shared" ref="M139:M202" si="45">(AVERAGE(E131:E139)+AVERAGE(E131:E138)+AVERAGE(E131:E137)+AVERAGE(E131:E136)+AVERAGE(E131:E135)+AVERAGE(E131:E134)+AVERAGE(E131:E133)+AVERAGE(E131:E132)+E131)/9</f>
        <v>573.45559757283945</v>
      </c>
      <c r="N139">
        <f t="shared" si="27"/>
        <v>571.82580476396834</v>
      </c>
      <c r="O139">
        <f t="shared" si="28"/>
        <v>572.2052788019414</v>
      </c>
      <c r="P139">
        <f t="shared" si="29"/>
        <v>566.12096975070938</v>
      </c>
      <c r="Q139">
        <f t="shared" si="30"/>
        <v>562.43726399117543</v>
      </c>
      <c r="R139">
        <f t="shared" si="31"/>
        <v>567.05483722620079</v>
      </c>
      <c r="S139">
        <f t="shared" si="32"/>
        <v>567.91350712303108</v>
      </c>
      <c r="T139">
        <f t="shared" si="33"/>
        <v>578.08196118786668</v>
      </c>
      <c r="U139">
        <f t="shared" si="34"/>
        <v>589.92449757491784</v>
      </c>
      <c r="V139">
        <f t="shared" si="35"/>
        <v>604.55162046830674</v>
      </c>
      <c r="W139">
        <f t="shared" si="36"/>
        <v>617.93079024139365</v>
      </c>
      <c r="X139">
        <f t="shared" si="37"/>
        <v>625.14227894968985</v>
      </c>
    </row>
    <row r="140" spans="1:24">
      <c r="A140" s="1">
        <v>39651</v>
      </c>
      <c r="B140">
        <v>625.25</v>
      </c>
      <c r="C140">
        <v>625.25</v>
      </c>
      <c r="D140">
        <v>585</v>
      </c>
      <c r="E140">
        <v>587.79998799999998</v>
      </c>
      <c r="F140">
        <f t="shared" si="38"/>
        <v>632.31251500000008</v>
      </c>
      <c r="G140">
        <f t="shared" si="39"/>
        <v>623.50556088888891</v>
      </c>
      <c r="H140">
        <f t="shared" si="40"/>
        <v>610.96249650000004</v>
      </c>
      <c r="I140">
        <f t="shared" si="41"/>
        <v>582.95916526666667</v>
      </c>
      <c r="J140">
        <f t="shared" si="42"/>
        <v>571.20138322222226</v>
      </c>
      <c r="K140">
        <f t="shared" si="43"/>
        <v>571.87708862040813</v>
      </c>
      <c r="L140">
        <f t="shared" si="44"/>
        <v>570.198554385119</v>
      </c>
      <c r="M140">
        <f t="shared" si="45"/>
        <v>569.31481608306876</v>
      </c>
      <c r="N140">
        <f t="shared" ref="N140:N203" si="46">(AVERAGE(E131:E140)+AVERAGE(E131:E139)+AVERAGE(E131:E138)+AVERAGE(E131:E137)+AVERAGE(E131:E136)+AVERAGE(E131:E135)+AVERAGE(E131:E134)+AVERAGE(E131:E133)+AVERAGE(E131:E132)+E131)/10</f>
        <v>574.4630376955555</v>
      </c>
      <c r="O140">
        <f t="shared" si="28"/>
        <v>572.77139276063235</v>
      </c>
      <c r="P140">
        <f t="shared" si="29"/>
        <v>572.97740851289075</v>
      </c>
      <c r="Q140">
        <f t="shared" si="30"/>
        <v>567.10841001840629</v>
      </c>
      <c r="R140">
        <f t="shared" si="31"/>
        <v>563.46164321629556</v>
      </c>
      <c r="S140">
        <f t="shared" si="32"/>
        <v>567.71384823778737</v>
      </c>
      <c r="T140">
        <f t="shared" si="33"/>
        <v>568.45641306846653</v>
      </c>
      <c r="U140">
        <f t="shared" si="34"/>
        <v>578.13302237750781</v>
      </c>
      <c r="V140">
        <f t="shared" si="35"/>
        <v>589.51171691952118</v>
      </c>
      <c r="W140">
        <f t="shared" si="36"/>
        <v>603.64945775113824</v>
      </c>
      <c r="X140">
        <f t="shared" si="37"/>
        <v>616.666125879324</v>
      </c>
    </row>
    <row r="141" spans="1:24">
      <c r="A141" s="1">
        <v>39652</v>
      </c>
      <c r="B141">
        <v>601</v>
      </c>
      <c r="C141">
        <v>614.75</v>
      </c>
      <c r="D141">
        <v>592.34997599999997</v>
      </c>
      <c r="E141">
        <v>608</v>
      </c>
      <c r="F141">
        <f t="shared" si="38"/>
        <v>592.84999100000005</v>
      </c>
      <c r="G141">
        <f t="shared" si="39"/>
        <v>626.31390022222229</v>
      </c>
      <c r="H141">
        <f t="shared" si="40"/>
        <v>621.51667141666667</v>
      </c>
      <c r="I141">
        <f t="shared" si="41"/>
        <v>611.22999719999984</v>
      </c>
      <c r="J141">
        <f t="shared" si="42"/>
        <v>586.07013772222217</v>
      </c>
      <c r="K141">
        <f t="shared" si="43"/>
        <v>574.479756802721</v>
      </c>
      <c r="L141">
        <f t="shared" si="44"/>
        <v>574.26042110535707</v>
      </c>
      <c r="M141">
        <f t="shared" si="45"/>
        <v>572.18019634232803</v>
      </c>
      <c r="N141">
        <f t="shared" si="46"/>
        <v>570.96183423476191</v>
      </c>
      <c r="O141">
        <f t="shared" ref="O141:O204" si="47">(AVERAGE(E131:E141)+AVERAGE(E131:E140)+AVERAGE(E131:E139)+AVERAGE(E131:E138)+AVERAGE(E131:E137)+AVERAGE(E131:E136)+AVERAGE(E131:E135)+AVERAGE(E131:E134)+AVERAGE(E131:E133)+AVERAGE(E131:E132)+E131)/11</f>
        <v>575.48953830174469</v>
      </c>
      <c r="P141">
        <f t="shared" si="29"/>
        <v>573.73836003057966</v>
      </c>
      <c r="Q141">
        <f t="shared" si="30"/>
        <v>573.78772634326015</v>
      </c>
      <c r="R141">
        <f t="shared" si="31"/>
        <v>568.10296242525476</v>
      </c>
      <c r="S141">
        <f t="shared" si="32"/>
        <v>564.48820044187585</v>
      </c>
      <c r="T141">
        <f t="shared" si="33"/>
        <v>568.41181098855054</v>
      </c>
      <c r="U141">
        <f t="shared" si="34"/>
        <v>569.04409823744959</v>
      </c>
      <c r="V141">
        <f t="shared" si="35"/>
        <v>578.26807059110297</v>
      </c>
      <c r="W141">
        <f t="shared" si="36"/>
        <v>589.2130393642002</v>
      </c>
      <c r="X141">
        <f t="shared" si="37"/>
        <v>602.88898498358128</v>
      </c>
    </row>
    <row r="142" spans="1:24">
      <c r="A142" s="1">
        <v>39653</v>
      </c>
      <c r="B142">
        <v>610</v>
      </c>
      <c r="C142">
        <v>634.79998799999998</v>
      </c>
      <c r="D142">
        <v>610</v>
      </c>
      <c r="E142">
        <v>619.15002400000003</v>
      </c>
      <c r="F142">
        <f t="shared" si="38"/>
        <v>610.78750600000001</v>
      </c>
      <c r="G142">
        <f t="shared" si="39"/>
        <v>596.89443977777785</v>
      </c>
      <c r="H142">
        <f t="shared" si="40"/>
        <v>623.61667741666668</v>
      </c>
      <c r="I142">
        <f t="shared" si="41"/>
        <v>620.46733857333334</v>
      </c>
      <c r="J142">
        <f t="shared" si="42"/>
        <v>611.59860944444438</v>
      </c>
      <c r="K142">
        <f t="shared" si="43"/>
        <v>588.64991445578232</v>
      </c>
      <c r="L142">
        <f t="shared" si="44"/>
        <v>577.32916238988093</v>
      </c>
      <c r="M142">
        <f t="shared" si="45"/>
        <v>576.46234977266306</v>
      </c>
      <c r="N142">
        <f t="shared" si="46"/>
        <v>574.07667682809517</v>
      </c>
      <c r="O142">
        <f t="shared" si="47"/>
        <v>572.58513856052741</v>
      </c>
      <c r="P142">
        <f t="shared" ref="P142:P205" si="48">(AVERAGE(E131:E142)+AVERAGE(E131:E141)+AVERAGE(E131:E140)+AVERAGE(E131:E139)+AVERAGE(E131:E138)+AVERAGE(E131:E137)+AVERAGE(E131:E136)+AVERAGE(E131:E135)+AVERAGE(E131:E134)+AVERAGE(E131:E133)+AVERAGE(E131:E132)+E131)/12</f>
        <v>576.57686852659936</v>
      </c>
      <c r="Q142">
        <f t="shared" si="30"/>
        <v>574.76233247793141</v>
      </c>
      <c r="R142">
        <f t="shared" si="31"/>
        <v>574.66411348200677</v>
      </c>
      <c r="S142">
        <f t="shared" si="32"/>
        <v>569.13432064579331</v>
      </c>
      <c r="T142">
        <f t="shared" si="33"/>
        <v>565.54382091425862</v>
      </c>
      <c r="U142">
        <f t="shared" si="34"/>
        <v>569.16699878507188</v>
      </c>
      <c r="V142">
        <f t="shared" si="35"/>
        <v>569.69211148351724</v>
      </c>
      <c r="W142">
        <f t="shared" si="36"/>
        <v>578.49579000043559</v>
      </c>
      <c r="X142">
        <f t="shared" si="37"/>
        <v>589.03251251599011</v>
      </c>
    </row>
    <row r="143" spans="1:24">
      <c r="A143" s="1">
        <v>39654</v>
      </c>
      <c r="B143">
        <v>610</v>
      </c>
      <c r="C143">
        <v>623</v>
      </c>
      <c r="D143">
        <v>600.29998799999998</v>
      </c>
      <c r="E143">
        <v>614.40002400000003</v>
      </c>
      <c r="F143">
        <f t="shared" si="38"/>
        <v>617.96252400000003</v>
      </c>
      <c r="G143">
        <f t="shared" si="39"/>
        <v>611.8083426666667</v>
      </c>
      <c r="H143">
        <f t="shared" si="40"/>
        <v>599.50520708333329</v>
      </c>
      <c r="I143">
        <f t="shared" si="41"/>
        <v>621.95334433333335</v>
      </c>
      <c r="J143">
        <f t="shared" si="42"/>
        <v>619.71583936666673</v>
      </c>
      <c r="K143">
        <f t="shared" si="43"/>
        <v>611.88146213605444</v>
      </c>
      <c r="L143">
        <f t="shared" si="44"/>
        <v>590.74523839880953</v>
      </c>
      <c r="M143">
        <f t="shared" si="45"/>
        <v>579.75678676631389</v>
      </c>
      <c r="N143">
        <f t="shared" si="46"/>
        <v>578.4271151553969</v>
      </c>
      <c r="O143">
        <f t="shared" si="47"/>
        <v>575.82053295116089</v>
      </c>
      <c r="P143">
        <f t="shared" si="48"/>
        <v>574.11554384715021</v>
      </c>
      <c r="Q143">
        <f t="shared" ref="Q143:Q206" si="49">(AVERAGE(E131:E143)+AVERAGE(E131:E142)+AVERAGE(E131:E141)+AVERAGE(E131:E140)+AVERAGE(E131:E139)+AVERAGE(E131:E138)+AVERAGE(E131:E137)+AVERAGE(E131:E136)+AVERAGE(E131:E135)+AVERAGE(E131:E134)+AVERAGE(E131:E133)+AVERAGE(E131:E132)+E131)/13</f>
        <v>577.64994985887267</v>
      </c>
      <c r="R143">
        <f t="shared" si="31"/>
        <v>575.7795640764466</v>
      </c>
      <c r="S143">
        <f t="shared" si="32"/>
        <v>575.54961734765084</v>
      </c>
      <c r="T143">
        <f t="shared" si="33"/>
        <v>570.15717583980631</v>
      </c>
      <c r="U143">
        <f t="shared" si="34"/>
        <v>566.58951335874838</v>
      </c>
      <c r="V143">
        <f t="shared" si="35"/>
        <v>569.94059170441972</v>
      </c>
      <c r="W143">
        <f t="shared" si="36"/>
        <v>570.36524158272266</v>
      </c>
      <c r="X143">
        <f t="shared" si="37"/>
        <v>578.78025068041381</v>
      </c>
    </row>
    <row r="144" spans="1:24">
      <c r="A144" s="1">
        <v>39657</v>
      </c>
      <c r="B144">
        <v>615</v>
      </c>
      <c r="C144">
        <v>624</v>
      </c>
      <c r="D144">
        <v>608.09997599999997</v>
      </c>
      <c r="E144">
        <v>610.65002400000003</v>
      </c>
      <c r="F144">
        <f t="shared" si="38"/>
        <v>613.46252400000003</v>
      </c>
      <c r="G144">
        <f t="shared" si="39"/>
        <v>616.88613511111123</v>
      </c>
      <c r="H144">
        <f t="shared" si="40"/>
        <v>612.11876150000001</v>
      </c>
      <c r="I144">
        <f t="shared" si="41"/>
        <v>601.20416806666674</v>
      </c>
      <c r="J144">
        <f t="shared" si="42"/>
        <v>620.71528927777774</v>
      </c>
      <c r="K144">
        <f t="shared" si="43"/>
        <v>619.07072117142866</v>
      </c>
      <c r="L144">
        <f t="shared" si="44"/>
        <v>612.04784299404764</v>
      </c>
      <c r="M144">
        <f t="shared" si="45"/>
        <v>592.4395955149912</v>
      </c>
      <c r="N144">
        <f t="shared" si="46"/>
        <v>581.81360868968261</v>
      </c>
      <c r="O144">
        <f t="shared" si="47"/>
        <v>580.15481592639378</v>
      </c>
      <c r="P144">
        <f t="shared" si="48"/>
        <v>577.39451673300857</v>
      </c>
      <c r="Q144">
        <f t="shared" si="49"/>
        <v>575.52707034411492</v>
      </c>
      <c r="R144">
        <f t="shared" ref="R144:R207" si="50">(AVERAGE(E131:E144)+AVERAGE(E131:E143)+AVERAGE(E131:E142)+AVERAGE(E131:E141)+AVERAGE(E131:E140)+AVERAGE(E131:E139)+AVERAGE(E131:E138)+AVERAGE(E131:E137)+AVERAGE(E131:E136)+AVERAGE(E131:E135)+AVERAGE(E131:E134)+AVERAGE(E131:E133)+AVERAGE(E131:E132)+E131)/14</f>
        <v>578.67240272609604</v>
      </c>
      <c r="S144">
        <f t="shared" si="32"/>
        <v>576.75737123579461</v>
      </c>
      <c r="T144">
        <f t="shared" si="33"/>
        <v>576.41311820092278</v>
      </c>
      <c r="U144">
        <f t="shared" si="34"/>
        <v>571.14671942016378</v>
      </c>
      <c r="V144">
        <f t="shared" si="35"/>
        <v>567.60336785116385</v>
      </c>
      <c r="W144">
        <f t="shared" si="36"/>
        <v>570.70909271720643</v>
      </c>
      <c r="X144">
        <f t="shared" si="37"/>
        <v>571.0414797735865</v>
      </c>
    </row>
    <row r="145" spans="1:24">
      <c r="A145" s="1">
        <v>39658</v>
      </c>
      <c r="B145">
        <v>602</v>
      </c>
      <c r="C145">
        <v>604</v>
      </c>
      <c r="D145">
        <v>559.20001200000002</v>
      </c>
      <c r="E145">
        <v>566.40002400000003</v>
      </c>
      <c r="F145">
        <f t="shared" si="38"/>
        <v>599.58752400000003</v>
      </c>
      <c r="G145">
        <f t="shared" si="39"/>
        <v>608.02502400000003</v>
      </c>
      <c r="H145">
        <f t="shared" si="40"/>
        <v>613.3271073333334</v>
      </c>
      <c r="I145">
        <f t="shared" si="41"/>
        <v>610.43901303999996</v>
      </c>
      <c r="J145">
        <f t="shared" si="42"/>
        <v>601.18125350000003</v>
      </c>
      <c r="K145">
        <f t="shared" si="43"/>
        <v>618.84882158503387</v>
      </c>
      <c r="L145">
        <f t="shared" si="44"/>
        <v>617.82438271249998</v>
      </c>
      <c r="M145">
        <f t="shared" si="45"/>
        <v>611.59931841446212</v>
      </c>
      <c r="N145">
        <f t="shared" si="46"/>
        <v>593.39913692349205</v>
      </c>
      <c r="O145">
        <f t="shared" si="47"/>
        <v>583.21609123855433</v>
      </c>
      <c r="P145">
        <f t="shared" si="48"/>
        <v>581.37906796030552</v>
      </c>
      <c r="Q145">
        <f t="shared" si="49"/>
        <v>578.5588443452624</v>
      </c>
      <c r="R145">
        <f t="shared" si="50"/>
        <v>576.60396364606584</v>
      </c>
      <c r="S145">
        <f t="shared" ref="S145:S208" si="51">(AVERAGE(E131:E145)+AVERAGE(E131:E144)+AVERAGE(E131:E143)+AVERAGE(E131:E142)+AVERAGE(E131:E141)+AVERAGE(E131:E140)+AVERAGE(E131:E139)+AVERAGE(E131:E138)+AVERAGE(E131:E137)+AVERAGE(E131:E136)+AVERAGE(E131:E135)+AVERAGE(E131:E134)+AVERAGE(E131:E133)+AVERAGE(E131:E132)+E131)/15</f>
        <v>579.44490958435631</v>
      </c>
      <c r="T145">
        <f t="shared" si="33"/>
        <v>577.51902028355732</v>
      </c>
      <c r="U145">
        <f t="shared" si="34"/>
        <v>577.0955649503494</v>
      </c>
      <c r="V145">
        <f t="shared" si="35"/>
        <v>571.96279706966072</v>
      </c>
      <c r="W145">
        <f t="shared" si="36"/>
        <v>568.45942361522998</v>
      </c>
      <c r="X145">
        <f t="shared" si="37"/>
        <v>571.35538841134621</v>
      </c>
    </row>
    <row r="146" spans="1:24">
      <c r="A146" s="1">
        <v>39659</v>
      </c>
      <c r="B146">
        <v>557</v>
      </c>
      <c r="C146">
        <v>595</v>
      </c>
      <c r="D146">
        <v>557</v>
      </c>
      <c r="E146">
        <v>587.84997599999997</v>
      </c>
      <c r="F146">
        <f t="shared" si="38"/>
        <v>571.76251200000002</v>
      </c>
      <c r="G146">
        <f t="shared" si="39"/>
        <v>595.82501866666678</v>
      </c>
      <c r="H146">
        <f t="shared" si="40"/>
        <v>604.72502099999997</v>
      </c>
      <c r="I146">
        <f t="shared" si="41"/>
        <v>610.59968874666674</v>
      </c>
      <c r="J146">
        <f t="shared" si="42"/>
        <v>608.87834620000001</v>
      </c>
      <c r="K146">
        <f t="shared" si="43"/>
        <v>600.89515728571428</v>
      </c>
      <c r="L146">
        <f t="shared" si="44"/>
        <v>617.13959519940477</v>
      </c>
      <c r="M146">
        <f t="shared" si="45"/>
        <v>616.59266221358041</v>
      </c>
      <c r="N146">
        <f t="shared" si="46"/>
        <v>611.03888729301593</v>
      </c>
      <c r="O146">
        <f t="shared" si="47"/>
        <v>594.06698457507548</v>
      </c>
      <c r="P146">
        <f t="shared" si="48"/>
        <v>584.31961182978591</v>
      </c>
      <c r="Q146">
        <f t="shared" si="49"/>
        <v>582.37357788051872</v>
      </c>
      <c r="R146">
        <f t="shared" si="50"/>
        <v>579.53295781039674</v>
      </c>
      <c r="S146">
        <f t="shared" si="51"/>
        <v>577.52503294966152</v>
      </c>
      <c r="T146">
        <f t="shared" ref="T146:T209" si="52">(AVERAGE(E131:E146)+AVERAGE(E131:E145)+AVERAGE(E131:E144)+AVERAGE(E131:E143)+AVERAGE(E131:E142)+AVERAGE(E131:E141)+AVERAGE(E131:E140)+AVERAGE(E131:E139)+AVERAGE(E131:E138)+AVERAGE(E131:E137)+AVERAGE(E131:E136)+AVERAGE(E131:E135)+AVERAGE(E131:E134)+AVERAGE(E131:E133)+AVERAGE(E131:E132)+E131)/16</f>
        <v>580.11143890720905</v>
      </c>
      <c r="U146">
        <f t="shared" si="34"/>
        <v>578.18727885511271</v>
      </c>
      <c r="V146">
        <f t="shared" si="35"/>
        <v>577.70167583582383</v>
      </c>
      <c r="W146">
        <f t="shared" si="36"/>
        <v>572.69855036516344</v>
      </c>
      <c r="X146">
        <f t="shared" si="37"/>
        <v>569.23982767446853</v>
      </c>
    </row>
    <row r="147" spans="1:24">
      <c r="A147" s="1">
        <v>39660</v>
      </c>
      <c r="B147">
        <v>592</v>
      </c>
      <c r="C147">
        <v>598.79998799999998</v>
      </c>
      <c r="D147">
        <v>570</v>
      </c>
      <c r="E147">
        <v>575.65002400000003</v>
      </c>
      <c r="F147">
        <f t="shared" si="38"/>
        <v>584.79998799999998</v>
      </c>
      <c r="G147">
        <f t="shared" si="39"/>
        <v>573.3861217777777</v>
      </c>
      <c r="H147">
        <f t="shared" si="40"/>
        <v>593.153142</v>
      </c>
      <c r="I147">
        <f t="shared" si="41"/>
        <v>601.97801967999999</v>
      </c>
      <c r="J147">
        <f t="shared" si="42"/>
        <v>608.11363217777784</v>
      </c>
      <c r="K147">
        <f t="shared" si="43"/>
        <v>607.24470686530617</v>
      </c>
      <c r="L147">
        <f t="shared" si="44"/>
        <v>600.31295143750003</v>
      </c>
      <c r="M147">
        <f t="shared" si="45"/>
        <v>615.44569089329809</v>
      </c>
      <c r="N147">
        <f t="shared" si="46"/>
        <v>615.29639707222236</v>
      </c>
      <c r="O147">
        <f t="shared" si="47"/>
        <v>610.32956775398134</v>
      </c>
      <c r="P147">
        <f t="shared" si="48"/>
        <v>594.44925041604154</v>
      </c>
      <c r="Q147">
        <f t="shared" si="49"/>
        <v>585.13023390205092</v>
      </c>
      <c r="R147">
        <f t="shared" si="50"/>
        <v>583.13082274619592</v>
      </c>
      <c r="S147">
        <f t="shared" si="51"/>
        <v>580.30364988525923</v>
      </c>
      <c r="T147">
        <f t="shared" si="52"/>
        <v>578.27327335905773</v>
      </c>
      <c r="U147">
        <f t="shared" ref="U147:U210" si="53">(AVERAGE(E131:E147)+AVERAGE(E131:E146)+AVERAGE(E131:E145)+AVERAGE(E131:E144)+AVERAGE(E131:E143)+AVERAGE(E131:E142)+AVERAGE(E131:E141)+AVERAGE(E131:E140)+AVERAGE(E131:E139)+AVERAGE(E131:E138)+AVERAGE(E131:E137)+AVERAGE(E131:E136)+AVERAGE(E131:E135)+AVERAGE(E131:E134)+AVERAGE(E131:E133)+AVERAGE(E131:E132)+E131)/17</f>
        <v>580.64952064623128</v>
      </c>
      <c r="V147">
        <f t="shared" si="35"/>
        <v>578.74045501748299</v>
      </c>
      <c r="W147">
        <f t="shared" si="36"/>
        <v>578.20975971150062</v>
      </c>
      <c r="X147">
        <f t="shared" si="37"/>
        <v>573.33499811690535</v>
      </c>
    </row>
    <row r="148" spans="1:24">
      <c r="A148" s="1">
        <v>39661</v>
      </c>
      <c r="B148">
        <v>564.90002400000003</v>
      </c>
      <c r="C148">
        <v>569.90002400000003</v>
      </c>
      <c r="D148">
        <v>553</v>
      </c>
      <c r="E148">
        <v>562.15002400000003</v>
      </c>
      <c r="F148">
        <f t="shared" si="38"/>
        <v>572.27502400000003</v>
      </c>
      <c r="G148">
        <f t="shared" si="39"/>
        <v>581.60555022222218</v>
      </c>
      <c r="H148">
        <f t="shared" si="40"/>
        <v>573.29271933333337</v>
      </c>
      <c r="I148">
        <f t="shared" si="41"/>
        <v>590.63051647999998</v>
      </c>
      <c r="J148">
        <f t="shared" si="42"/>
        <v>599.34557462222222</v>
      </c>
      <c r="K148">
        <f t="shared" si="43"/>
        <v>605.65352390748296</v>
      </c>
      <c r="L148">
        <f t="shared" si="44"/>
        <v>605.46802663214282</v>
      </c>
      <c r="M148">
        <f t="shared" si="45"/>
        <v>599.43929150000008</v>
      </c>
      <c r="N148">
        <f t="shared" si="46"/>
        <v>613.69312312396812</v>
      </c>
      <c r="O148">
        <f t="shared" si="47"/>
        <v>613.89300669375598</v>
      </c>
      <c r="P148">
        <f t="shared" si="48"/>
        <v>609.45314627448295</v>
      </c>
      <c r="Q148">
        <f t="shared" si="49"/>
        <v>594.55670523610934</v>
      </c>
      <c r="R148">
        <f t="shared" si="50"/>
        <v>585.65817692945552</v>
      </c>
      <c r="S148">
        <f t="shared" si="51"/>
        <v>583.65010170978292</v>
      </c>
      <c r="T148">
        <f t="shared" si="52"/>
        <v>580.86494562680548</v>
      </c>
      <c r="U148">
        <f t="shared" si="53"/>
        <v>578.83885968741754</v>
      </c>
      <c r="V148">
        <f t="shared" ref="V148:V211" si="54">(AVERAGE(E131:E148)+AVERAGE(E131:E147)+AVERAGE(E131:E146)+AVERAGE(E131:E145)+AVERAGE(E131:E144)+AVERAGE(E131:E143)+AVERAGE(E131:E142)+AVERAGE(E131:E141)+AVERAGE(E131:E140)+AVERAGE(E131:E139)+AVERAGE(E131:E138)+AVERAGE(E131:E137)+AVERAGE(E131:E136)+AVERAGE(E131:E135)+AVERAGE(E131:E134)+AVERAGE(E131:E133)+AVERAGE(E131:E132)+E131)/18</f>
        <v>581.04414637576167</v>
      </c>
      <c r="W148">
        <f t="shared" si="36"/>
        <v>579.1633953905241</v>
      </c>
      <c r="X148">
        <f t="shared" si="37"/>
        <v>578.60402208592564</v>
      </c>
    </row>
    <row r="149" spans="1:24">
      <c r="A149" s="1">
        <v>39664</v>
      </c>
      <c r="B149">
        <v>562.15002400000003</v>
      </c>
      <c r="C149">
        <v>576</v>
      </c>
      <c r="D149">
        <v>556.29998799999998</v>
      </c>
      <c r="E149">
        <v>572.70001200000002</v>
      </c>
      <c r="F149">
        <f t="shared" si="38"/>
        <v>564.78752099999997</v>
      </c>
      <c r="G149">
        <f t="shared" si="39"/>
        <v>571.57224488888892</v>
      </c>
      <c r="H149">
        <f t="shared" si="40"/>
        <v>579.85103991666665</v>
      </c>
      <c r="I149">
        <f t="shared" si="41"/>
        <v>573.22417786666665</v>
      </c>
      <c r="J149">
        <f t="shared" si="42"/>
        <v>588.73098828888885</v>
      </c>
      <c r="K149">
        <f t="shared" si="43"/>
        <v>597.19008657414975</v>
      </c>
      <c r="L149">
        <f t="shared" si="44"/>
        <v>603.52417923154781</v>
      </c>
      <c r="M149">
        <f t="shared" si="45"/>
        <v>603.83516110511471</v>
      </c>
      <c r="N149">
        <f t="shared" si="46"/>
        <v>598.54286354999999</v>
      </c>
      <c r="O149">
        <f t="shared" si="47"/>
        <v>612.05077427798756</v>
      </c>
      <c r="P149">
        <f t="shared" si="48"/>
        <v>612.53490991372075</v>
      </c>
      <c r="Q149">
        <f t="shared" si="49"/>
        <v>608.55112988650501</v>
      </c>
      <c r="R149">
        <f t="shared" si="50"/>
        <v>594.53071676006061</v>
      </c>
      <c r="S149">
        <f t="shared" si="51"/>
        <v>586.02763233415851</v>
      </c>
      <c r="T149">
        <f t="shared" si="52"/>
        <v>584.03329894667138</v>
      </c>
      <c r="U149">
        <f t="shared" si="53"/>
        <v>581.30282121277196</v>
      </c>
      <c r="V149">
        <f t="shared" si="54"/>
        <v>579.29472584058578</v>
      </c>
      <c r="W149">
        <f t="shared" ref="W149:W212" si="55">(AVERAGE(E131:E149)+AVERAGE(E131:E148)+AVERAGE(E131:E147)+AVERAGE(E131:E146)+AVERAGE(E131:E145)+AVERAGE(E131:E144)+AVERAGE(E131:E143)+AVERAGE(E131:E142)+AVERAGE(E131:E141)+AVERAGE(E131:E140)+AVERAGE(E131:E139)+AVERAGE(E131:E138)+AVERAGE(E131:E137)+AVERAGE(E131:E136)+AVERAGE(E131:E135)+AVERAGE(E131:E134)+AVERAGE(E131:E133)+AVERAGE(E131:E132)+E131)/19</f>
        <v>581.35553512606782</v>
      </c>
      <c r="X149">
        <f t="shared" si="37"/>
        <v>579.50885095099795</v>
      </c>
    </row>
    <row r="150" spans="1:24">
      <c r="A150" s="1">
        <v>39665</v>
      </c>
      <c r="B150">
        <v>576</v>
      </c>
      <c r="C150">
        <v>623</v>
      </c>
      <c r="D150">
        <v>572.09997599999997</v>
      </c>
      <c r="E150">
        <v>614</v>
      </c>
      <c r="F150">
        <f t="shared" si="38"/>
        <v>583.02500899999995</v>
      </c>
      <c r="G150">
        <f t="shared" si="39"/>
        <v>570.84168466666677</v>
      </c>
      <c r="H150">
        <f t="shared" si="40"/>
        <v>573.96043741666676</v>
      </c>
      <c r="I150">
        <f t="shared" si="41"/>
        <v>580.37483337333333</v>
      </c>
      <c r="J150">
        <f t="shared" si="42"/>
        <v>574.31876099999999</v>
      </c>
      <c r="K150">
        <f t="shared" si="43"/>
        <v>588.08370596190491</v>
      </c>
      <c r="L150">
        <f t="shared" si="44"/>
        <v>596.03820243988093</v>
      </c>
      <c r="M150">
        <f t="shared" si="45"/>
        <v>602.18137082310409</v>
      </c>
      <c r="N150">
        <f t="shared" si="46"/>
        <v>602.76114631460325</v>
      </c>
      <c r="O150">
        <f t="shared" si="47"/>
        <v>598.00384388842986</v>
      </c>
      <c r="P150">
        <f t="shared" si="48"/>
        <v>610.80973853259968</v>
      </c>
      <c r="Q150">
        <f t="shared" si="49"/>
        <v>611.48281710378956</v>
      </c>
      <c r="R150">
        <f t="shared" si="50"/>
        <v>607.86099883338738</v>
      </c>
      <c r="S150">
        <f t="shared" si="51"/>
        <v>594.59622511827877</v>
      </c>
      <c r="T150">
        <f t="shared" si="52"/>
        <v>586.43996828202353</v>
      </c>
      <c r="U150">
        <f t="shared" si="53"/>
        <v>584.4552160328534</v>
      </c>
      <c r="V150">
        <f t="shared" si="54"/>
        <v>581.77133768860551</v>
      </c>
      <c r="W150">
        <f t="shared" si="55"/>
        <v>579.77727519523648</v>
      </c>
      <c r="X150">
        <f t="shared" ref="X150:X213" si="56">(AVERAGE(E131:E150)+AVERAGE(E131:E149)+AVERAGE(E131:E148)+AVERAGE(E131:E147)+AVERAGE(E131:E146)+AVERAGE(E131:E145)+AVERAGE(E131:E144)+AVERAGE(E131:E143)+AVERAGE(E131:E142)+AVERAGE(E131:E141)+AVERAGE(E131:E140)+AVERAGE(E131:E139)+AVERAGE(E131:E138)+AVERAGE(E131:E137)+AVERAGE(E131:E136)+AVERAGE(E131:E135)+AVERAGE(E131:E134)+AVERAGE(E131:E133)+AVERAGE(E131:E132)+E131)/20</f>
        <v>581.70338366976443</v>
      </c>
    </row>
    <row r="151" spans="1:24">
      <c r="A151" s="1">
        <v>39666</v>
      </c>
      <c r="B151">
        <v>644</v>
      </c>
      <c r="C151">
        <v>674.90002400000003</v>
      </c>
      <c r="D151">
        <v>627</v>
      </c>
      <c r="E151">
        <v>651.70001200000002</v>
      </c>
      <c r="F151">
        <f t="shared" si="38"/>
        <v>623.42500300000006</v>
      </c>
      <c r="G151">
        <f t="shared" si="39"/>
        <v>592.95000866666669</v>
      </c>
      <c r="H151">
        <f t="shared" si="40"/>
        <v>578.16564149999999</v>
      </c>
      <c r="I151">
        <f t="shared" si="41"/>
        <v>578.2163528133334</v>
      </c>
      <c r="J151">
        <f t="shared" si="42"/>
        <v>582.64708469999994</v>
      </c>
      <c r="K151">
        <f t="shared" si="43"/>
        <v>576.56812314285719</v>
      </c>
      <c r="L151">
        <f t="shared" si="44"/>
        <v>588.65293171666667</v>
      </c>
      <c r="M151">
        <f t="shared" si="45"/>
        <v>595.92902093421537</v>
      </c>
      <c r="N151">
        <f t="shared" si="46"/>
        <v>601.7097351807937</v>
      </c>
      <c r="O151">
        <f t="shared" si="47"/>
        <v>602.36674577360634</v>
      </c>
      <c r="P151">
        <f t="shared" si="48"/>
        <v>597.96498281439403</v>
      </c>
      <c r="Q151">
        <f t="shared" si="49"/>
        <v>610.08236311884946</v>
      </c>
      <c r="R151">
        <f t="shared" si="50"/>
        <v>610.8506268820903</v>
      </c>
      <c r="S151">
        <f t="shared" si="51"/>
        <v>607.49759955116156</v>
      </c>
      <c r="T151">
        <f t="shared" si="52"/>
        <v>594.87302411088638</v>
      </c>
      <c r="U151">
        <f t="shared" si="53"/>
        <v>587.00820589865179</v>
      </c>
      <c r="V151">
        <f t="shared" si="54"/>
        <v>585.01696369769479</v>
      </c>
      <c r="W151">
        <f t="shared" si="55"/>
        <v>582.36218177701687</v>
      </c>
      <c r="X151">
        <f t="shared" si="56"/>
        <v>580.36966173547455</v>
      </c>
    </row>
    <row r="152" spans="1:24">
      <c r="A152" s="1">
        <v>39667</v>
      </c>
      <c r="B152">
        <v>649</v>
      </c>
      <c r="C152">
        <v>680</v>
      </c>
      <c r="D152">
        <v>647</v>
      </c>
      <c r="E152">
        <v>671.70001200000002</v>
      </c>
      <c r="F152">
        <f t="shared" si="38"/>
        <v>656.70001200000002</v>
      </c>
      <c r="G152">
        <f t="shared" si="39"/>
        <v>630.88333799999998</v>
      </c>
      <c r="H152">
        <f t="shared" si="40"/>
        <v>601.59375875000001</v>
      </c>
      <c r="I152">
        <f t="shared" si="41"/>
        <v>585.4225156</v>
      </c>
      <c r="J152">
        <f t="shared" si="42"/>
        <v>583.17751856666666</v>
      </c>
      <c r="K152">
        <f t="shared" si="43"/>
        <v>585.85566566122441</v>
      </c>
      <c r="L152">
        <f t="shared" si="44"/>
        <v>579.53070281250007</v>
      </c>
      <c r="M152">
        <f t="shared" si="45"/>
        <v>590.07174310617279</v>
      </c>
      <c r="N152">
        <f t="shared" si="46"/>
        <v>596.60812016079376</v>
      </c>
      <c r="O152">
        <f t="shared" si="47"/>
        <v>601.93736385030832</v>
      </c>
      <c r="P152">
        <f t="shared" si="48"/>
        <v>602.54694859802805</v>
      </c>
      <c r="Q152">
        <f t="shared" si="49"/>
        <v>598.37093173399694</v>
      </c>
      <c r="R152">
        <f t="shared" si="50"/>
        <v>609.81780742668684</v>
      </c>
      <c r="S152">
        <f t="shared" si="51"/>
        <v>610.60969694772871</v>
      </c>
      <c r="T152">
        <f t="shared" si="52"/>
        <v>607.45028925108886</v>
      </c>
      <c r="U152">
        <f t="shared" si="53"/>
        <v>595.36872911474427</v>
      </c>
      <c r="V152">
        <f t="shared" si="54"/>
        <v>587.74663934872672</v>
      </c>
      <c r="W152">
        <f t="shared" si="55"/>
        <v>585.73324578562779</v>
      </c>
      <c r="X152">
        <f t="shared" si="56"/>
        <v>583.09069804816613</v>
      </c>
    </row>
    <row r="153" spans="1:24">
      <c r="A153" s="1">
        <v>39668</v>
      </c>
      <c r="B153">
        <v>626.65002400000003</v>
      </c>
      <c r="C153">
        <v>684.04998799999998</v>
      </c>
      <c r="D153">
        <v>626.65002400000003</v>
      </c>
      <c r="E153">
        <v>679.15002400000003</v>
      </c>
      <c r="F153">
        <f t="shared" si="38"/>
        <v>673.56251500000008</v>
      </c>
      <c r="G153">
        <f t="shared" si="39"/>
        <v>660.30556888888884</v>
      </c>
      <c r="H153">
        <f t="shared" si="40"/>
        <v>636.69688150000002</v>
      </c>
      <c r="I153">
        <f t="shared" si="41"/>
        <v>608.84500939999998</v>
      </c>
      <c r="J153">
        <f t="shared" si="42"/>
        <v>592.05765422222225</v>
      </c>
      <c r="K153">
        <f t="shared" si="43"/>
        <v>588.17358954693884</v>
      </c>
      <c r="L153">
        <f t="shared" si="44"/>
        <v>589.41902126607147</v>
      </c>
      <c r="M153">
        <f t="shared" si="45"/>
        <v>582.80877420370371</v>
      </c>
      <c r="N153">
        <f t="shared" si="46"/>
        <v>591.9840701155556</v>
      </c>
      <c r="O153">
        <f t="shared" si="47"/>
        <v>597.7953997825399</v>
      </c>
      <c r="P153">
        <f t="shared" si="48"/>
        <v>602.64744589056045</v>
      </c>
      <c r="Q153">
        <f t="shared" si="49"/>
        <v>603.14097136859391</v>
      </c>
      <c r="R153">
        <f t="shared" si="50"/>
        <v>599.10617216116043</v>
      </c>
      <c r="S153">
        <f t="shared" si="51"/>
        <v>609.91195445157439</v>
      </c>
      <c r="T153">
        <f t="shared" si="52"/>
        <v>610.67979476349558</v>
      </c>
      <c r="U153">
        <f t="shared" si="53"/>
        <v>607.65909638856806</v>
      </c>
      <c r="V153">
        <f t="shared" si="54"/>
        <v>596.0434607688635</v>
      </c>
      <c r="W153">
        <f t="shared" si="55"/>
        <v>588.62576405890456</v>
      </c>
      <c r="X153">
        <f t="shared" si="56"/>
        <v>586.57920891634626</v>
      </c>
    </row>
    <row r="154" spans="1:24">
      <c r="A154" s="1">
        <v>39671</v>
      </c>
      <c r="B154">
        <v>690.90002400000003</v>
      </c>
      <c r="C154">
        <v>725.70001200000002</v>
      </c>
      <c r="D154">
        <v>682</v>
      </c>
      <c r="E154">
        <v>719.25</v>
      </c>
      <c r="F154">
        <f t="shared" si="38"/>
        <v>689.17501800000002</v>
      </c>
      <c r="G154">
        <f t="shared" si="39"/>
        <v>679.05279177777777</v>
      </c>
      <c r="H154">
        <f t="shared" si="40"/>
        <v>665.34167966666666</v>
      </c>
      <c r="I154">
        <f t="shared" si="41"/>
        <v>642.78950712000005</v>
      </c>
      <c r="J154">
        <f t="shared" si="42"/>
        <v>615.94028727777777</v>
      </c>
      <c r="K154">
        <f t="shared" si="43"/>
        <v>598.71574614965982</v>
      </c>
      <c r="L154">
        <f t="shared" si="44"/>
        <v>593.50033004107149</v>
      </c>
      <c r="M154">
        <f t="shared" si="45"/>
        <v>593.48542734761895</v>
      </c>
      <c r="N154">
        <f t="shared" si="46"/>
        <v>586.53339786333345</v>
      </c>
      <c r="O154">
        <f t="shared" si="47"/>
        <v>594.4582466505052</v>
      </c>
      <c r="P154">
        <f t="shared" si="48"/>
        <v>599.54578421732822</v>
      </c>
      <c r="Q154">
        <f t="shared" si="49"/>
        <v>603.89202212383088</v>
      </c>
      <c r="R154">
        <f t="shared" si="50"/>
        <v>604.20615800553117</v>
      </c>
      <c r="S154">
        <f t="shared" si="51"/>
        <v>600.23487254152747</v>
      </c>
      <c r="T154">
        <f t="shared" si="52"/>
        <v>610.41628617335095</v>
      </c>
      <c r="U154">
        <f t="shared" si="53"/>
        <v>611.11368293311705</v>
      </c>
      <c r="V154">
        <f t="shared" si="54"/>
        <v>608.17880763858591</v>
      </c>
      <c r="W154">
        <f t="shared" si="55"/>
        <v>596.95668632396485</v>
      </c>
      <c r="X154">
        <f t="shared" si="56"/>
        <v>589.70397627595935</v>
      </c>
    </row>
    <row r="155" spans="1:24">
      <c r="A155" s="1">
        <v>39672</v>
      </c>
      <c r="B155">
        <v>709</v>
      </c>
      <c r="C155">
        <v>713.70001200000002</v>
      </c>
      <c r="D155">
        <v>661.29998799999998</v>
      </c>
      <c r="E155">
        <v>679.04998799999998</v>
      </c>
      <c r="F155">
        <f t="shared" si="38"/>
        <v>709.19999699999994</v>
      </c>
      <c r="G155">
        <f t="shared" si="39"/>
        <v>690.27779111111113</v>
      </c>
      <c r="H155">
        <f t="shared" si="40"/>
        <v>681.11147033333327</v>
      </c>
      <c r="I155">
        <f t="shared" si="41"/>
        <v>668.30734517333349</v>
      </c>
      <c r="J155">
        <f t="shared" si="42"/>
        <v>647.18153471111111</v>
      </c>
      <c r="K155">
        <f t="shared" si="43"/>
        <v>621.57228803401358</v>
      </c>
      <c r="L155">
        <f t="shared" si="44"/>
        <v>604.34034150595244</v>
      </c>
      <c r="M155">
        <f t="shared" si="45"/>
        <v>598.23918344391552</v>
      </c>
      <c r="N155">
        <f t="shared" si="46"/>
        <v>597.26888533285705</v>
      </c>
      <c r="O155">
        <f t="shared" si="47"/>
        <v>590.0683790162534</v>
      </c>
      <c r="P155">
        <f t="shared" si="48"/>
        <v>596.93568526296303</v>
      </c>
      <c r="Q155">
        <f t="shared" si="49"/>
        <v>601.38338746688282</v>
      </c>
      <c r="R155">
        <f t="shared" si="50"/>
        <v>605.26606221702673</v>
      </c>
      <c r="S155">
        <f t="shared" si="51"/>
        <v>605.40041488516238</v>
      </c>
      <c r="T155">
        <f t="shared" si="52"/>
        <v>601.46863111705704</v>
      </c>
      <c r="U155">
        <f t="shared" si="53"/>
        <v>611.07259522197739</v>
      </c>
      <c r="V155">
        <f t="shared" si="54"/>
        <v>611.68761468374635</v>
      </c>
      <c r="W155">
        <f t="shared" si="55"/>
        <v>608.81565756342479</v>
      </c>
      <c r="X155">
        <f t="shared" si="56"/>
        <v>597.94272742776661</v>
      </c>
    </row>
    <row r="156" spans="1:24">
      <c r="A156" s="1">
        <v>39673</v>
      </c>
      <c r="B156">
        <v>679.04998799999998</v>
      </c>
      <c r="C156">
        <v>689.5</v>
      </c>
      <c r="D156">
        <v>658</v>
      </c>
      <c r="E156">
        <v>669.45001200000002</v>
      </c>
      <c r="F156">
        <f t="shared" si="38"/>
        <v>676.64999399999999</v>
      </c>
      <c r="G156">
        <f t="shared" si="39"/>
        <v>702.54999799999996</v>
      </c>
      <c r="H156">
        <f t="shared" si="40"/>
        <v>689.38959483333349</v>
      </c>
      <c r="I156">
        <f t="shared" si="41"/>
        <v>681.63317770666652</v>
      </c>
      <c r="J156">
        <f t="shared" si="42"/>
        <v>669.98667786666681</v>
      </c>
      <c r="K156">
        <f t="shared" si="43"/>
        <v>650.32498991564637</v>
      </c>
      <c r="L156">
        <f t="shared" si="44"/>
        <v>626.01637796726197</v>
      </c>
      <c r="M156">
        <f t="shared" si="45"/>
        <v>609.0327737336861</v>
      </c>
      <c r="N156">
        <f t="shared" si="46"/>
        <v>602.36326617952386</v>
      </c>
      <c r="O156">
        <f t="shared" si="47"/>
        <v>600.67956587284527</v>
      </c>
      <c r="P156">
        <f t="shared" si="48"/>
        <v>593.31997318156573</v>
      </c>
      <c r="Q156">
        <f t="shared" si="49"/>
        <v>599.29980492912557</v>
      </c>
      <c r="R156">
        <f t="shared" si="50"/>
        <v>603.19324834169743</v>
      </c>
      <c r="S156">
        <f t="shared" si="51"/>
        <v>606.66276998033607</v>
      </c>
      <c r="T156">
        <f t="shared" si="52"/>
        <v>606.63027247046466</v>
      </c>
      <c r="U156">
        <f t="shared" si="53"/>
        <v>602.7284354042888</v>
      </c>
      <c r="V156">
        <f t="shared" si="54"/>
        <v>611.80374793186752</v>
      </c>
      <c r="W156">
        <f t="shared" si="55"/>
        <v>612.33411194969881</v>
      </c>
      <c r="X156">
        <f t="shared" si="56"/>
        <v>609.51175013525358</v>
      </c>
    </row>
    <row r="157" spans="1:24">
      <c r="A157" s="1">
        <v>39674</v>
      </c>
      <c r="B157">
        <v>666</v>
      </c>
      <c r="C157">
        <v>666</v>
      </c>
      <c r="D157">
        <v>643.40002400000003</v>
      </c>
      <c r="E157">
        <v>650.5</v>
      </c>
      <c r="F157">
        <f t="shared" si="38"/>
        <v>664.71250899999995</v>
      </c>
      <c r="G157">
        <f t="shared" si="39"/>
        <v>673.21110711111112</v>
      </c>
      <c r="H157">
        <f t="shared" si="40"/>
        <v>696.80312349999997</v>
      </c>
      <c r="I157">
        <f t="shared" si="41"/>
        <v>687.40767682666672</v>
      </c>
      <c r="J157">
        <f t="shared" si="42"/>
        <v>681.05820464444434</v>
      </c>
      <c r="K157">
        <f t="shared" si="43"/>
        <v>670.61715343673472</v>
      </c>
      <c r="L157">
        <f t="shared" si="44"/>
        <v>652.39061692619043</v>
      </c>
      <c r="M157">
        <f t="shared" si="45"/>
        <v>629.39110214373898</v>
      </c>
      <c r="N157">
        <f t="shared" si="46"/>
        <v>612.8259972003176</v>
      </c>
      <c r="O157">
        <f t="shared" si="47"/>
        <v>605.82858998138533</v>
      </c>
      <c r="P157">
        <f t="shared" si="48"/>
        <v>603.63092207788588</v>
      </c>
      <c r="Q157">
        <f t="shared" si="49"/>
        <v>596.19802322085354</v>
      </c>
      <c r="R157">
        <f t="shared" si="50"/>
        <v>601.44267667908593</v>
      </c>
      <c r="S157">
        <f t="shared" si="51"/>
        <v>604.86747692336201</v>
      </c>
      <c r="T157">
        <f t="shared" si="52"/>
        <v>607.97974599718998</v>
      </c>
      <c r="U157">
        <f t="shared" si="53"/>
        <v>607.80340585455508</v>
      </c>
      <c r="V157">
        <f t="shared" si="54"/>
        <v>603.93349198059389</v>
      </c>
      <c r="W157">
        <f t="shared" si="55"/>
        <v>612.53069801855611</v>
      </c>
      <c r="X157">
        <f t="shared" si="56"/>
        <v>612.98228183221386</v>
      </c>
    </row>
    <row r="158" spans="1:24">
      <c r="A158" s="1">
        <v>39678</v>
      </c>
      <c r="B158">
        <v>651</v>
      </c>
      <c r="C158">
        <v>655</v>
      </c>
      <c r="D158">
        <v>618</v>
      </c>
      <c r="E158">
        <v>640.09997599999997</v>
      </c>
      <c r="F158">
        <f t="shared" si="38"/>
        <v>647.89999399999999</v>
      </c>
      <c r="G158">
        <f t="shared" si="39"/>
        <v>660.92500466666672</v>
      </c>
      <c r="H158">
        <f t="shared" si="40"/>
        <v>669.85207883333328</v>
      </c>
      <c r="I158">
        <f t="shared" si="41"/>
        <v>691.77649783999993</v>
      </c>
      <c r="J158">
        <f t="shared" si="42"/>
        <v>684.99250846666689</v>
      </c>
      <c r="K158">
        <f t="shared" si="43"/>
        <v>679.8702981034013</v>
      </c>
      <c r="L158">
        <f t="shared" si="44"/>
        <v>670.55407213214289</v>
      </c>
      <c r="M158">
        <f t="shared" si="45"/>
        <v>653.66696842821875</v>
      </c>
      <c r="N158">
        <f t="shared" si="46"/>
        <v>631.92799228936508</v>
      </c>
      <c r="O158">
        <f t="shared" si="47"/>
        <v>615.87280786805718</v>
      </c>
      <c r="P158">
        <f t="shared" si="48"/>
        <v>608.71370806626999</v>
      </c>
      <c r="Q158">
        <f t="shared" si="49"/>
        <v>606.15191659260483</v>
      </c>
      <c r="R158">
        <f t="shared" si="50"/>
        <v>598.7127056642621</v>
      </c>
      <c r="S158">
        <f t="shared" si="51"/>
        <v>603.34783204714699</v>
      </c>
      <c r="T158">
        <f t="shared" si="52"/>
        <v>606.37849450627687</v>
      </c>
      <c r="U158">
        <f t="shared" si="53"/>
        <v>609.18457116690558</v>
      </c>
      <c r="V158">
        <f t="shared" si="54"/>
        <v>608.88793934411683</v>
      </c>
      <c r="W158">
        <f t="shared" si="55"/>
        <v>605.05513684588118</v>
      </c>
      <c r="X158">
        <f t="shared" si="56"/>
        <v>613.22116353762817</v>
      </c>
    </row>
    <row r="159" spans="1:24">
      <c r="A159" s="1">
        <v>39679</v>
      </c>
      <c r="B159">
        <v>639.84997599999997</v>
      </c>
      <c r="C159">
        <v>639.84997599999997</v>
      </c>
      <c r="D159">
        <v>601.95001200000002</v>
      </c>
      <c r="E159">
        <v>616.5</v>
      </c>
      <c r="F159">
        <f t="shared" si="38"/>
        <v>634.19998199999998</v>
      </c>
      <c r="G159">
        <f t="shared" si="39"/>
        <v>643.83332666666672</v>
      </c>
      <c r="H159">
        <f t="shared" si="40"/>
        <v>656.72812775000011</v>
      </c>
      <c r="I159">
        <f t="shared" si="41"/>
        <v>666.10566210666673</v>
      </c>
      <c r="J159">
        <f t="shared" si="42"/>
        <v>686.89291420000006</v>
      </c>
      <c r="K159">
        <f t="shared" si="43"/>
        <v>682.11602766530632</v>
      </c>
      <c r="L159">
        <f t="shared" si="44"/>
        <v>678.10057352797617</v>
      </c>
      <c r="M159">
        <f t="shared" si="45"/>
        <v>669.84312614215162</v>
      </c>
      <c r="N159">
        <f t="shared" si="46"/>
        <v>654.21427182539685</v>
      </c>
      <c r="O159">
        <f t="shared" si="47"/>
        <v>633.68743130438145</v>
      </c>
      <c r="P159">
        <f t="shared" si="48"/>
        <v>618.20458818460804</v>
      </c>
      <c r="Q159">
        <f t="shared" si="49"/>
        <v>611.01324581265158</v>
      </c>
      <c r="R159">
        <f t="shared" si="50"/>
        <v>608.2112187747656</v>
      </c>
      <c r="S159">
        <f t="shared" si="51"/>
        <v>600.82585899331139</v>
      </c>
      <c r="T159">
        <f t="shared" si="52"/>
        <v>604.96203046607525</v>
      </c>
      <c r="U159">
        <f t="shared" si="53"/>
        <v>607.66834130694565</v>
      </c>
      <c r="V159">
        <f t="shared" si="54"/>
        <v>610.21860781812677</v>
      </c>
      <c r="W159">
        <f t="shared" si="55"/>
        <v>609.82832524013281</v>
      </c>
      <c r="X159">
        <f t="shared" si="56"/>
        <v>606.04275536358705</v>
      </c>
    </row>
    <row r="160" spans="1:24">
      <c r="A160" s="1">
        <v>39680</v>
      </c>
      <c r="B160">
        <v>616.5</v>
      </c>
      <c r="C160">
        <v>629.90002400000003</v>
      </c>
      <c r="D160">
        <v>615</v>
      </c>
      <c r="E160">
        <v>625.09997599999997</v>
      </c>
      <c r="F160">
        <f t="shared" si="38"/>
        <v>618.64999399999999</v>
      </c>
      <c r="G160">
        <f t="shared" si="39"/>
        <v>631.87776044444445</v>
      </c>
      <c r="H160">
        <f t="shared" si="40"/>
        <v>641.13749200000007</v>
      </c>
      <c r="I160">
        <f t="shared" si="41"/>
        <v>653.44850076</v>
      </c>
      <c r="J160">
        <f t="shared" si="42"/>
        <v>662.8852726444444</v>
      </c>
      <c r="K160">
        <f t="shared" si="43"/>
        <v>682.64188466122448</v>
      </c>
      <c r="L160">
        <f t="shared" si="44"/>
        <v>679.33746133214299</v>
      </c>
      <c r="M160">
        <f t="shared" si="45"/>
        <v>676.22273187671954</v>
      </c>
      <c r="N160">
        <f t="shared" si="46"/>
        <v>668.88381352793647</v>
      </c>
      <c r="O160">
        <f t="shared" si="47"/>
        <v>654.38074298176571</v>
      </c>
      <c r="P160">
        <f t="shared" si="48"/>
        <v>634.97181211234965</v>
      </c>
      <c r="Q160">
        <f t="shared" si="49"/>
        <v>620.06666149585124</v>
      </c>
      <c r="R160">
        <f t="shared" si="50"/>
        <v>612.91536121378863</v>
      </c>
      <c r="S160">
        <f t="shared" si="51"/>
        <v>609.95202657200355</v>
      </c>
      <c r="T160">
        <f t="shared" si="52"/>
        <v>602.65412585310435</v>
      </c>
      <c r="U160">
        <f t="shared" si="53"/>
        <v>606.37222273623684</v>
      </c>
      <c r="V160">
        <f t="shared" si="54"/>
        <v>608.80497699976968</v>
      </c>
      <c r="W160">
        <f t="shared" si="55"/>
        <v>611.13632688587086</v>
      </c>
      <c r="X160">
        <f t="shared" si="56"/>
        <v>610.67053430812609</v>
      </c>
    </row>
    <row r="161" spans="1:24">
      <c r="A161" s="1">
        <v>39681</v>
      </c>
      <c r="B161">
        <v>625</v>
      </c>
      <c r="C161">
        <v>630</v>
      </c>
      <c r="D161">
        <v>611.5</v>
      </c>
      <c r="E161">
        <v>618.54998799999998</v>
      </c>
      <c r="F161">
        <f t="shared" si="38"/>
        <v>623.46247900000003</v>
      </c>
      <c r="G161">
        <f t="shared" si="39"/>
        <v>619.11665866666669</v>
      </c>
      <c r="H161">
        <f t="shared" si="40"/>
        <v>630.17394158333332</v>
      </c>
      <c r="I161">
        <f t="shared" si="41"/>
        <v>638.93999119999989</v>
      </c>
      <c r="J161">
        <f t="shared" si="42"/>
        <v>650.65708263333329</v>
      </c>
      <c r="K161">
        <f t="shared" si="43"/>
        <v>660.00880389931979</v>
      </c>
      <c r="L161">
        <f t="shared" si="44"/>
        <v>678.85071064107137</v>
      </c>
      <c r="M161">
        <f t="shared" si="45"/>
        <v>676.66601456684316</v>
      </c>
      <c r="N161">
        <f t="shared" si="46"/>
        <v>674.29395844904752</v>
      </c>
      <c r="O161">
        <f t="shared" si="47"/>
        <v>667.75429319068621</v>
      </c>
      <c r="P161">
        <f t="shared" si="48"/>
        <v>654.25908376106304</v>
      </c>
      <c r="Q161">
        <f t="shared" si="49"/>
        <v>635.87782656524587</v>
      </c>
      <c r="R161">
        <f t="shared" si="50"/>
        <v>621.54098171553528</v>
      </c>
      <c r="S161">
        <f t="shared" si="51"/>
        <v>614.4790040128695</v>
      </c>
      <c r="T161">
        <f t="shared" si="52"/>
        <v>611.41361875500331</v>
      </c>
      <c r="U161">
        <f t="shared" si="53"/>
        <v>604.22741273371753</v>
      </c>
      <c r="V161">
        <f t="shared" si="54"/>
        <v>607.59367354718677</v>
      </c>
      <c r="W161">
        <f t="shared" si="55"/>
        <v>609.7954355399479</v>
      </c>
      <c r="X161">
        <f t="shared" si="56"/>
        <v>611.9395108415772</v>
      </c>
    </row>
    <row r="162" spans="1:24">
      <c r="A162" s="1">
        <v>39682</v>
      </c>
      <c r="B162">
        <v>610</v>
      </c>
      <c r="C162">
        <v>634</v>
      </c>
      <c r="D162">
        <v>603.20001200000002</v>
      </c>
      <c r="E162">
        <v>631.5</v>
      </c>
      <c r="F162">
        <f t="shared" si="38"/>
        <v>621.78749100000005</v>
      </c>
      <c r="G162">
        <f t="shared" si="39"/>
        <v>623.99164866666661</v>
      </c>
      <c r="H162">
        <f t="shared" si="40"/>
        <v>620.06561675</v>
      </c>
      <c r="I162">
        <f t="shared" si="41"/>
        <v>629.40915086666655</v>
      </c>
      <c r="J162">
        <f t="shared" si="42"/>
        <v>637.51249099999995</v>
      </c>
      <c r="K162">
        <f t="shared" si="43"/>
        <v>648.55709025714282</v>
      </c>
      <c r="L162">
        <f t="shared" si="44"/>
        <v>657.67567122440471</v>
      </c>
      <c r="M162">
        <f t="shared" si="45"/>
        <v>675.64507538465614</v>
      </c>
      <c r="N162">
        <f t="shared" si="46"/>
        <v>674.29091275015867</v>
      </c>
      <c r="O162">
        <f t="shared" si="47"/>
        <v>672.50566450739859</v>
      </c>
      <c r="P162">
        <f t="shared" si="48"/>
        <v>666.6396992303512</v>
      </c>
      <c r="Q162">
        <f t="shared" si="49"/>
        <v>654.02939085636592</v>
      </c>
      <c r="R162">
        <f t="shared" si="50"/>
        <v>636.57660425956499</v>
      </c>
      <c r="S162">
        <f t="shared" si="51"/>
        <v>622.77780526338859</v>
      </c>
      <c r="T162">
        <f t="shared" si="52"/>
        <v>615.82816801206513</v>
      </c>
      <c r="U162">
        <f t="shared" si="53"/>
        <v>612.69690077979544</v>
      </c>
      <c r="V162">
        <f t="shared" si="54"/>
        <v>605.63237143369622</v>
      </c>
      <c r="W162">
        <f t="shared" si="55"/>
        <v>608.69525325522955</v>
      </c>
      <c r="X162">
        <f t="shared" si="56"/>
        <v>610.69653900295066</v>
      </c>
    </row>
    <row r="163" spans="1:24">
      <c r="A163" s="1">
        <v>39685</v>
      </c>
      <c r="B163">
        <v>620</v>
      </c>
      <c r="C163">
        <v>649.79998799999998</v>
      </c>
      <c r="D163">
        <v>615.15002400000003</v>
      </c>
      <c r="E163">
        <v>625.70001200000002</v>
      </c>
      <c r="F163">
        <f t="shared" si="38"/>
        <v>630.05000300000006</v>
      </c>
      <c r="G163">
        <f t="shared" si="39"/>
        <v>622.94166066666662</v>
      </c>
      <c r="H163">
        <f t="shared" si="40"/>
        <v>624.29686000000004</v>
      </c>
      <c r="I163">
        <f t="shared" si="41"/>
        <v>620.74649244</v>
      </c>
      <c r="J163">
        <f t="shared" si="42"/>
        <v>628.88123549999989</v>
      </c>
      <c r="K163">
        <f t="shared" si="43"/>
        <v>636.3974402857142</v>
      </c>
      <c r="L163">
        <f t="shared" si="44"/>
        <v>646.82182841249994</v>
      </c>
      <c r="M163">
        <f t="shared" si="45"/>
        <v>655.66788000194003</v>
      </c>
      <c r="N163">
        <f t="shared" si="46"/>
        <v>672.83756736619046</v>
      </c>
      <c r="O163">
        <f t="shared" si="47"/>
        <v>672.12273040097068</v>
      </c>
      <c r="P163">
        <f t="shared" si="48"/>
        <v>670.81456738178201</v>
      </c>
      <c r="Q163">
        <f t="shared" si="49"/>
        <v>665.5268821297916</v>
      </c>
      <c r="R163">
        <f t="shared" si="50"/>
        <v>653.70203640744171</v>
      </c>
      <c r="S163">
        <f t="shared" si="51"/>
        <v>637.09349736226068</v>
      </c>
      <c r="T163">
        <f t="shared" si="52"/>
        <v>623.80380195005171</v>
      </c>
      <c r="U163">
        <f t="shared" si="53"/>
        <v>616.98273965149383</v>
      </c>
      <c r="V163">
        <f t="shared" si="54"/>
        <v>613.81435702042427</v>
      </c>
      <c r="W163">
        <f t="shared" si="55"/>
        <v>606.87886728621629</v>
      </c>
      <c r="X163">
        <f t="shared" si="56"/>
        <v>609.67961580246799</v>
      </c>
    </row>
    <row r="164" spans="1:24">
      <c r="A164" s="1">
        <v>39686</v>
      </c>
      <c r="B164">
        <v>619</v>
      </c>
      <c r="C164">
        <v>641.90002400000003</v>
      </c>
      <c r="D164">
        <v>609.70001200000002</v>
      </c>
      <c r="E164">
        <v>629.45001200000002</v>
      </c>
      <c r="F164">
        <f t="shared" si="38"/>
        <v>626.63751200000002</v>
      </c>
      <c r="G164">
        <f t="shared" si="39"/>
        <v>629.66111577777781</v>
      </c>
      <c r="H164">
        <f t="shared" si="40"/>
        <v>623.78124625000009</v>
      </c>
      <c r="I164">
        <f t="shared" si="41"/>
        <v>624.64948751999998</v>
      </c>
      <c r="J164">
        <f t="shared" si="42"/>
        <v>621.3665211444445</v>
      </c>
      <c r="K164">
        <f t="shared" si="43"/>
        <v>628.56962969387757</v>
      </c>
      <c r="L164">
        <f t="shared" si="44"/>
        <v>635.55713468749991</v>
      </c>
      <c r="M164">
        <f t="shared" si="45"/>
        <v>645.40767434197517</v>
      </c>
      <c r="N164">
        <f t="shared" si="46"/>
        <v>653.96009164174598</v>
      </c>
      <c r="O164">
        <f t="shared" si="47"/>
        <v>670.39076342380952</v>
      </c>
      <c r="P164">
        <f t="shared" si="48"/>
        <v>670.17014167311208</v>
      </c>
      <c r="Q164">
        <f t="shared" si="49"/>
        <v>669.24894977253257</v>
      </c>
      <c r="R164">
        <f t="shared" si="50"/>
        <v>664.45710489603084</v>
      </c>
      <c r="S164">
        <f t="shared" si="51"/>
        <v>653.32945625583454</v>
      </c>
      <c r="T164">
        <f t="shared" si="52"/>
        <v>637.48765387086939</v>
      </c>
      <c r="U164">
        <f t="shared" si="53"/>
        <v>624.6753777799795</v>
      </c>
      <c r="V164">
        <f t="shared" si="54"/>
        <v>617.99048890542326</v>
      </c>
      <c r="W164">
        <f t="shared" si="55"/>
        <v>614.80487575896143</v>
      </c>
      <c r="X164">
        <f t="shared" si="56"/>
        <v>608.00104910190544</v>
      </c>
    </row>
    <row r="165" spans="1:24">
      <c r="A165" s="1">
        <v>39687</v>
      </c>
      <c r="B165">
        <v>630</v>
      </c>
      <c r="C165">
        <v>635</v>
      </c>
      <c r="D165">
        <v>620</v>
      </c>
      <c r="E165">
        <v>626.15002400000003</v>
      </c>
      <c r="F165">
        <f t="shared" si="38"/>
        <v>628.62501500000008</v>
      </c>
      <c r="G165">
        <f t="shared" si="39"/>
        <v>626.79168000000004</v>
      </c>
      <c r="H165">
        <f t="shared" si="40"/>
        <v>629.29583983333339</v>
      </c>
      <c r="I165">
        <f t="shared" si="41"/>
        <v>624.27899844000001</v>
      </c>
      <c r="J165">
        <f t="shared" si="42"/>
        <v>624.88707326666668</v>
      </c>
      <c r="K165">
        <f t="shared" si="43"/>
        <v>621.84375306258505</v>
      </c>
      <c r="L165">
        <f t="shared" si="44"/>
        <v>628.32733204464284</v>
      </c>
      <c r="M165">
        <f t="shared" si="45"/>
        <v>634.86004549999996</v>
      </c>
      <c r="N165">
        <f t="shared" si="46"/>
        <v>644.1969069077777</v>
      </c>
      <c r="O165">
        <f t="shared" si="47"/>
        <v>652.46000056687649</v>
      </c>
      <c r="P165">
        <f t="shared" si="48"/>
        <v>668.21444972182542</v>
      </c>
      <c r="Q165">
        <f t="shared" si="49"/>
        <v>668.38456871600874</v>
      </c>
      <c r="R165">
        <f t="shared" si="50"/>
        <v>667.78295348265772</v>
      </c>
      <c r="S165">
        <f t="shared" si="51"/>
        <v>663.42152028518444</v>
      </c>
      <c r="T165">
        <f t="shared" si="52"/>
        <v>652.91765444296982</v>
      </c>
      <c r="U165">
        <f t="shared" si="53"/>
        <v>637.77575052206396</v>
      </c>
      <c r="V165">
        <f t="shared" si="54"/>
        <v>625.41162244652378</v>
      </c>
      <c r="W165">
        <f t="shared" si="55"/>
        <v>618.86730554475002</v>
      </c>
      <c r="X165">
        <f t="shared" si="56"/>
        <v>615.68013215101337</v>
      </c>
    </row>
    <row r="166" spans="1:24">
      <c r="A166" s="1">
        <v>39688</v>
      </c>
      <c r="B166">
        <v>615</v>
      </c>
      <c r="C166">
        <v>636.65002400000003</v>
      </c>
      <c r="D166">
        <v>611.34997599999997</v>
      </c>
      <c r="E166">
        <v>629.34997599999997</v>
      </c>
      <c r="F166">
        <f t="shared" si="38"/>
        <v>626.95001200000002</v>
      </c>
      <c r="G166">
        <f t="shared" si="39"/>
        <v>628.52223355555554</v>
      </c>
      <c r="H166">
        <f t="shared" si="40"/>
        <v>627.00938650000001</v>
      </c>
      <c r="I166">
        <f t="shared" si="41"/>
        <v>629.12267282666676</v>
      </c>
      <c r="J166">
        <f t="shared" si="42"/>
        <v>624.69638792222224</v>
      </c>
      <c r="K166">
        <f t="shared" si="43"/>
        <v>625.12361357551003</v>
      </c>
      <c r="L166">
        <f t="shared" si="44"/>
        <v>622.274221242262</v>
      </c>
      <c r="M166">
        <f t="shared" si="45"/>
        <v>628.17244285449726</v>
      </c>
      <c r="N166">
        <f t="shared" si="46"/>
        <v>634.30304058999991</v>
      </c>
      <c r="O166">
        <f t="shared" si="47"/>
        <v>643.17363418062439</v>
      </c>
      <c r="P166">
        <f t="shared" si="48"/>
        <v>651.15361138074786</v>
      </c>
      <c r="Q166">
        <f t="shared" si="49"/>
        <v>666.28463976689204</v>
      </c>
      <c r="R166">
        <f t="shared" si="50"/>
        <v>666.76424231792646</v>
      </c>
      <c r="S166">
        <f t="shared" si="51"/>
        <v>666.42631213936932</v>
      </c>
      <c r="T166">
        <f t="shared" si="52"/>
        <v>662.43892531423535</v>
      </c>
      <c r="U166">
        <f t="shared" si="53"/>
        <v>652.49412463836609</v>
      </c>
      <c r="V166">
        <f t="shared" si="54"/>
        <v>637.99160396219622</v>
      </c>
      <c r="W166">
        <f t="shared" si="55"/>
        <v>626.04660643964303</v>
      </c>
      <c r="X166">
        <f t="shared" si="56"/>
        <v>619.64319044751244</v>
      </c>
    </row>
    <row r="167" spans="1:24">
      <c r="A167" s="1">
        <v>39689</v>
      </c>
      <c r="B167">
        <v>635</v>
      </c>
      <c r="C167">
        <v>661.29998799999998</v>
      </c>
      <c r="D167">
        <v>635</v>
      </c>
      <c r="E167">
        <v>649.59997599999997</v>
      </c>
      <c r="F167">
        <f t="shared" si="38"/>
        <v>634.41247599999997</v>
      </c>
      <c r="G167">
        <f t="shared" si="39"/>
        <v>629.64444977777782</v>
      </c>
      <c r="H167">
        <f t="shared" si="40"/>
        <v>629.80104941666673</v>
      </c>
      <c r="I167">
        <f t="shared" si="41"/>
        <v>628.01750919999995</v>
      </c>
      <c r="J167">
        <f t="shared" si="42"/>
        <v>629.59528291111121</v>
      </c>
      <c r="K167">
        <f t="shared" si="43"/>
        <v>625.46016899455776</v>
      </c>
      <c r="L167">
        <f t="shared" si="44"/>
        <v>625.66128631607148</v>
      </c>
      <c r="M167">
        <f t="shared" si="45"/>
        <v>622.90918386966496</v>
      </c>
      <c r="N167">
        <f t="shared" si="46"/>
        <v>628.27519796904767</v>
      </c>
      <c r="O167">
        <f t="shared" si="47"/>
        <v>634.01516037107433</v>
      </c>
      <c r="P167">
        <f t="shared" si="48"/>
        <v>642.43659488779451</v>
      </c>
      <c r="Q167">
        <f t="shared" si="49"/>
        <v>650.12404328637081</v>
      </c>
      <c r="R167">
        <f t="shared" si="50"/>
        <v>664.66354274272635</v>
      </c>
      <c r="S167">
        <f t="shared" si="51"/>
        <v>665.37729267006466</v>
      </c>
      <c r="T167">
        <f t="shared" si="52"/>
        <v>665.24771441190887</v>
      </c>
      <c r="U167">
        <f t="shared" si="53"/>
        <v>661.57850406045679</v>
      </c>
      <c r="V167">
        <f t="shared" si="54"/>
        <v>652.12963619549396</v>
      </c>
      <c r="W167">
        <f t="shared" si="55"/>
        <v>638.20672729936598</v>
      </c>
      <c r="X167">
        <f t="shared" si="56"/>
        <v>626.64840117766084</v>
      </c>
    </row>
    <row r="168" spans="1:24">
      <c r="A168" s="1">
        <v>39692</v>
      </c>
      <c r="B168">
        <v>649.59997599999997</v>
      </c>
      <c r="C168">
        <v>649.59997599999997</v>
      </c>
      <c r="D168">
        <v>618.5</v>
      </c>
      <c r="E168">
        <v>633.5</v>
      </c>
      <c r="F168">
        <f t="shared" si="38"/>
        <v>645.57498199999998</v>
      </c>
      <c r="G168">
        <f t="shared" si="39"/>
        <v>635.43608977777774</v>
      </c>
      <c r="H168">
        <f t="shared" si="40"/>
        <v>630.89583583333331</v>
      </c>
      <c r="I168">
        <f t="shared" si="41"/>
        <v>630.56283905333328</v>
      </c>
      <c r="J168">
        <f t="shared" si="42"/>
        <v>628.72986877777782</v>
      </c>
      <c r="K168">
        <f t="shared" si="43"/>
        <v>629.96432412789113</v>
      </c>
      <c r="L168">
        <f t="shared" si="44"/>
        <v>626.08702268273817</v>
      </c>
      <c r="M168">
        <f t="shared" si="45"/>
        <v>626.12978492292757</v>
      </c>
      <c r="N168">
        <f t="shared" si="46"/>
        <v>623.47226512269845</v>
      </c>
      <c r="O168">
        <f t="shared" si="47"/>
        <v>628.39480757516731</v>
      </c>
      <c r="P168">
        <f t="shared" si="48"/>
        <v>633.7916743679292</v>
      </c>
      <c r="Q168">
        <f t="shared" si="49"/>
        <v>641.80803996743157</v>
      </c>
      <c r="R168">
        <f t="shared" si="50"/>
        <v>649.21977458224228</v>
      </c>
      <c r="S168">
        <f t="shared" si="51"/>
        <v>663.21375073765569</v>
      </c>
      <c r="T168">
        <f t="shared" si="52"/>
        <v>664.11503986256059</v>
      </c>
      <c r="U168">
        <f t="shared" si="53"/>
        <v>664.15909444996271</v>
      </c>
      <c r="V168">
        <f t="shared" si="54"/>
        <v>660.76951305709804</v>
      </c>
      <c r="W168">
        <f t="shared" si="55"/>
        <v>651.76907359240693</v>
      </c>
      <c r="X168">
        <f t="shared" si="56"/>
        <v>638.37889093439776</v>
      </c>
    </row>
    <row r="169" spans="1:24">
      <c r="A169" s="1">
        <v>39693</v>
      </c>
      <c r="B169">
        <v>630.20001200000002</v>
      </c>
      <c r="C169">
        <v>670</v>
      </c>
      <c r="D169">
        <v>630.20001200000002</v>
      </c>
      <c r="E169">
        <v>665.25</v>
      </c>
      <c r="F169">
        <f t="shared" si="38"/>
        <v>641.4375</v>
      </c>
      <c r="G169">
        <f t="shared" si="39"/>
        <v>646.86665200000004</v>
      </c>
      <c r="H169">
        <f t="shared" si="40"/>
        <v>637.68331433333333</v>
      </c>
      <c r="I169">
        <f t="shared" si="41"/>
        <v>632.87066770666672</v>
      </c>
      <c r="J169">
        <f t="shared" si="42"/>
        <v>631.9495877666667</v>
      </c>
      <c r="K169">
        <f t="shared" si="43"/>
        <v>629.91131609523813</v>
      </c>
      <c r="L169">
        <f t="shared" si="44"/>
        <v>630.75784611190477</v>
      </c>
      <c r="M169">
        <f t="shared" si="45"/>
        <v>627.00389655749564</v>
      </c>
      <c r="N169">
        <f t="shared" si="46"/>
        <v>626.85830607063485</v>
      </c>
      <c r="O169">
        <f t="shared" si="47"/>
        <v>624.23635642559361</v>
      </c>
      <c r="P169">
        <f t="shared" si="48"/>
        <v>628.74211486057004</v>
      </c>
      <c r="Q169">
        <f t="shared" si="49"/>
        <v>633.80326119169808</v>
      </c>
      <c r="R169">
        <f t="shared" si="50"/>
        <v>641.42736339832936</v>
      </c>
      <c r="S169">
        <f t="shared" si="51"/>
        <v>648.55956712120417</v>
      </c>
      <c r="T169">
        <f t="shared" si="52"/>
        <v>662.03242233217713</v>
      </c>
      <c r="U169">
        <f t="shared" si="53"/>
        <v>663.07072943465914</v>
      </c>
      <c r="V169">
        <f t="shared" si="54"/>
        <v>663.24855826447083</v>
      </c>
      <c r="W169">
        <f t="shared" si="55"/>
        <v>660.09618685187684</v>
      </c>
      <c r="X169">
        <f t="shared" si="56"/>
        <v>651.49449488278663</v>
      </c>
    </row>
    <row r="170" spans="1:24">
      <c r="A170" s="1">
        <v>39695</v>
      </c>
      <c r="B170">
        <v>658</v>
      </c>
      <c r="C170">
        <v>693.5</v>
      </c>
      <c r="D170">
        <v>645.09997599999997</v>
      </c>
      <c r="E170">
        <v>687.70001200000002</v>
      </c>
      <c r="F170">
        <f t="shared" si="38"/>
        <v>670.86250300000006</v>
      </c>
      <c r="G170">
        <f t="shared" si="39"/>
        <v>648.34166800000003</v>
      </c>
      <c r="H170">
        <f t="shared" si="40"/>
        <v>649.90311324999993</v>
      </c>
      <c r="I170">
        <f t="shared" si="41"/>
        <v>640.76265002666662</v>
      </c>
      <c r="J170">
        <f t="shared" si="42"/>
        <v>635.49083386666666</v>
      </c>
      <c r="K170">
        <f t="shared" si="43"/>
        <v>633.93638135102026</v>
      </c>
      <c r="L170">
        <f t="shared" si="44"/>
        <v>631.58958927083336</v>
      </c>
      <c r="M170">
        <f t="shared" si="45"/>
        <v>632.00944360564381</v>
      </c>
      <c r="N170">
        <f t="shared" si="46"/>
        <v>628.27100690174609</v>
      </c>
      <c r="O170">
        <f t="shared" si="47"/>
        <v>627.90300532041192</v>
      </c>
      <c r="P170">
        <f t="shared" si="48"/>
        <v>625.26075711234978</v>
      </c>
      <c r="Q170">
        <f t="shared" si="49"/>
        <v>629.36224775295227</v>
      </c>
      <c r="R170">
        <f t="shared" si="50"/>
        <v>634.08746678004616</v>
      </c>
      <c r="S170">
        <f t="shared" si="51"/>
        <v>641.32509456732953</v>
      </c>
      <c r="T170">
        <f t="shared" si="52"/>
        <v>648.17088305112884</v>
      </c>
      <c r="U170">
        <f t="shared" si="53"/>
        <v>661.14020355139166</v>
      </c>
      <c r="V170">
        <f t="shared" si="54"/>
        <v>662.2700406882891</v>
      </c>
      <c r="W170">
        <f t="shared" si="55"/>
        <v>662.5444789873934</v>
      </c>
      <c r="X170">
        <f t="shared" si="56"/>
        <v>659.58950250928297</v>
      </c>
    </row>
    <row r="171" spans="1:24">
      <c r="A171" s="1">
        <v>39696</v>
      </c>
      <c r="B171">
        <v>666</v>
      </c>
      <c r="C171">
        <v>685</v>
      </c>
      <c r="D171">
        <v>653.34997599999997</v>
      </c>
      <c r="E171">
        <v>680.25</v>
      </c>
      <c r="F171">
        <f t="shared" si="38"/>
        <v>685.83750899999995</v>
      </c>
      <c r="G171">
        <f t="shared" si="39"/>
        <v>673.15278111111104</v>
      </c>
      <c r="H171">
        <f t="shared" si="40"/>
        <v>652.92500174999998</v>
      </c>
      <c r="I171">
        <f t="shared" si="41"/>
        <v>652.57449011999984</v>
      </c>
      <c r="J171">
        <f t="shared" si="42"/>
        <v>643.57026291111117</v>
      </c>
      <c r="K171">
        <f t="shared" si="43"/>
        <v>638.00846960000001</v>
      </c>
      <c r="L171">
        <f t="shared" si="44"/>
        <v>635.96386493214288</v>
      </c>
      <c r="M171">
        <f t="shared" si="45"/>
        <v>633.35062270987657</v>
      </c>
      <c r="N171">
        <f t="shared" si="46"/>
        <v>633.39299936507928</v>
      </c>
      <c r="O171">
        <f t="shared" si="47"/>
        <v>629.64306412555436</v>
      </c>
      <c r="P171">
        <f t="shared" si="48"/>
        <v>629.06456026593321</v>
      </c>
      <c r="Q171">
        <f t="shared" si="49"/>
        <v>626.38626086110389</v>
      </c>
      <c r="R171">
        <f t="shared" si="50"/>
        <v>630.11545430121078</v>
      </c>
      <c r="S171">
        <f t="shared" si="51"/>
        <v>634.52252433693195</v>
      </c>
      <c r="T171">
        <f t="shared" si="52"/>
        <v>641.39325257874657</v>
      </c>
      <c r="U171">
        <f t="shared" si="53"/>
        <v>647.9591008370486</v>
      </c>
      <c r="V171">
        <f t="shared" si="54"/>
        <v>660.45016123063533</v>
      </c>
      <c r="W171">
        <f t="shared" si="55"/>
        <v>661.64114651355919</v>
      </c>
      <c r="X171">
        <f t="shared" si="56"/>
        <v>661.98675500802369</v>
      </c>
    </row>
    <row r="172" spans="1:24">
      <c r="A172" s="1">
        <v>39699</v>
      </c>
      <c r="B172">
        <v>685.54998799999998</v>
      </c>
      <c r="C172">
        <v>719.95001200000002</v>
      </c>
      <c r="D172">
        <v>682.29998799999998</v>
      </c>
      <c r="E172">
        <v>694.70001200000002</v>
      </c>
      <c r="F172">
        <f t="shared" si="38"/>
        <v>683.86250300000006</v>
      </c>
      <c r="G172">
        <f t="shared" si="39"/>
        <v>686.40834200000006</v>
      </c>
      <c r="H172">
        <f t="shared" si="40"/>
        <v>675.35833733333334</v>
      </c>
      <c r="I172">
        <f t="shared" si="41"/>
        <v>656.7960023600001</v>
      </c>
      <c r="J172">
        <f t="shared" si="42"/>
        <v>655.22874176666653</v>
      </c>
      <c r="K172">
        <f t="shared" si="43"/>
        <v>646.33267384217675</v>
      </c>
      <c r="L172">
        <f t="shared" si="44"/>
        <v>640.54647339999997</v>
      </c>
      <c r="M172">
        <f t="shared" si="45"/>
        <v>638.09071959400364</v>
      </c>
      <c r="N172">
        <f t="shared" si="46"/>
        <v>635.23206067888896</v>
      </c>
      <c r="O172">
        <f t="shared" si="47"/>
        <v>634.92875995172506</v>
      </c>
      <c r="P172">
        <f t="shared" si="48"/>
        <v>631.14294775398037</v>
      </c>
      <c r="Q172">
        <f t="shared" si="49"/>
        <v>630.36018573660101</v>
      </c>
      <c r="R172">
        <f t="shared" si="50"/>
        <v>627.63060951388229</v>
      </c>
      <c r="S172">
        <f t="shared" si="51"/>
        <v>631.01175718779666</v>
      </c>
      <c r="T172">
        <f t="shared" si="52"/>
        <v>635.11447580024878</v>
      </c>
      <c r="U172">
        <f t="shared" si="53"/>
        <v>641.63430684228047</v>
      </c>
      <c r="V172">
        <f t="shared" si="54"/>
        <v>647.92557043252123</v>
      </c>
      <c r="W172">
        <f t="shared" si="55"/>
        <v>659.96012494425838</v>
      </c>
      <c r="X172">
        <f t="shared" si="56"/>
        <v>661.18608915788127</v>
      </c>
    </row>
    <row r="173" spans="1:24">
      <c r="A173" s="1">
        <v>39700</v>
      </c>
      <c r="B173">
        <v>690</v>
      </c>
      <c r="C173">
        <v>713.40002400000003</v>
      </c>
      <c r="D173">
        <v>676.40002400000003</v>
      </c>
      <c r="E173">
        <v>708.04998799999998</v>
      </c>
      <c r="F173">
        <f t="shared" si="38"/>
        <v>698.03750600000001</v>
      </c>
      <c r="G173">
        <f t="shared" si="39"/>
        <v>687.35277977777787</v>
      </c>
      <c r="H173">
        <f t="shared" si="40"/>
        <v>687.97500725000009</v>
      </c>
      <c r="I173">
        <f t="shared" si="41"/>
        <v>677.7246703466667</v>
      </c>
      <c r="J173">
        <f t="shared" si="42"/>
        <v>660.37028007777781</v>
      </c>
      <c r="K173">
        <f t="shared" si="43"/>
        <v>657.93177841224474</v>
      </c>
      <c r="L173">
        <f t="shared" si="44"/>
        <v>649.10983904940485</v>
      </c>
      <c r="M173">
        <f t="shared" si="45"/>
        <v>643.13451941728397</v>
      </c>
      <c r="N173">
        <f t="shared" si="46"/>
        <v>640.32164763460321</v>
      </c>
      <c r="O173">
        <f t="shared" si="47"/>
        <v>637.2332784022957</v>
      </c>
      <c r="P173">
        <f t="shared" si="48"/>
        <v>636.60969670574798</v>
      </c>
      <c r="Q173">
        <f t="shared" si="49"/>
        <v>632.76952573740209</v>
      </c>
      <c r="R173">
        <f t="shared" si="50"/>
        <v>631.78777438806821</v>
      </c>
      <c r="S173">
        <f t="shared" si="51"/>
        <v>628.99456877295677</v>
      </c>
      <c r="T173">
        <f t="shared" si="52"/>
        <v>632.04793623855937</v>
      </c>
      <c r="U173">
        <f t="shared" si="53"/>
        <v>635.85843380507833</v>
      </c>
      <c r="V173">
        <f t="shared" si="54"/>
        <v>642.04166005474644</v>
      </c>
      <c r="W173">
        <f t="shared" si="55"/>
        <v>648.06369817152972</v>
      </c>
      <c r="X173">
        <f t="shared" si="56"/>
        <v>659.66136857704555</v>
      </c>
    </row>
    <row r="174" spans="1:24">
      <c r="A174" s="1">
        <v>39701</v>
      </c>
      <c r="B174">
        <v>698</v>
      </c>
      <c r="C174">
        <v>707.90002400000003</v>
      </c>
      <c r="D174">
        <v>688.29998799999998</v>
      </c>
      <c r="E174">
        <v>695.70001200000002</v>
      </c>
      <c r="F174">
        <f t="shared" si="38"/>
        <v>704.96249399999999</v>
      </c>
      <c r="G174">
        <f t="shared" si="39"/>
        <v>698.51944977777782</v>
      </c>
      <c r="H174">
        <f t="shared" si="40"/>
        <v>689.18333558333336</v>
      </c>
      <c r="I174">
        <f t="shared" si="41"/>
        <v>689.03600676000008</v>
      </c>
      <c r="J174">
        <f t="shared" si="42"/>
        <v>679.5386148444444</v>
      </c>
      <c r="K174">
        <f t="shared" si="43"/>
        <v>663.27962831156469</v>
      </c>
      <c r="L174">
        <f t="shared" si="44"/>
        <v>660.29577486071412</v>
      </c>
      <c r="M174">
        <f t="shared" si="45"/>
        <v>651.60504182169325</v>
      </c>
      <c r="N174">
        <f t="shared" si="46"/>
        <v>645.52356747555564</v>
      </c>
      <c r="O174">
        <f t="shared" si="47"/>
        <v>642.43868803145745</v>
      </c>
      <c r="P174">
        <f t="shared" si="48"/>
        <v>639.16800536877111</v>
      </c>
      <c r="Q174">
        <f t="shared" si="49"/>
        <v>638.27226455678522</v>
      </c>
      <c r="R174">
        <f t="shared" si="50"/>
        <v>634.38522293983249</v>
      </c>
      <c r="S174">
        <f t="shared" si="51"/>
        <v>633.22658937553047</v>
      </c>
      <c r="T174">
        <f t="shared" si="52"/>
        <v>630.37400974027196</v>
      </c>
      <c r="U174">
        <f t="shared" si="53"/>
        <v>633.12868034909388</v>
      </c>
      <c r="V174">
        <f t="shared" si="54"/>
        <v>636.66768737146276</v>
      </c>
      <c r="W174">
        <f t="shared" si="55"/>
        <v>642.5355892374605</v>
      </c>
      <c r="X174">
        <f t="shared" si="56"/>
        <v>648.30088817295314</v>
      </c>
    </row>
    <row r="175" spans="1:24">
      <c r="A175" s="1">
        <v>39702</v>
      </c>
      <c r="B175">
        <v>687</v>
      </c>
      <c r="C175">
        <v>702.09997599999997</v>
      </c>
      <c r="D175">
        <v>675</v>
      </c>
      <c r="E175">
        <v>679.34997599999997</v>
      </c>
      <c r="F175">
        <f t="shared" si="38"/>
        <v>691.61250300000006</v>
      </c>
      <c r="G175">
        <f t="shared" si="39"/>
        <v>701.43054888888889</v>
      </c>
      <c r="H175">
        <f t="shared" si="40"/>
        <v>697.50208658333349</v>
      </c>
      <c r="I175">
        <f t="shared" si="41"/>
        <v>689.66866798666672</v>
      </c>
      <c r="J175">
        <f t="shared" si="42"/>
        <v>689.35639452222222</v>
      </c>
      <c r="K175">
        <f t="shared" si="43"/>
        <v>680.64534333605445</v>
      </c>
      <c r="L175">
        <f t="shared" si="44"/>
        <v>665.43998727261908</v>
      </c>
      <c r="M175">
        <f t="shared" si="45"/>
        <v>662.16537982680768</v>
      </c>
      <c r="N175">
        <f t="shared" si="46"/>
        <v>653.67903715952377</v>
      </c>
      <c r="O175">
        <f t="shared" si="47"/>
        <v>647.58010246538117</v>
      </c>
      <c r="P175">
        <f t="shared" si="48"/>
        <v>644.31220005661373</v>
      </c>
      <c r="Q175">
        <f t="shared" si="49"/>
        <v>640.9169161983923</v>
      </c>
      <c r="R175">
        <f t="shared" si="50"/>
        <v>639.80511300681076</v>
      </c>
      <c r="S175">
        <f t="shared" si="51"/>
        <v>635.89198580162133</v>
      </c>
      <c r="T175">
        <f t="shared" si="52"/>
        <v>634.58703677393476</v>
      </c>
      <c r="U175">
        <f t="shared" si="53"/>
        <v>631.68903326420059</v>
      </c>
      <c r="V175">
        <f t="shared" si="54"/>
        <v>634.17863002105776</v>
      </c>
      <c r="W175">
        <f t="shared" si="55"/>
        <v>637.47188094470994</v>
      </c>
      <c r="X175">
        <f t="shared" si="56"/>
        <v>643.04993465558755</v>
      </c>
    </row>
    <row r="176" spans="1:24">
      <c r="A176" s="1">
        <v>39703</v>
      </c>
      <c r="B176">
        <v>682</v>
      </c>
      <c r="C176">
        <v>711.90002400000003</v>
      </c>
      <c r="D176">
        <v>682</v>
      </c>
      <c r="E176">
        <v>703.34997599999997</v>
      </c>
      <c r="F176">
        <f t="shared" si="38"/>
        <v>685.34997599999997</v>
      </c>
      <c r="G176">
        <f t="shared" si="39"/>
        <v>692.00833133333344</v>
      </c>
      <c r="H176">
        <f t="shared" si="40"/>
        <v>700.22603366666658</v>
      </c>
      <c r="I176">
        <f t="shared" si="41"/>
        <v>697.24766782666666</v>
      </c>
      <c r="J176">
        <f t="shared" si="42"/>
        <v>690.31833343333346</v>
      </c>
      <c r="K176">
        <f t="shared" si="43"/>
        <v>689.83813359047622</v>
      </c>
      <c r="L176">
        <f t="shared" si="44"/>
        <v>681.72639379404768</v>
      </c>
      <c r="M176">
        <f t="shared" si="45"/>
        <v>667.40159332874782</v>
      </c>
      <c r="N176">
        <f t="shared" si="46"/>
        <v>663.92334136412683</v>
      </c>
      <c r="O176">
        <f t="shared" si="47"/>
        <v>655.63218194667456</v>
      </c>
      <c r="P176">
        <f t="shared" si="48"/>
        <v>649.53835748215488</v>
      </c>
      <c r="Q176">
        <f t="shared" si="49"/>
        <v>646.12487084515828</v>
      </c>
      <c r="R176">
        <f t="shared" si="50"/>
        <v>642.62744246993566</v>
      </c>
      <c r="S176">
        <f t="shared" si="51"/>
        <v>641.32743869968988</v>
      </c>
      <c r="T176">
        <f t="shared" si="52"/>
        <v>637.39150998589503</v>
      </c>
      <c r="U176">
        <f t="shared" si="53"/>
        <v>635.954754126333</v>
      </c>
      <c r="V176">
        <f t="shared" si="54"/>
        <v>633.01417937915232</v>
      </c>
      <c r="W176">
        <f t="shared" si="55"/>
        <v>635.26022543823194</v>
      </c>
      <c r="X176">
        <f t="shared" si="56"/>
        <v>638.32416168747443</v>
      </c>
    </row>
    <row r="177" spans="1:24">
      <c r="A177" s="1">
        <v>39706</v>
      </c>
      <c r="B177">
        <v>655.65002400000003</v>
      </c>
      <c r="C177">
        <v>737.84997599999997</v>
      </c>
      <c r="D177">
        <v>655.65002400000003</v>
      </c>
      <c r="E177">
        <v>720.70001200000002</v>
      </c>
      <c r="F177">
        <f t="shared" si="38"/>
        <v>707.68748499999992</v>
      </c>
      <c r="G177">
        <f t="shared" si="39"/>
        <v>690.61109111111102</v>
      </c>
      <c r="H177">
        <f t="shared" si="40"/>
        <v>693.94999699999994</v>
      </c>
      <c r="I177">
        <f t="shared" si="41"/>
        <v>700.46682549333332</v>
      </c>
      <c r="J177">
        <f t="shared" si="42"/>
        <v>697.75777807777786</v>
      </c>
      <c r="K177">
        <f t="shared" si="43"/>
        <v>691.33612204489805</v>
      </c>
      <c r="L177">
        <f t="shared" si="44"/>
        <v>690.6364917041667</v>
      </c>
      <c r="M177">
        <f t="shared" si="45"/>
        <v>682.95494248359785</v>
      </c>
      <c r="N177">
        <f t="shared" si="46"/>
        <v>669.34693387587299</v>
      </c>
      <c r="O177">
        <f t="shared" si="47"/>
        <v>665.70014474424761</v>
      </c>
      <c r="P177">
        <f t="shared" si="48"/>
        <v>657.57602747889598</v>
      </c>
      <c r="Q177">
        <f t="shared" si="49"/>
        <v>651.48895698944477</v>
      </c>
      <c r="R177">
        <f t="shared" si="50"/>
        <v>647.94809423376944</v>
      </c>
      <c r="S177">
        <f t="shared" si="51"/>
        <v>644.35805736305099</v>
      </c>
      <c r="T177">
        <f t="shared" si="52"/>
        <v>642.88627060908436</v>
      </c>
      <c r="U177">
        <f t="shared" si="53"/>
        <v>638.92505429814355</v>
      </c>
      <c r="V177">
        <f t="shared" si="54"/>
        <v>637.36452072425277</v>
      </c>
      <c r="W177">
        <f t="shared" si="55"/>
        <v>634.38033047000022</v>
      </c>
      <c r="X177">
        <f t="shared" si="56"/>
        <v>636.39858898632042</v>
      </c>
    </row>
    <row r="178" spans="1:24">
      <c r="A178" s="1">
        <v>39707</v>
      </c>
      <c r="B178">
        <v>700</v>
      </c>
      <c r="C178">
        <v>720.04998799999998</v>
      </c>
      <c r="D178">
        <v>684.04998799999998</v>
      </c>
      <c r="E178">
        <v>695.90002400000003</v>
      </c>
      <c r="F178">
        <f t="shared" si="38"/>
        <v>714.50001500000008</v>
      </c>
      <c r="G178">
        <f t="shared" si="39"/>
        <v>707.34165799999994</v>
      </c>
      <c r="H178">
        <f t="shared" si="40"/>
        <v>692.91456758333334</v>
      </c>
      <c r="I178">
        <f t="shared" si="41"/>
        <v>694.95999760000018</v>
      </c>
      <c r="J178">
        <f t="shared" si="42"/>
        <v>700.4737431333333</v>
      </c>
      <c r="K178">
        <f t="shared" si="43"/>
        <v>698.03217712789126</v>
      </c>
      <c r="L178">
        <f t="shared" si="44"/>
        <v>692.07535678928571</v>
      </c>
      <c r="M178">
        <f t="shared" si="45"/>
        <v>691.25342487283956</v>
      </c>
      <c r="N178">
        <f t="shared" si="46"/>
        <v>683.96894835523801</v>
      </c>
      <c r="O178">
        <f t="shared" si="47"/>
        <v>671.01332841608291</v>
      </c>
      <c r="P178">
        <f t="shared" si="48"/>
        <v>667.2671464877825</v>
      </c>
      <c r="Q178">
        <f t="shared" si="49"/>
        <v>659.32106657223551</v>
      </c>
      <c r="R178">
        <f t="shared" si="50"/>
        <v>653.2680620412192</v>
      </c>
      <c r="S178">
        <f t="shared" si="51"/>
        <v>649.63599906262914</v>
      </c>
      <c r="T178">
        <f t="shared" si="52"/>
        <v>645.97903819973533</v>
      </c>
      <c r="U178">
        <f t="shared" si="53"/>
        <v>644.36424089159493</v>
      </c>
      <c r="V178">
        <f t="shared" si="54"/>
        <v>640.38832288651827</v>
      </c>
      <c r="W178">
        <f t="shared" si="55"/>
        <v>638.72165114596794</v>
      </c>
      <c r="X178">
        <f t="shared" si="56"/>
        <v>635.70218888650015</v>
      </c>
    </row>
    <row r="179" spans="1:24">
      <c r="A179" s="1">
        <v>39708</v>
      </c>
      <c r="B179">
        <v>715</v>
      </c>
      <c r="C179">
        <v>715</v>
      </c>
      <c r="D179">
        <v>681</v>
      </c>
      <c r="E179">
        <v>700.25</v>
      </c>
      <c r="F179">
        <f t="shared" si="38"/>
        <v>696.98751800000002</v>
      </c>
      <c r="G179">
        <f t="shared" si="39"/>
        <v>711.53890288888886</v>
      </c>
      <c r="H179">
        <f t="shared" si="40"/>
        <v>706.76874425000005</v>
      </c>
      <c r="I179">
        <f t="shared" si="41"/>
        <v>694.31365358666665</v>
      </c>
      <c r="J179">
        <f t="shared" si="42"/>
        <v>695.66805355555562</v>
      </c>
      <c r="K179">
        <f t="shared" si="43"/>
        <v>700.4734122367347</v>
      </c>
      <c r="L179">
        <f t="shared" si="44"/>
        <v>698.24690498690484</v>
      </c>
      <c r="M179">
        <f t="shared" si="45"/>
        <v>692.68735418306869</v>
      </c>
      <c r="N179">
        <f t="shared" si="46"/>
        <v>691.78758250555552</v>
      </c>
      <c r="O179">
        <f t="shared" si="47"/>
        <v>684.85772174443127</v>
      </c>
      <c r="P179">
        <f t="shared" si="48"/>
        <v>672.48930113140943</v>
      </c>
      <c r="Q179">
        <f t="shared" si="49"/>
        <v>668.68624165736139</v>
      </c>
      <c r="R179">
        <f t="shared" si="50"/>
        <v>660.91879632727978</v>
      </c>
      <c r="S179">
        <f t="shared" si="51"/>
        <v>654.91596896291571</v>
      </c>
      <c r="T179">
        <f t="shared" si="52"/>
        <v>651.2183194337149</v>
      </c>
      <c r="U179">
        <f t="shared" si="53"/>
        <v>647.51297025026997</v>
      </c>
      <c r="V179">
        <f t="shared" si="54"/>
        <v>645.77749297786443</v>
      </c>
      <c r="W179">
        <f t="shared" si="55"/>
        <v>641.79447763764335</v>
      </c>
      <c r="X179">
        <f t="shared" si="56"/>
        <v>640.03581852866955</v>
      </c>
    </row>
    <row r="180" spans="1:24">
      <c r="A180" s="1">
        <v>39709</v>
      </c>
      <c r="B180">
        <v>680</v>
      </c>
      <c r="C180">
        <v>734.70001200000002</v>
      </c>
      <c r="D180">
        <v>670</v>
      </c>
      <c r="E180">
        <v>716.90002400000003</v>
      </c>
      <c r="F180">
        <f t="shared" si="38"/>
        <v>704.41250600000001</v>
      </c>
      <c r="G180">
        <f t="shared" si="39"/>
        <v>699.44168400000001</v>
      </c>
      <c r="H180">
        <f t="shared" si="40"/>
        <v>710.76355591666675</v>
      </c>
      <c r="I180">
        <f t="shared" si="41"/>
        <v>706.89899684</v>
      </c>
      <c r="J180">
        <f t="shared" si="42"/>
        <v>695.7183227666668</v>
      </c>
      <c r="K180">
        <f t="shared" si="43"/>
        <v>696.53486272108853</v>
      </c>
      <c r="L180">
        <f t="shared" si="44"/>
        <v>700.72986089464291</v>
      </c>
      <c r="M180">
        <f t="shared" si="45"/>
        <v>698.6256442352734</v>
      </c>
      <c r="N180">
        <f t="shared" si="46"/>
        <v>693.37011900476193</v>
      </c>
      <c r="O180">
        <f t="shared" si="47"/>
        <v>692.39243067447194</v>
      </c>
      <c r="P180">
        <f t="shared" si="48"/>
        <v>685.75916184906191</v>
      </c>
      <c r="Q180">
        <f t="shared" si="49"/>
        <v>673.90491723372702</v>
      </c>
      <c r="R180">
        <f t="shared" si="50"/>
        <v>670.06171425326409</v>
      </c>
      <c r="S180">
        <f t="shared" si="51"/>
        <v>662.45998762990553</v>
      </c>
      <c r="T180">
        <f t="shared" si="52"/>
        <v>656.50989282460841</v>
      </c>
      <c r="U180">
        <f t="shared" si="53"/>
        <v>652.75962944626451</v>
      </c>
      <c r="V180">
        <f t="shared" si="54"/>
        <v>649.01487324871164</v>
      </c>
      <c r="W180">
        <f t="shared" si="55"/>
        <v>647.1724449707192</v>
      </c>
      <c r="X180">
        <f t="shared" si="56"/>
        <v>643.18450381576122</v>
      </c>
    </row>
    <row r="181" spans="1:24">
      <c r="A181" s="1">
        <v>39710</v>
      </c>
      <c r="B181">
        <v>732.5</v>
      </c>
      <c r="C181">
        <v>749.95001200000002</v>
      </c>
      <c r="D181">
        <v>724</v>
      </c>
      <c r="E181">
        <v>741.04998799999998</v>
      </c>
      <c r="F181">
        <f t="shared" si="38"/>
        <v>722.93751500000008</v>
      </c>
      <c r="G181">
        <f t="shared" si="39"/>
        <v>709.40833866666674</v>
      </c>
      <c r="H181">
        <f t="shared" si="40"/>
        <v>702.96251524999991</v>
      </c>
      <c r="I181">
        <f t="shared" si="41"/>
        <v>711.60284665333324</v>
      </c>
      <c r="J181">
        <f t="shared" si="42"/>
        <v>707.91999803333329</v>
      </c>
      <c r="K181">
        <f t="shared" si="43"/>
        <v>697.50346033061214</v>
      </c>
      <c r="L181">
        <f t="shared" si="44"/>
        <v>697.79925506845245</v>
      </c>
      <c r="M181">
        <f t="shared" si="45"/>
        <v>701.40493807918881</v>
      </c>
      <c r="N181">
        <f t="shared" si="46"/>
        <v>699.32257993174596</v>
      </c>
      <c r="O181">
        <f t="shared" si="47"/>
        <v>694.27200911176703</v>
      </c>
      <c r="P181">
        <f t="shared" si="48"/>
        <v>693.19236717382148</v>
      </c>
      <c r="Q181">
        <f t="shared" si="49"/>
        <v>686.79040989617556</v>
      </c>
      <c r="R181">
        <f t="shared" si="50"/>
        <v>675.37420898233825</v>
      </c>
      <c r="S181">
        <f t="shared" si="51"/>
        <v>671.48982219193545</v>
      </c>
      <c r="T181">
        <f t="shared" si="52"/>
        <v>664.03123830928655</v>
      </c>
      <c r="U181">
        <f t="shared" si="53"/>
        <v>658.12609290066939</v>
      </c>
      <c r="V181">
        <f t="shared" si="54"/>
        <v>654.32606982270659</v>
      </c>
      <c r="W181">
        <f t="shared" si="55"/>
        <v>650.54289937689578</v>
      </c>
      <c r="X181">
        <f t="shared" si="56"/>
        <v>648.59982278218331</v>
      </c>
    </row>
    <row r="182" spans="1:24">
      <c r="A182" s="1">
        <v>39713</v>
      </c>
      <c r="B182">
        <v>766</v>
      </c>
      <c r="C182">
        <v>766</v>
      </c>
      <c r="D182">
        <v>710.5</v>
      </c>
      <c r="E182">
        <v>721.29998799999998</v>
      </c>
      <c r="F182">
        <f t="shared" si="38"/>
        <v>736.11248799999998</v>
      </c>
      <c r="G182">
        <f t="shared" si="39"/>
        <v>724.09723222222226</v>
      </c>
      <c r="H182">
        <f t="shared" si="40"/>
        <v>712.02500400000008</v>
      </c>
      <c r="I182">
        <f t="shared" si="41"/>
        <v>705.38601315999995</v>
      </c>
      <c r="J182">
        <f t="shared" si="42"/>
        <v>712.33848432222214</v>
      </c>
      <c r="K182">
        <f t="shared" si="43"/>
        <v>708.81816182448995</v>
      </c>
      <c r="L182">
        <f t="shared" si="44"/>
        <v>699.04677760178561</v>
      </c>
      <c r="M182">
        <f t="shared" si="45"/>
        <v>698.96353536948868</v>
      </c>
      <c r="N182">
        <f t="shared" si="46"/>
        <v>702.08994415126995</v>
      </c>
      <c r="O182">
        <f t="shared" si="47"/>
        <v>700.02259332638073</v>
      </c>
      <c r="P182">
        <f t="shared" si="48"/>
        <v>695.14864724134202</v>
      </c>
      <c r="Q182">
        <f t="shared" si="49"/>
        <v>693.98348692968125</v>
      </c>
      <c r="R182">
        <f t="shared" si="50"/>
        <v>687.78726843420384</v>
      </c>
      <c r="S182">
        <f t="shared" si="51"/>
        <v>676.76681732573786</v>
      </c>
      <c r="T182">
        <f t="shared" si="52"/>
        <v>672.85588794556452</v>
      </c>
      <c r="U182">
        <f t="shared" si="53"/>
        <v>665.5342449277714</v>
      </c>
      <c r="V182">
        <f t="shared" si="54"/>
        <v>659.67788399878054</v>
      </c>
      <c r="W182">
        <f t="shared" si="55"/>
        <v>655.83937916721788</v>
      </c>
      <c r="X182">
        <f t="shared" si="56"/>
        <v>652.02625443805096</v>
      </c>
    </row>
    <row r="183" spans="1:24">
      <c r="A183" s="1">
        <v>39714</v>
      </c>
      <c r="B183">
        <v>700</v>
      </c>
      <c r="C183">
        <v>726.90002400000003</v>
      </c>
      <c r="D183">
        <v>695.04998799999998</v>
      </c>
      <c r="E183">
        <v>700.90002400000003</v>
      </c>
      <c r="F183">
        <f t="shared" si="38"/>
        <v>716.19999699999994</v>
      </c>
      <c r="G183">
        <f t="shared" si="39"/>
        <v>731.10276977777778</v>
      </c>
      <c r="H183">
        <f t="shared" si="40"/>
        <v>723.0823006666667</v>
      </c>
      <c r="I183">
        <f t="shared" si="41"/>
        <v>712.83600416000013</v>
      </c>
      <c r="J183">
        <f t="shared" si="42"/>
        <v>706.60779007777762</v>
      </c>
      <c r="K183">
        <f t="shared" si="43"/>
        <v>712.55543676598643</v>
      </c>
      <c r="L183">
        <f t="shared" si="44"/>
        <v>709.28386090892877</v>
      </c>
      <c r="M183">
        <f t="shared" si="45"/>
        <v>700.13664196701939</v>
      </c>
      <c r="N183">
        <f t="shared" si="46"/>
        <v>699.82118207253984</v>
      </c>
      <c r="O183">
        <f t="shared" si="47"/>
        <v>702.58961874908834</v>
      </c>
      <c r="P183">
        <f t="shared" si="48"/>
        <v>700.56341904918236</v>
      </c>
      <c r="Q183">
        <f t="shared" si="49"/>
        <v>695.86739049496657</v>
      </c>
      <c r="R183">
        <f t="shared" si="50"/>
        <v>694.64844212858156</v>
      </c>
      <c r="S183">
        <f t="shared" si="51"/>
        <v>688.65189514303472</v>
      </c>
      <c r="T183">
        <f t="shared" si="52"/>
        <v>678.00346169600425</v>
      </c>
      <c r="U183">
        <f t="shared" si="53"/>
        <v>674.08737554738252</v>
      </c>
      <c r="V183">
        <f t="shared" si="54"/>
        <v>666.90518190091996</v>
      </c>
      <c r="W183">
        <f t="shared" si="55"/>
        <v>661.10744138388611</v>
      </c>
      <c r="X183">
        <f t="shared" si="56"/>
        <v>657.24591026885696</v>
      </c>
    </row>
    <row r="184" spans="1:24">
      <c r="A184" s="1">
        <v>39715</v>
      </c>
      <c r="B184">
        <v>698</v>
      </c>
      <c r="C184">
        <v>716.09997599999997</v>
      </c>
      <c r="D184">
        <v>692.40002400000003</v>
      </c>
      <c r="E184">
        <v>702.09997599999997</v>
      </c>
      <c r="F184">
        <f t="shared" si="38"/>
        <v>701.20001200000002</v>
      </c>
      <c r="G184">
        <f t="shared" si="39"/>
        <v>713.49999666666679</v>
      </c>
      <c r="H184">
        <f t="shared" si="40"/>
        <v>727.41145083333322</v>
      </c>
      <c r="I184">
        <f t="shared" si="41"/>
        <v>721.7558405333333</v>
      </c>
      <c r="J184">
        <f t="shared" si="42"/>
        <v>712.98833680000007</v>
      </c>
      <c r="K184">
        <f t="shared" si="43"/>
        <v>707.26382055646252</v>
      </c>
      <c r="L184">
        <f t="shared" si="44"/>
        <v>712.53444523273811</v>
      </c>
      <c r="M184">
        <f t="shared" si="45"/>
        <v>709.51713577089947</v>
      </c>
      <c r="N184">
        <f t="shared" si="46"/>
        <v>700.94097765031745</v>
      </c>
      <c r="O184">
        <f t="shared" si="47"/>
        <v>700.47793411553198</v>
      </c>
      <c r="P184">
        <f t="shared" si="48"/>
        <v>702.96791432555312</v>
      </c>
      <c r="Q184">
        <f t="shared" si="49"/>
        <v>700.99493119332794</v>
      </c>
      <c r="R184">
        <f t="shared" si="50"/>
        <v>696.47125035757108</v>
      </c>
      <c r="S184">
        <f t="shared" si="51"/>
        <v>695.21943492889841</v>
      </c>
      <c r="T184">
        <f t="shared" si="52"/>
        <v>689.41369080597008</v>
      </c>
      <c r="U184">
        <f t="shared" si="53"/>
        <v>679.11381174156816</v>
      </c>
      <c r="V184">
        <f t="shared" si="54"/>
        <v>675.20767563425625</v>
      </c>
      <c r="W184">
        <f t="shared" si="55"/>
        <v>668.16474286458345</v>
      </c>
      <c r="X184">
        <f t="shared" si="56"/>
        <v>662.43219428469195</v>
      </c>
    </row>
    <row r="185" spans="1:24">
      <c r="A185" s="1">
        <v>39716</v>
      </c>
      <c r="B185">
        <v>682.65002400000003</v>
      </c>
      <c r="C185">
        <v>712</v>
      </c>
      <c r="D185">
        <v>682.65002400000003</v>
      </c>
      <c r="E185">
        <v>705.34997599999997</v>
      </c>
      <c r="F185">
        <f t="shared" si="38"/>
        <v>702.91247599999997</v>
      </c>
      <c r="G185">
        <f t="shared" si="39"/>
        <v>701.72778311111108</v>
      </c>
      <c r="H185">
        <f t="shared" si="40"/>
        <v>711.97812025000007</v>
      </c>
      <c r="I185">
        <f t="shared" si="41"/>
        <v>724.75715874666662</v>
      </c>
      <c r="J185">
        <f t="shared" si="42"/>
        <v>720.56319977777775</v>
      </c>
      <c r="K185">
        <f t="shared" si="43"/>
        <v>712.9257167673469</v>
      </c>
      <c r="L185">
        <f t="shared" si="44"/>
        <v>707.66443673690469</v>
      </c>
      <c r="M185">
        <f t="shared" si="45"/>
        <v>712.4312354167547</v>
      </c>
      <c r="N185">
        <f t="shared" si="46"/>
        <v>709.64342207380957</v>
      </c>
      <c r="O185">
        <f t="shared" si="47"/>
        <v>701.57568186392484</v>
      </c>
      <c r="P185">
        <f t="shared" si="48"/>
        <v>701.0134533281265</v>
      </c>
      <c r="Q185">
        <f t="shared" si="49"/>
        <v>703.27748283305505</v>
      </c>
      <c r="R185">
        <f t="shared" si="50"/>
        <v>701.36059925094753</v>
      </c>
      <c r="S185">
        <f t="shared" si="51"/>
        <v>696.99916689373299</v>
      </c>
      <c r="T185">
        <f t="shared" si="52"/>
        <v>695.72739988646742</v>
      </c>
      <c r="U185">
        <f t="shared" si="53"/>
        <v>690.101466737799</v>
      </c>
      <c r="V185">
        <f t="shared" si="54"/>
        <v>680.12693327444401</v>
      </c>
      <c r="W185">
        <f t="shared" si="55"/>
        <v>676.24078955932328</v>
      </c>
      <c r="X185">
        <f t="shared" si="56"/>
        <v>669.33463057135418</v>
      </c>
    </row>
    <row r="186" spans="1:24">
      <c r="A186" s="1">
        <v>39717</v>
      </c>
      <c r="B186">
        <v>700</v>
      </c>
      <c r="C186">
        <v>703</v>
      </c>
      <c r="D186">
        <v>671.25</v>
      </c>
      <c r="E186">
        <v>684.04998799999998</v>
      </c>
      <c r="F186">
        <f t="shared" si="38"/>
        <v>700.02497900000003</v>
      </c>
      <c r="G186">
        <f t="shared" si="39"/>
        <v>700.99719955555554</v>
      </c>
      <c r="H186">
        <f t="shared" si="40"/>
        <v>700.82083508333335</v>
      </c>
      <c r="I186">
        <f t="shared" si="41"/>
        <v>710.13049427999999</v>
      </c>
      <c r="J186">
        <f t="shared" si="42"/>
        <v>722.15179728888882</v>
      </c>
      <c r="K186">
        <f t="shared" si="43"/>
        <v>719.08784397278919</v>
      </c>
      <c r="L186">
        <f t="shared" si="44"/>
        <v>712.43343910892861</v>
      </c>
      <c r="M186">
        <f t="shared" si="45"/>
        <v>707.64986954391543</v>
      </c>
      <c r="N186">
        <f t="shared" si="46"/>
        <v>712.07311187507935</v>
      </c>
      <c r="O186">
        <f t="shared" si="47"/>
        <v>709.52583805057077</v>
      </c>
      <c r="P186">
        <f t="shared" si="48"/>
        <v>701.93881915304212</v>
      </c>
      <c r="Q186">
        <f t="shared" si="49"/>
        <v>701.3313531549569</v>
      </c>
      <c r="R186">
        <f t="shared" si="50"/>
        <v>703.42577463069404</v>
      </c>
      <c r="S186">
        <f t="shared" si="51"/>
        <v>701.57944802977329</v>
      </c>
      <c r="T186">
        <f t="shared" si="52"/>
        <v>697.38164069724974</v>
      </c>
      <c r="U186">
        <f t="shared" si="53"/>
        <v>696.10883302809384</v>
      </c>
      <c r="V186">
        <f t="shared" si="54"/>
        <v>690.66018147458783</v>
      </c>
      <c r="W186">
        <f t="shared" si="55"/>
        <v>680.99656829878074</v>
      </c>
      <c r="X186">
        <f t="shared" si="56"/>
        <v>677.14362496135698</v>
      </c>
    </row>
    <row r="187" spans="1:24">
      <c r="A187" s="1">
        <v>39720</v>
      </c>
      <c r="B187">
        <v>645.04998799999998</v>
      </c>
      <c r="C187">
        <v>690</v>
      </c>
      <c r="D187">
        <v>645.04998799999998</v>
      </c>
      <c r="E187">
        <v>662.84997599999997</v>
      </c>
      <c r="F187">
        <f t="shared" si="38"/>
        <v>678.74998499999992</v>
      </c>
      <c r="G187">
        <f t="shared" si="39"/>
        <v>694.71109044444438</v>
      </c>
      <c r="H187">
        <f t="shared" si="40"/>
        <v>697.89476941666658</v>
      </c>
      <c r="I187">
        <f t="shared" si="41"/>
        <v>698.86666566666668</v>
      </c>
      <c r="J187">
        <f t="shared" si="42"/>
        <v>707.79068767777778</v>
      </c>
      <c r="K187">
        <f t="shared" si="43"/>
        <v>719.34643677823112</v>
      </c>
      <c r="L187">
        <f t="shared" si="44"/>
        <v>717.24092503869042</v>
      </c>
      <c r="M187">
        <f t="shared" si="45"/>
        <v>711.48095747954142</v>
      </c>
      <c r="N187">
        <f t="shared" si="46"/>
        <v>707.1913822295237</v>
      </c>
      <c r="O187">
        <f t="shared" si="47"/>
        <v>711.39993621701421</v>
      </c>
      <c r="P187">
        <f t="shared" si="48"/>
        <v>709.11187899080096</v>
      </c>
      <c r="Q187">
        <f t="shared" si="49"/>
        <v>701.9911580820982</v>
      </c>
      <c r="R187">
        <f t="shared" si="50"/>
        <v>701.38804190919473</v>
      </c>
      <c r="S187">
        <f t="shared" si="51"/>
        <v>703.36538933531438</v>
      </c>
      <c r="T187">
        <f t="shared" si="52"/>
        <v>701.60768541853736</v>
      </c>
      <c r="U187">
        <f t="shared" si="53"/>
        <v>697.579779272152</v>
      </c>
      <c r="V187">
        <f t="shared" si="54"/>
        <v>696.3263977117183</v>
      </c>
      <c r="W187">
        <f t="shared" si="55"/>
        <v>691.05673688728268</v>
      </c>
      <c r="X187">
        <f t="shared" si="56"/>
        <v>681.69473976384165</v>
      </c>
    </row>
    <row r="188" spans="1:24">
      <c r="A188" s="1">
        <v>39721</v>
      </c>
      <c r="B188">
        <v>647.59997599999997</v>
      </c>
      <c r="C188">
        <v>701</v>
      </c>
      <c r="D188">
        <v>636.29998799999998</v>
      </c>
      <c r="E188">
        <v>690.20001200000002</v>
      </c>
      <c r="F188">
        <f t="shared" si="38"/>
        <v>669.68748499999992</v>
      </c>
      <c r="G188">
        <f t="shared" si="39"/>
        <v>678.8444317777778</v>
      </c>
      <c r="H188">
        <f t="shared" si="40"/>
        <v>692.43643983333334</v>
      </c>
      <c r="I188">
        <f t="shared" si="41"/>
        <v>696.09781265333334</v>
      </c>
      <c r="J188">
        <f t="shared" si="42"/>
        <v>697.54027561111116</v>
      </c>
      <c r="K188">
        <f t="shared" si="43"/>
        <v>705.99915964217689</v>
      </c>
      <c r="L188">
        <f t="shared" si="44"/>
        <v>717.05000605595228</v>
      </c>
      <c r="M188">
        <f t="shared" si="45"/>
        <v>715.6302043800705</v>
      </c>
      <c r="N188">
        <f t="shared" si="46"/>
        <v>710.58236125158726</v>
      </c>
      <c r="O188">
        <f t="shared" si="47"/>
        <v>706.70993405989759</v>
      </c>
      <c r="P188">
        <f t="shared" si="48"/>
        <v>710.73848311559641</v>
      </c>
      <c r="Q188">
        <f t="shared" si="49"/>
        <v>708.67664548263269</v>
      </c>
      <c r="R188">
        <f t="shared" si="50"/>
        <v>701.97265668847888</v>
      </c>
      <c r="S188">
        <f t="shared" si="51"/>
        <v>701.38417223524834</v>
      </c>
      <c r="T188">
        <f t="shared" si="52"/>
        <v>703.26442726748223</v>
      </c>
      <c r="U188">
        <f t="shared" si="53"/>
        <v>701.5916622347479</v>
      </c>
      <c r="V188">
        <f t="shared" si="54"/>
        <v>697.72334076937807</v>
      </c>
      <c r="W188">
        <f t="shared" si="55"/>
        <v>696.49384482384403</v>
      </c>
      <c r="X188">
        <f t="shared" si="56"/>
        <v>691.39364995291851</v>
      </c>
    </row>
    <row r="189" spans="1:24">
      <c r="A189" s="1">
        <v>39722</v>
      </c>
      <c r="B189">
        <v>695.34997599999997</v>
      </c>
      <c r="C189">
        <v>708</v>
      </c>
      <c r="D189">
        <v>684</v>
      </c>
      <c r="E189">
        <v>700.75</v>
      </c>
      <c r="F189">
        <f t="shared" si="38"/>
        <v>692.83750899999995</v>
      </c>
      <c r="G189">
        <f t="shared" si="39"/>
        <v>674.65832199999988</v>
      </c>
      <c r="H189">
        <f t="shared" si="40"/>
        <v>680.24894733333326</v>
      </c>
      <c r="I189">
        <f t="shared" si="41"/>
        <v>691.67714994666665</v>
      </c>
      <c r="J189">
        <f t="shared" si="42"/>
        <v>695.22873076666656</v>
      </c>
      <c r="K189">
        <f t="shared" si="43"/>
        <v>696.79370464625856</v>
      </c>
      <c r="L189">
        <f t="shared" si="44"/>
        <v>704.74145124940469</v>
      </c>
      <c r="M189">
        <f t="shared" si="45"/>
        <v>715.26111560529091</v>
      </c>
      <c r="N189">
        <f t="shared" si="46"/>
        <v>714.32168346206345</v>
      </c>
      <c r="O189">
        <f t="shared" si="47"/>
        <v>709.83272470805457</v>
      </c>
      <c r="P189">
        <f t="shared" si="48"/>
        <v>706.3007727215728</v>
      </c>
      <c r="Q189">
        <f t="shared" si="49"/>
        <v>710.1627417398405</v>
      </c>
      <c r="R189">
        <f t="shared" si="50"/>
        <v>708.28979307060786</v>
      </c>
      <c r="S189">
        <f t="shared" si="51"/>
        <v>701.95225708702469</v>
      </c>
      <c r="T189">
        <f t="shared" si="52"/>
        <v>701.37852065804543</v>
      </c>
      <c r="U189">
        <f t="shared" si="53"/>
        <v>703.17188289534658</v>
      </c>
      <c r="V189">
        <f t="shared" si="54"/>
        <v>701.57561295010134</v>
      </c>
      <c r="W189">
        <f t="shared" si="55"/>
        <v>697.85341411392619</v>
      </c>
      <c r="X189">
        <f t="shared" si="56"/>
        <v>696.64765249265179</v>
      </c>
    </row>
    <row r="190" spans="1:24">
      <c r="A190" s="1">
        <v>39724</v>
      </c>
      <c r="B190">
        <v>681</v>
      </c>
      <c r="C190">
        <v>715</v>
      </c>
      <c r="D190">
        <v>672.04998799999998</v>
      </c>
      <c r="E190">
        <v>682.84997599999997</v>
      </c>
      <c r="F190">
        <f t="shared" si="38"/>
        <v>696.27499399999999</v>
      </c>
      <c r="G190">
        <f t="shared" si="39"/>
        <v>692.31389355555564</v>
      </c>
      <c r="H190">
        <f t="shared" si="40"/>
        <v>677.03436424999995</v>
      </c>
      <c r="I190">
        <f t="shared" si="41"/>
        <v>681.02715594666665</v>
      </c>
      <c r="J190">
        <f t="shared" si="42"/>
        <v>691.01012295555563</v>
      </c>
      <c r="K190">
        <f t="shared" si="43"/>
        <v>694.44401216734673</v>
      </c>
      <c r="L190">
        <f t="shared" si="44"/>
        <v>696.08589669047615</v>
      </c>
      <c r="M190">
        <f t="shared" si="45"/>
        <v>703.60165933280416</v>
      </c>
      <c r="N190">
        <f t="shared" si="46"/>
        <v>713.64900308476183</v>
      </c>
      <c r="O190">
        <f t="shared" si="47"/>
        <v>713.0883066845206</v>
      </c>
      <c r="P190">
        <f t="shared" si="48"/>
        <v>709.07270548238341</v>
      </c>
      <c r="Q190">
        <f t="shared" si="49"/>
        <v>705.84242897375952</v>
      </c>
      <c r="R190">
        <f t="shared" si="50"/>
        <v>709.56514775842322</v>
      </c>
      <c r="S190">
        <f t="shared" si="51"/>
        <v>707.86380659923395</v>
      </c>
      <c r="T190">
        <f t="shared" si="52"/>
        <v>701.86090475346066</v>
      </c>
      <c r="U190">
        <f t="shared" si="53"/>
        <v>701.30971469546148</v>
      </c>
      <c r="V190">
        <f t="shared" si="54"/>
        <v>703.03146938881503</v>
      </c>
      <c r="W190">
        <f t="shared" si="55"/>
        <v>701.51013727682732</v>
      </c>
      <c r="X190">
        <f t="shared" si="56"/>
        <v>697.9271182282298</v>
      </c>
    </row>
    <row r="191" spans="1:24">
      <c r="A191" s="1">
        <v>39727</v>
      </c>
      <c r="B191">
        <v>665</v>
      </c>
      <c r="C191">
        <v>692</v>
      </c>
      <c r="D191">
        <v>653.40002400000003</v>
      </c>
      <c r="E191">
        <v>659</v>
      </c>
      <c r="F191">
        <f t="shared" si="38"/>
        <v>676.88748199999998</v>
      </c>
      <c r="G191">
        <f t="shared" si="39"/>
        <v>691.13888222222215</v>
      </c>
      <c r="H191">
        <f t="shared" si="40"/>
        <v>690.03541941666663</v>
      </c>
      <c r="I191">
        <f t="shared" si="41"/>
        <v>677.45348995999996</v>
      </c>
      <c r="J191">
        <f t="shared" si="42"/>
        <v>680.84762862222215</v>
      </c>
      <c r="K191">
        <f t="shared" si="43"/>
        <v>689.94847126802699</v>
      </c>
      <c r="L191">
        <f t="shared" si="44"/>
        <v>693.37522789642844</v>
      </c>
      <c r="M191">
        <f t="shared" si="45"/>
        <v>695.1386974038802</v>
      </c>
      <c r="N191">
        <f t="shared" si="46"/>
        <v>702.33499255952381</v>
      </c>
      <c r="O191">
        <f t="shared" si="47"/>
        <v>711.99826647375039</v>
      </c>
      <c r="P191">
        <f t="shared" si="48"/>
        <v>711.770530627477</v>
      </c>
      <c r="Q191">
        <f t="shared" si="49"/>
        <v>708.18279280030652</v>
      </c>
      <c r="R191">
        <f t="shared" si="50"/>
        <v>705.23863278175611</v>
      </c>
      <c r="S191">
        <f t="shared" si="51"/>
        <v>708.85702663675045</v>
      </c>
      <c r="T191">
        <f t="shared" si="52"/>
        <v>707.32349032740683</v>
      </c>
      <c r="U191">
        <f t="shared" si="53"/>
        <v>701.63673359495249</v>
      </c>
      <c r="V191">
        <f t="shared" si="54"/>
        <v>701.12136612596044</v>
      </c>
      <c r="W191">
        <f t="shared" si="55"/>
        <v>702.79047769245074</v>
      </c>
      <c r="X191">
        <f t="shared" si="56"/>
        <v>701.34788023298597</v>
      </c>
    </row>
    <row r="192" spans="1:24">
      <c r="A192" s="1">
        <v>39728</v>
      </c>
      <c r="B192">
        <v>660.54998799999998</v>
      </c>
      <c r="C192">
        <v>688.70001200000002</v>
      </c>
      <c r="D192">
        <v>619.09997599999997</v>
      </c>
      <c r="E192">
        <v>672.09997599999997</v>
      </c>
      <c r="F192">
        <f t="shared" si="38"/>
        <v>662.27499399999999</v>
      </c>
      <c r="G192">
        <f t="shared" si="39"/>
        <v>675.03053822222216</v>
      </c>
      <c r="H192">
        <f t="shared" si="40"/>
        <v>688.02290866666658</v>
      </c>
      <c r="I192">
        <f t="shared" si="41"/>
        <v>688.22433409333337</v>
      </c>
      <c r="J192">
        <f t="shared" si="42"/>
        <v>677.53762885555545</v>
      </c>
      <c r="K192">
        <f t="shared" si="43"/>
        <v>680.5591904108843</v>
      </c>
      <c r="L192">
        <f t="shared" si="44"/>
        <v>688.97287960952394</v>
      </c>
      <c r="M192">
        <f t="shared" si="45"/>
        <v>692.37365788324496</v>
      </c>
      <c r="N192">
        <f t="shared" si="46"/>
        <v>694.22632670349208</v>
      </c>
      <c r="O192">
        <f t="shared" si="47"/>
        <v>701.14296754998043</v>
      </c>
      <c r="P192">
        <f t="shared" si="48"/>
        <v>710.46021565649346</v>
      </c>
      <c r="Q192">
        <f t="shared" si="49"/>
        <v>710.50652474489004</v>
      </c>
      <c r="R192">
        <f t="shared" si="50"/>
        <v>707.29039894722337</v>
      </c>
      <c r="S192">
        <f t="shared" si="51"/>
        <v>704.60294583186135</v>
      </c>
      <c r="T192">
        <f t="shared" si="52"/>
        <v>708.13256380007863</v>
      </c>
      <c r="U192">
        <f t="shared" si="53"/>
        <v>706.75290410053526</v>
      </c>
      <c r="V192">
        <f t="shared" si="54"/>
        <v>701.35737769152934</v>
      </c>
      <c r="W192">
        <f t="shared" si="55"/>
        <v>700.88132165949719</v>
      </c>
      <c r="X192">
        <f t="shared" si="56"/>
        <v>702.50770353782832</v>
      </c>
    </row>
    <row r="193" spans="1:24">
      <c r="A193" s="1">
        <v>39729</v>
      </c>
      <c r="B193">
        <v>651</v>
      </c>
      <c r="C193">
        <v>698</v>
      </c>
      <c r="D193">
        <v>627.5</v>
      </c>
      <c r="E193">
        <v>687.84997599999997</v>
      </c>
      <c r="F193">
        <f t="shared" si="38"/>
        <v>676.03747599999997</v>
      </c>
      <c r="G193">
        <f t="shared" si="39"/>
        <v>665.84443511111112</v>
      </c>
      <c r="H193">
        <f t="shared" si="40"/>
        <v>675.13539916666673</v>
      </c>
      <c r="I193">
        <f t="shared" si="41"/>
        <v>686.52032405333341</v>
      </c>
      <c r="J193">
        <f t="shared" si="42"/>
        <v>687.20777674444446</v>
      </c>
      <c r="K193">
        <f t="shared" si="43"/>
        <v>677.79959852925174</v>
      </c>
      <c r="L193">
        <f t="shared" si="44"/>
        <v>680.48382135952374</v>
      </c>
      <c r="M193">
        <f t="shared" si="45"/>
        <v>688.28453348007054</v>
      </c>
      <c r="N193">
        <f t="shared" si="46"/>
        <v>691.60729065492046</v>
      </c>
      <c r="O193">
        <f t="shared" si="47"/>
        <v>693.49500675524075</v>
      </c>
      <c r="P193">
        <f t="shared" si="48"/>
        <v>700.14008044859327</v>
      </c>
      <c r="Q193">
        <f t="shared" si="49"/>
        <v>709.12510945806514</v>
      </c>
      <c r="R193">
        <f t="shared" si="50"/>
        <v>709.38488461005102</v>
      </c>
      <c r="S193">
        <f t="shared" si="51"/>
        <v>706.48214959518623</v>
      </c>
      <c r="T193">
        <f t="shared" si="52"/>
        <v>704.01604259237001</v>
      </c>
      <c r="U193">
        <f t="shared" si="53"/>
        <v>707.46075179799789</v>
      </c>
      <c r="V193">
        <f t="shared" si="54"/>
        <v>706.21555107025847</v>
      </c>
      <c r="W193">
        <f t="shared" si="55"/>
        <v>701.08316631164269</v>
      </c>
      <c r="X193">
        <f t="shared" si="56"/>
        <v>700.64350527652232</v>
      </c>
    </row>
    <row r="194" spans="1:24">
      <c r="A194" s="1">
        <v>39731</v>
      </c>
      <c r="B194">
        <v>631</v>
      </c>
      <c r="C194">
        <v>689.70001200000002</v>
      </c>
      <c r="D194">
        <v>631</v>
      </c>
      <c r="E194">
        <v>679.70001200000002</v>
      </c>
      <c r="F194">
        <f t="shared" si="38"/>
        <v>685.81248499999992</v>
      </c>
      <c r="G194">
        <f t="shared" si="39"/>
        <v>677.31942444444439</v>
      </c>
      <c r="H194">
        <f t="shared" si="40"/>
        <v>668.04894908333335</v>
      </c>
      <c r="I194">
        <f t="shared" si="41"/>
        <v>675.36831693333329</v>
      </c>
      <c r="J194">
        <f t="shared" si="42"/>
        <v>685.49610171111101</v>
      </c>
      <c r="K194">
        <f t="shared" si="43"/>
        <v>686.43217500544222</v>
      </c>
      <c r="L194">
        <f t="shared" si="44"/>
        <v>678.00121008809515</v>
      </c>
      <c r="M194">
        <f t="shared" si="45"/>
        <v>680.42203770229276</v>
      </c>
      <c r="N194">
        <f t="shared" si="46"/>
        <v>687.70307905206357</v>
      </c>
      <c r="O194">
        <f t="shared" si="47"/>
        <v>690.93885818215927</v>
      </c>
      <c r="P194">
        <f t="shared" si="48"/>
        <v>692.8405609978596</v>
      </c>
      <c r="Q194">
        <f t="shared" si="49"/>
        <v>699.2358131951512</v>
      </c>
      <c r="R194">
        <f t="shared" si="50"/>
        <v>707.91234586412168</v>
      </c>
      <c r="S194">
        <f t="shared" si="51"/>
        <v>708.3456696004921</v>
      </c>
      <c r="T194">
        <f t="shared" si="52"/>
        <v>705.71451482361192</v>
      </c>
      <c r="U194">
        <f t="shared" si="53"/>
        <v>703.44451038451439</v>
      </c>
      <c r="V194">
        <f t="shared" si="54"/>
        <v>706.81108017959059</v>
      </c>
      <c r="W194">
        <f t="shared" si="55"/>
        <v>705.68661598345818</v>
      </c>
      <c r="X194">
        <f t="shared" si="56"/>
        <v>700.79525769606062</v>
      </c>
    </row>
    <row r="195" spans="1:24">
      <c r="A195" s="1">
        <v>39734</v>
      </c>
      <c r="B195">
        <v>676</v>
      </c>
      <c r="C195">
        <v>725.79998799999998</v>
      </c>
      <c r="D195">
        <v>676</v>
      </c>
      <c r="E195">
        <v>723.20001200000002</v>
      </c>
      <c r="F195">
        <f t="shared" si="38"/>
        <v>690.57501200000002</v>
      </c>
      <c r="G195">
        <f t="shared" si="39"/>
        <v>689.51387888888894</v>
      </c>
      <c r="H195">
        <f t="shared" si="40"/>
        <v>680.66769183333338</v>
      </c>
      <c r="I195">
        <f t="shared" si="41"/>
        <v>671.31315830666665</v>
      </c>
      <c r="J195">
        <f t="shared" si="42"/>
        <v>676.82637388888884</v>
      </c>
      <c r="K195">
        <f t="shared" si="43"/>
        <v>685.6384943646259</v>
      </c>
      <c r="L195">
        <f t="shared" si="44"/>
        <v>686.49768381726187</v>
      </c>
      <c r="M195">
        <f t="shared" si="45"/>
        <v>678.69860575731923</v>
      </c>
      <c r="N195">
        <f t="shared" si="46"/>
        <v>680.80533321206337</v>
      </c>
      <c r="O195">
        <f t="shared" si="47"/>
        <v>687.56395536964453</v>
      </c>
      <c r="P195">
        <f t="shared" si="48"/>
        <v>690.65228583364581</v>
      </c>
      <c r="Q195">
        <f t="shared" si="49"/>
        <v>692.50903798618992</v>
      </c>
      <c r="R195">
        <f t="shared" si="50"/>
        <v>698.6383565995792</v>
      </c>
      <c r="S195">
        <f t="shared" si="51"/>
        <v>706.99930005095814</v>
      </c>
      <c r="T195">
        <f t="shared" si="52"/>
        <v>707.55121331296141</v>
      </c>
      <c r="U195">
        <f t="shared" si="53"/>
        <v>705.13753611080449</v>
      </c>
      <c r="V195">
        <f t="shared" si="54"/>
        <v>703.02567933846103</v>
      </c>
      <c r="W195">
        <f t="shared" si="55"/>
        <v>706.3057877047645</v>
      </c>
      <c r="X195">
        <f t="shared" si="56"/>
        <v>705.27815997428524</v>
      </c>
    </row>
    <row r="196" spans="1:24">
      <c r="A196" s="1">
        <v>39735</v>
      </c>
      <c r="B196">
        <v>732</v>
      </c>
      <c r="C196">
        <v>749</v>
      </c>
      <c r="D196">
        <v>711</v>
      </c>
      <c r="E196">
        <v>719.75</v>
      </c>
      <c r="F196">
        <f t="shared" ref="F196:F259" si="57">(AVERAGE(E195:E196)+E195)/2</f>
        <v>722.33750899999995</v>
      </c>
      <c r="G196">
        <f t="shared" si="39"/>
        <v>696.23334399999987</v>
      </c>
      <c r="H196">
        <f t="shared" si="40"/>
        <v>692.79165916666659</v>
      </c>
      <c r="I196">
        <f t="shared" si="41"/>
        <v>683.83815250666669</v>
      </c>
      <c r="J196">
        <f t="shared" si="42"/>
        <v>674.4720757</v>
      </c>
      <c r="K196">
        <f t="shared" si="43"/>
        <v>678.59505419047616</v>
      </c>
      <c r="L196">
        <f t="shared" si="44"/>
        <v>686.26493181904755</v>
      </c>
      <c r="M196">
        <f t="shared" si="45"/>
        <v>686.95349628201052</v>
      </c>
      <c r="N196">
        <f t="shared" si="46"/>
        <v>679.61124458158724</v>
      </c>
      <c r="O196">
        <f t="shared" si="47"/>
        <v>681.41228579609094</v>
      </c>
      <c r="P196">
        <f t="shared" si="48"/>
        <v>687.68119453328518</v>
      </c>
      <c r="Q196">
        <f t="shared" si="49"/>
        <v>690.60063000028845</v>
      </c>
      <c r="R196">
        <f t="shared" si="50"/>
        <v>692.38415723207436</v>
      </c>
      <c r="S196">
        <f t="shared" si="51"/>
        <v>698.24891012405169</v>
      </c>
      <c r="T196">
        <f t="shared" si="52"/>
        <v>706.30012457902319</v>
      </c>
      <c r="U196">
        <f t="shared" si="53"/>
        <v>706.93366756098794</v>
      </c>
      <c r="V196">
        <f t="shared" si="54"/>
        <v>704.69825911699434</v>
      </c>
      <c r="W196">
        <f t="shared" si="55"/>
        <v>702.71698687466392</v>
      </c>
      <c r="X196">
        <f t="shared" si="56"/>
        <v>705.90737316952641</v>
      </c>
    </row>
    <row r="197" spans="1:24">
      <c r="A197" s="1">
        <v>39736</v>
      </c>
      <c r="B197">
        <v>705</v>
      </c>
      <c r="C197">
        <v>713</v>
      </c>
      <c r="D197">
        <v>668.25</v>
      </c>
      <c r="E197">
        <v>681.65002400000003</v>
      </c>
      <c r="F197">
        <f t="shared" si="57"/>
        <v>710.22500600000001</v>
      </c>
      <c r="G197">
        <f t="shared" ref="G197:G260" si="58">(AVERAGE(E195:E197)+AVERAGE(E195:E196)+E195)/3</f>
        <v>717.62501000000009</v>
      </c>
      <c r="H197">
        <f t="shared" si="40"/>
        <v>697.44376099999999</v>
      </c>
      <c r="I197">
        <f t="shared" si="41"/>
        <v>693.91932829333325</v>
      </c>
      <c r="J197">
        <f t="shared" si="42"/>
        <v>685.5387381999999</v>
      </c>
      <c r="K197">
        <f t="shared" si="43"/>
        <v>676.55259549795926</v>
      </c>
      <c r="L197">
        <f t="shared" si="44"/>
        <v>679.80348454166665</v>
      </c>
      <c r="M197">
        <f t="shared" si="45"/>
        <v>686.64105020952366</v>
      </c>
      <c r="N197">
        <f t="shared" si="46"/>
        <v>687.22864653380952</v>
      </c>
      <c r="O197">
        <f t="shared" si="47"/>
        <v>680.30691626425289</v>
      </c>
      <c r="P197">
        <f t="shared" si="48"/>
        <v>681.8775810908611</v>
      </c>
      <c r="Q197">
        <f t="shared" si="49"/>
        <v>687.73707855143482</v>
      </c>
      <c r="R197">
        <f t="shared" si="50"/>
        <v>690.5138498165943</v>
      </c>
      <c r="S197">
        <f t="shared" si="51"/>
        <v>692.23543531882501</v>
      </c>
      <c r="T197">
        <f t="shared" si="52"/>
        <v>697.86460291317337</v>
      </c>
      <c r="U197">
        <f t="shared" si="53"/>
        <v>705.63419996364814</v>
      </c>
      <c r="V197">
        <f t="shared" si="54"/>
        <v>706.33719815327868</v>
      </c>
      <c r="W197">
        <f t="shared" si="55"/>
        <v>704.26206245432707</v>
      </c>
      <c r="X197">
        <f t="shared" si="56"/>
        <v>702.40038741093065</v>
      </c>
    </row>
    <row r="198" spans="1:24">
      <c r="A198" s="1">
        <v>39737</v>
      </c>
      <c r="B198">
        <v>665.90002400000003</v>
      </c>
      <c r="C198">
        <v>685</v>
      </c>
      <c r="D198">
        <v>643.15002400000003</v>
      </c>
      <c r="E198">
        <v>678.79998799999998</v>
      </c>
      <c r="F198">
        <f t="shared" si="57"/>
        <v>680.93751500000008</v>
      </c>
      <c r="G198">
        <f t="shared" si="58"/>
        <v>704.61667200000011</v>
      </c>
      <c r="H198">
        <f t="shared" ref="H198:H261" si="59">(AVERAGE(E195:E198)+AVERAGE(E195:E197)+AVERAGE(E195:E196)+E195)/4</f>
        <v>713.43125899999995</v>
      </c>
      <c r="I198">
        <f t="shared" si="41"/>
        <v>697.27901024000005</v>
      </c>
      <c r="J198">
        <f t="shared" si="42"/>
        <v>694.12582946666669</v>
      </c>
      <c r="K198">
        <f t="shared" si="43"/>
        <v>686.44238759999985</v>
      </c>
      <c r="L198">
        <f t="shared" si="44"/>
        <v>677.95305212321432</v>
      </c>
      <c r="M198">
        <f t="shared" si="45"/>
        <v>680.62655371604933</v>
      </c>
      <c r="N198">
        <f t="shared" si="46"/>
        <v>686.83344482857137</v>
      </c>
      <c r="O198">
        <f t="shared" si="47"/>
        <v>687.3636454109012</v>
      </c>
      <c r="P198">
        <f t="shared" si="48"/>
        <v>680.82786735334287</v>
      </c>
      <c r="Q198">
        <f t="shared" si="49"/>
        <v>682.22279639156409</v>
      </c>
      <c r="R198">
        <f t="shared" si="50"/>
        <v>687.73596026714858</v>
      </c>
      <c r="S198">
        <f t="shared" si="51"/>
        <v>690.39159268215485</v>
      </c>
      <c r="T198">
        <f t="shared" si="52"/>
        <v>692.06095465827332</v>
      </c>
      <c r="U198">
        <f t="shared" si="53"/>
        <v>697.4794875307374</v>
      </c>
      <c r="V198">
        <f t="shared" si="54"/>
        <v>704.99233049653185</v>
      </c>
      <c r="W198">
        <f t="shared" si="55"/>
        <v>705.75532322554386</v>
      </c>
      <c r="X198">
        <f t="shared" si="56"/>
        <v>703.82545912161072</v>
      </c>
    </row>
    <row r="199" spans="1:24">
      <c r="A199" s="1">
        <v>39738</v>
      </c>
      <c r="B199">
        <v>684.09997599999997</v>
      </c>
      <c r="C199">
        <v>689</v>
      </c>
      <c r="D199">
        <v>632.29998799999998</v>
      </c>
      <c r="E199">
        <v>640.5</v>
      </c>
      <c r="F199">
        <f t="shared" si="57"/>
        <v>669.22499100000005</v>
      </c>
      <c r="G199">
        <f t="shared" si="58"/>
        <v>676.28612244444446</v>
      </c>
      <c r="H199">
        <f t="shared" si="59"/>
        <v>698.50625475000004</v>
      </c>
      <c r="I199">
        <f t="shared" ref="I199:I262" si="60">(AVERAGE(E195:E199)+AVERAGE(E195:E198)+AVERAGE(E195:E197)+AVERAGE(E195:E196)+E195)/5</f>
        <v>708.50100815999997</v>
      </c>
      <c r="J199">
        <f t="shared" si="42"/>
        <v>695.61028731111116</v>
      </c>
      <c r="K199">
        <f t="shared" si="43"/>
        <v>693.15785407346937</v>
      </c>
      <c r="L199">
        <f t="shared" si="44"/>
        <v>686.31755771249982</v>
      </c>
      <c r="M199">
        <f t="shared" si="45"/>
        <v>678.4588856897708</v>
      </c>
      <c r="N199">
        <f t="shared" si="46"/>
        <v>680.81789798444447</v>
      </c>
      <c r="O199">
        <f t="shared" si="47"/>
        <v>686.5936272325855</v>
      </c>
      <c r="P199">
        <f t="shared" si="48"/>
        <v>687.14132757110394</v>
      </c>
      <c r="Q199">
        <f t="shared" si="49"/>
        <v>680.99613762793786</v>
      </c>
      <c r="R199">
        <f t="shared" si="50"/>
        <v>682.28468817992166</v>
      </c>
      <c r="S199">
        <f t="shared" si="51"/>
        <v>687.52511809822761</v>
      </c>
      <c r="T199">
        <f t="shared" si="52"/>
        <v>690.09641459264503</v>
      </c>
      <c r="U199">
        <f t="shared" si="53"/>
        <v>691.73764561609119</v>
      </c>
      <c r="V199">
        <f t="shared" si="54"/>
        <v>696.98031817409162</v>
      </c>
      <c r="W199">
        <f t="shared" si="55"/>
        <v>704.26960366153423</v>
      </c>
      <c r="X199">
        <f t="shared" si="56"/>
        <v>705.09468185426647</v>
      </c>
    </row>
    <row r="200" spans="1:24">
      <c r="A200" s="1">
        <v>39741</v>
      </c>
      <c r="B200">
        <v>637</v>
      </c>
      <c r="C200">
        <v>674.79998799999998</v>
      </c>
      <c r="D200">
        <v>625</v>
      </c>
      <c r="E200">
        <v>656.34997599999997</v>
      </c>
      <c r="F200">
        <f t="shared" si="57"/>
        <v>644.46249399999999</v>
      </c>
      <c r="G200">
        <f t="shared" si="58"/>
        <v>665.66665666666665</v>
      </c>
      <c r="H200">
        <f t="shared" si="59"/>
        <v>673.29584108333336</v>
      </c>
      <c r="I200">
        <f t="shared" si="60"/>
        <v>693.88700332000008</v>
      </c>
      <c r="J200">
        <f t="shared" ref="J200:J263" si="61">(AVERAGE(E195:E200)+AVERAGE(E195:E199)+AVERAGE(E195:E198)+AVERAGE(E195:E197)+AVERAGE(E195:E196)+E195)/6</f>
        <v>704.31334013333333</v>
      </c>
      <c r="K200">
        <f t="shared" si="43"/>
        <v>693.78738936870752</v>
      </c>
      <c r="L200">
        <f t="shared" si="44"/>
        <v>691.94749712678572</v>
      </c>
      <c r="M200">
        <f t="shared" si="45"/>
        <v>685.86128542345671</v>
      </c>
      <c r="N200">
        <f t="shared" si="46"/>
        <v>678.60199676079367</v>
      </c>
      <c r="O200">
        <f t="shared" si="47"/>
        <v>680.75800593627173</v>
      </c>
      <c r="P200">
        <f t="shared" si="48"/>
        <v>686.20040787987</v>
      </c>
      <c r="Q200">
        <f t="shared" si="49"/>
        <v>686.78548552125562</v>
      </c>
      <c r="R200">
        <f t="shared" si="50"/>
        <v>681.00432130757486</v>
      </c>
      <c r="S200">
        <f t="shared" si="51"/>
        <v>682.21948637237131</v>
      </c>
      <c r="T200">
        <f t="shared" si="52"/>
        <v>687.23038373271345</v>
      </c>
      <c r="U200">
        <f t="shared" si="53"/>
        <v>689.73451431556907</v>
      </c>
      <c r="V200">
        <f t="shared" si="54"/>
        <v>691.35700447692568</v>
      </c>
      <c r="W200">
        <f t="shared" si="55"/>
        <v>696.44465012614751</v>
      </c>
      <c r="X200">
        <f t="shared" si="56"/>
        <v>703.53187314845752</v>
      </c>
    </row>
    <row r="201" spans="1:24">
      <c r="A201" s="1">
        <v>39742</v>
      </c>
      <c r="B201">
        <v>663.79998799999998</v>
      </c>
      <c r="C201">
        <v>690</v>
      </c>
      <c r="D201">
        <v>645.34997599999997</v>
      </c>
      <c r="E201">
        <v>677.45001200000002</v>
      </c>
      <c r="F201">
        <f t="shared" si="57"/>
        <v>661.62498499999992</v>
      </c>
      <c r="G201">
        <f t="shared" si="58"/>
        <v>649.00832800000001</v>
      </c>
      <c r="H201">
        <f t="shared" si="59"/>
        <v>665.06874100000005</v>
      </c>
      <c r="I201">
        <f t="shared" si="60"/>
        <v>672.02667286666667</v>
      </c>
      <c r="J201">
        <f t="shared" si="61"/>
        <v>690.86416943333336</v>
      </c>
      <c r="K201">
        <f t="shared" ref="K201:K264" si="62">(AVERAGE(E195:E201)+AVERAGE(E195:E200)+AVERAGE(E195:E199)+AVERAGE(E195:E198)+AVERAGE(E195:E197)+AVERAGE(E195:E196)+E195)/7</f>
        <v>701.20123056326531</v>
      </c>
      <c r="L201">
        <f t="shared" si="44"/>
        <v>692.33584107261913</v>
      </c>
      <c r="M201">
        <f t="shared" si="45"/>
        <v>690.93172584109357</v>
      </c>
      <c r="N201">
        <f t="shared" si="46"/>
        <v>685.44865664111114</v>
      </c>
      <c r="O201">
        <f t="shared" si="47"/>
        <v>678.69892247675455</v>
      </c>
      <c r="P201">
        <f t="shared" si="48"/>
        <v>680.68928288602683</v>
      </c>
      <c r="Q201">
        <f t="shared" si="49"/>
        <v>685.84150048082688</v>
      </c>
      <c r="R201">
        <f t="shared" si="50"/>
        <v>686.45463433096188</v>
      </c>
      <c r="S201">
        <f t="shared" si="51"/>
        <v>680.99514406484764</v>
      </c>
      <c r="T201">
        <f t="shared" si="52"/>
        <v>682.14736975534811</v>
      </c>
      <c r="U201">
        <f t="shared" si="53"/>
        <v>686.95177951314213</v>
      </c>
      <c r="V201">
        <f t="shared" si="54"/>
        <v>689.39278166840779</v>
      </c>
      <c r="W201">
        <f t="shared" si="55"/>
        <v>690.99583223021762</v>
      </c>
      <c r="X201">
        <f t="shared" si="56"/>
        <v>695.9391673498402</v>
      </c>
    </row>
    <row r="202" spans="1:24">
      <c r="A202" s="1">
        <v>39743</v>
      </c>
      <c r="B202">
        <v>660</v>
      </c>
      <c r="C202">
        <v>674</v>
      </c>
      <c r="D202">
        <v>628.54998799999998</v>
      </c>
      <c r="E202">
        <v>648.70001200000002</v>
      </c>
      <c r="F202">
        <f t="shared" si="57"/>
        <v>670.26251200000002</v>
      </c>
      <c r="G202">
        <f t="shared" si="58"/>
        <v>661.36110111111111</v>
      </c>
      <c r="H202">
        <f t="shared" si="59"/>
        <v>650.69374599999992</v>
      </c>
      <c r="I202">
        <f t="shared" si="60"/>
        <v>664.12699232</v>
      </c>
      <c r="J202">
        <f t="shared" si="61"/>
        <v>670.67361661111113</v>
      </c>
      <c r="K202">
        <f t="shared" si="62"/>
        <v>688.15296180000007</v>
      </c>
      <c r="L202">
        <f t="shared" ref="L202:L265" si="63">(AVERAGE(E195:E202)+AVERAGE(E195:E201)+AVERAGE(E195:E200)+AVERAGE(E195:E199)+AVERAGE(E195:E198)+AVERAGE(E195:E197)+AVERAGE(E195:E196)+E195)/8</f>
        <v>698.3385771178572</v>
      </c>
      <c r="M202">
        <f t="shared" si="45"/>
        <v>690.79358757072316</v>
      </c>
      <c r="N202">
        <f t="shared" si="46"/>
        <v>689.7780533769843</v>
      </c>
      <c r="O202">
        <f t="shared" si="47"/>
        <v>684.8380348638201</v>
      </c>
      <c r="P202">
        <f t="shared" si="48"/>
        <v>678.56463718702491</v>
      </c>
      <c r="Q202">
        <f t="shared" si="49"/>
        <v>680.44632008414317</v>
      </c>
      <c r="R202">
        <f t="shared" si="50"/>
        <v>685.36634209954332</v>
      </c>
      <c r="S202">
        <f t="shared" si="51"/>
        <v>686.01921415778668</v>
      </c>
      <c r="T202">
        <f t="shared" si="52"/>
        <v>680.86146299829454</v>
      </c>
      <c r="U202">
        <f t="shared" si="53"/>
        <v>681.97174572129643</v>
      </c>
      <c r="V202">
        <f t="shared" si="54"/>
        <v>686.59982854018972</v>
      </c>
      <c r="W202">
        <f t="shared" si="55"/>
        <v>688.99039119832537</v>
      </c>
      <c r="X202">
        <f t="shared" si="56"/>
        <v>690.58129040870676</v>
      </c>
    </row>
    <row r="203" spans="1:24">
      <c r="A203" s="1">
        <v>39744</v>
      </c>
      <c r="B203">
        <v>628</v>
      </c>
      <c r="C203">
        <v>645</v>
      </c>
      <c r="D203">
        <v>587.29998799999998</v>
      </c>
      <c r="E203">
        <v>595.40002400000003</v>
      </c>
      <c r="F203">
        <f t="shared" si="57"/>
        <v>635.37501500000008</v>
      </c>
      <c r="G203">
        <f t="shared" si="58"/>
        <v>660.34723555555559</v>
      </c>
      <c r="H203">
        <f t="shared" si="59"/>
        <v>657.13957733333336</v>
      </c>
      <c r="I203">
        <f t="shared" si="60"/>
        <v>649.29099775999998</v>
      </c>
      <c r="J203">
        <f t="shared" si="61"/>
        <v>661.69471615555551</v>
      </c>
      <c r="K203">
        <f t="shared" si="62"/>
        <v>668.30901905442181</v>
      </c>
      <c r="L203">
        <f t="shared" si="63"/>
        <v>684.92446713750007</v>
      </c>
      <c r="M203">
        <f t="shared" ref="M203:M266" si="64">(AVERAGE(E195:E203)+AVERAGE(E195:E202)+AVERAGE(E195:E201)+AVERAGE(E195:E200)+AVERAGE(E195:E199)+AVERAGE(E195:E198)+AVERAGE(E195:E197)+AVERAGE(E195:E196)+E195)/9</f>
        <v>695.08861235167547</v>
      </c>
      <c r="N203">
        <f t="shared" si="46"/>
        <v>688.72922941365084</v>
      </c>
      <c r="O203">
        <f t="shared" si="47"/>
        <v>688.13996617742373</v>
      </c>
      <c r="P203">
        <f t="shared" si="48"/>
        <v>683.7504903751684</v>
      </c>
      <c r="Q203">
        <f t="shared" si="49"/>
        <v>677.96765333240182</v>
      </c>
      <c r="R203">
        <f t="shared" si="50"/>
        <v>679.8190318536432</v>
      </c>
      <c r="S203">
        <f t="shared" si="51"/>
        <v>684.58214146179603</v>
      </c>
      <c r="T203">
        <f t="shared" si="52"/>
        <v>685.30805233542492</v>
      </c>
      <c r="U203">
        <f t="shared" si="53"/>
        <v>680.45473325791045</v>
      </c>
      <c r="V203">
        <f t="shared" si="54"/>
        <v>681.55711158863187</v>
      </c>
      <c r="W203">
        <f t="shared" si="55"/>
        <v>686.04886786909947</v>
      </c>
      <c r="X203">
        <f t="shared" si="56"/>
        <v>688.41237142840919</v>
      </c>
    </row>
    <row r="204" spans="1:24">
      <c r="A204" s="1">
        <v>39745</v>
      </c>
      <c r="B204">
        <v>580</v>
      </c>
      <c r="C204">
        <v>581.5</v>
      </c>
      <c r="D204">
        <v>512</v>
      </c>
      <c r="E204">
        <v>538.25</v>
      </c>
      <c r="F204">
        <f t="shared" si="57"/>
        <v>581.11251800000002</v>
      </c>
      <c r="G204">
        <f t="shared" si="58"/>
        <v>621.62223622222223</v>
      </c>
      <c r="H204">
        <f t="shared" si="59"/>
        <v>648.99792966666666</v>
      </c>
      <c r="I204">
        <f t="shared" si="60"/>
        <v>650.35766282666668</v>
      </c>
      <c r="J204">
        <f t="shared" si="61"/>
        <v>645.42722102222217</v>
      </c>
      <c r="K204">
        <f t="shared" si="62"/>
        <v>657.68628756190469</v>
      </c>
      <c r="L204">
        <f t="shared" si="63"/>
        <v>664.72507973511892</v>
      </c>
      <c r="M204">
        <f t="shared" si="64"/>
        <v>680.88162555432109</v>
      </c>
      <c r="N204">
        <f t="shared" ref="N204:N267" si="65">(AVERAGE(E195:E204)+AVERAGE(E195:E203)+AVERAGE(E195:E202)+AVERAGE(E195:E201)+AVERAGE(E195:E200)+AVERAGE(E195:E199)+AVERAGE(E195:E198)+AVERAGE(E195:E197)+AVERAGE(E195:E196)+E195)/10</f>
        <v>691.18025159650801</v>
      </c>
      <c r="O204">
        <f t="shared" si="47"/>
        <v>685.95012640910409</v>
      </c>
      <c r="P204">
        <f t="shared" si="48"/>
        <v>685.84774702374943</v>
      </c>
      <c r="Q204">
        <f t="shared" si="49"/>
        <v>682.04009769542176</v>
      </c>
      <c r="R204">
        <f t="shared" si="50"/>
        <v>676.77965774743438</v>
      </c>
      <c r="S204">
        <f t="shared" si="51"/>
        <v>678.68242967673359</v>
      </c>
      <c r="T204">
        <f t="shared" si="52"/>
        <v>683.36724194855879</v>
      </c>
      <c r="U204">
        <f t="shared" si="53"/>
        <v>684.20861673091895</v>
      </c>
      <c r="V204">
        <f t="shared" si="54"/>
        <v>679.67437763247119</v>
      </c>
      <c r="W204">
        <f t="shared" si="55"/>
        <v>680.80867625294218</v>
      </c>
      <c r="X204">
        <f t="shared" si="56"/>
        <v>685.20829932564436</v>
      </c>
    </row>
    <row r="205" spans="1:24">
      <c r="A205" s="1">
        <v>39748</v>
      </c>
      <c r="B205">
        <v>525.5</v>
      </c>
      <c r="C205">
        <v>538.40002400000003</v>
      </c>
      <c r="D205">
        <v>475</v>
      </c>
      <c r="E205">
        <v>515.75</v>
      </c>
      <c r="F205">
        <f t="shared" si="57"/>
        <v>532.625</v>
      </c>
      <c r="G205">
        <f t="shared" si="58"/>
        <v>570.6750146666667</v>
      </c>
      <c r="H205">
        <f t="shared" si="59"/>
        <v>609.8479294166666</v>
      </c>
      <c r="I205">
        <f t="shared" si="60"/>
        <v>638.22034565333342</v>
      </c>
      <c r="J205">
        <f t="shared" si="61"/>
        <v>642.85083080000004</v>
      </c>
      <c r="K205">
        <f t="shared" si="62"/>
        <v>640.41516952925178</v>
      </c>
      <c r="L205">
        <f t="shared" si="63"/>
        <v>652.83800180416665</v>
      </c>
      <c r="M205">
        <f t="shared" si="64"/>
        <v>660.40809601146373</v>
      </c>
      <c r="N205">
        <f t="shared" si="65"/>
        <v>676.31946335888892</v>
      </c>
      <c r="O205">
        <f t="shared" ref="O205:O268" si="66">(AVERAGE(E195:E205)+AVERAGE(E195:E204)+AVERAGE(E195:E203)+AVERAGE(E195:E202)+AVERAGE(E195:E201)+AVERAGE(E195:E200)+AVERAGE(E195:E199)+AVERAGE(E195:E198)+AVERAGE(E195:E197)+AVERAGE(E195:E196)+E195)/11</f>
        <v>686.8233696166601</v>
      </c>
      <c r="P205">
        <f t="shared" si="48"/>
        <v>682.64525518056769</v>
      </c>
      <c r="Q205">
        <f t="shared" si="49"/>
        <v>683.05087912251429</v>
      </c>
      <c r="R205">
        <f t="shared" si="50"/>
        <v>679.83034588044279</v>
      </c>
      <c r="S205">
        <f t="shared" si="51"/>
        <v>675.1030139509387</v>
      </c>
      <c r="T205">
        <f t="shared" si="52"/>
        <v>677.11360590006279</v>
      </c>
      <c r="U205">
        <f t="shared" si="53"/>
        <v>681.7783384014117</v>
      </c>
      <c r="V205">
        <f t="shared" si="54"/>
        <v>682.76569975204086</v>
      </c>
      <c r="W205">
        <f t="shared" si="55"/>
        <v>678.5588286047232</v>
      </c>
      <c r="X205">
        <f t="shared" si="56"/>
        <v>679.75611735029509</v>
      </c>
    </row>
    <row r="206" spans="1:24">
      <c r="A206" s="1">
        <v>39750</v>
      </c>
      <c r="B206">
        <v>556</v>
      </c>
      <c r="C206">
        <v>562</v>
      </c>
      <c r="D206">
        <v>505.29998799999998</v>
      </c>
      <c r="E206">
        <v>542.84997599999997</v>
      </c>
      <c r="F206">
        <f t="shared" si="57"/>
        <v>522.52499399999999</v>
      </c>
      <c r="G206">
        <f t="shared" si="58"/>
        <v>532.5111084444444</v>
      </c>
      <c r="H206">
        <f t="shared" si="59"/>
        <v>565.02188599999999</v>
      </c>
      <c r="I206">
        <f t="shared" si="60"/>
        <v>601.5163440133332</v>
      </c>
      <c r="J206">
        <f t="shared" si="61"/>
        <v>629.5836220444445</v>
      </c>
      <c r="K206">
        <f t="shared" si="62"/>
        <v>636.21397742040813</v>
      </c>
      <c r="L206">
        <f t="shared" si="63"/>
        <v>635.60155458809527</v>
      </c>
      <c r="M206">
        <f t="shared" si="64"/>
        <v>648.12822367777767</v>
      </c>
      <c r="N206">
        <f t="shared" si="65"/>
        <v>656.12428653031748</v>
      </c>
      <c r="O206">
        <f t="shared" si="66"/>
        <v>671.82306596262629</v>
      </c>
      <c r="P206">
        <f t="shared" ref="P206:P269" si="67">(AVERAGE(E195:E206)+AVERAGE(E195:E205)+AVERAGE(E195:E204)+AVERAGE(E195:E203)+AVERAGE(E195:E202)+AVERAGE(E195:E201)+AVERAGE(E195:E200)+AVERAGE(E195:E199)+AVERAGE(E195:E198)+AVERAGE(E195:E197)+AVERAGE(E195:E196)+E195)/12</f>
        <v>682.49538064860519</v>
      </c>
      <c r="Q206">
        <f t="shared" si="49"/>
        <v>679.23674464005057</v>
      </c>
      <c r="R206">
        <f t="shared" si="50"/>
        <v>680.10948985866128</v>
      </c>
      <c r="S206">
        <f t="shared" si="51"/>
        <v>677.43410054619085</v>
      </c>
      <c r="T206">
        <f t="shared" si="52"/>
        <v>673.2110286571301</v>
      </c>
      <c r="U206">
        <f t="shared" si="53"/>
        <v>675.34619643189308</v>
      </c>
      <c r="V206">
        <f t="shared" si="54"/>
        <v>680.01565282355546</v>
      </c>
      <c r="W206">
        <f t="shared" si="55"/>
        <v>681.15503958780596</v>
      </c>
      <c r="X206">
        <f t="shared" si="56"/>
        <v>677.26576205448714</v>
      </c>
    </row>
    <row r="207" spans="1:24">
      <c r="A207" s="1">
        <v>39752</v>
      </c>
      <c r="B207">
        <v>561</v>
      </c>
      <c r="C207">
        <v>584</v>
      </c>
      <c r="D207">
        <v>546.70001200000002</v>
      </c>
      <c r="E207">
        <v>563.20001200000002</v>
      </c>
      <c r="F207">
        <f t="shared" si="57"/>
        <v>547.93748499999992</v>
      </c>
      <c r="G207">
        <f t="shared" si="58"/>
        <v>528.54999466666675</v>
      </c>
      <c r="H207">
        <f t="shared" si="59"/>
        <v>534.38645558333337</v>
      </c>
      <c r="I207">
        <f t="shared" si="60"/>
        <v>562.23550927999997</v>
      </c>
      <c r="J207">
        <f t="shared" si="61"/>
        <v>595.82334290000006</v>
      </c>
      <c r="K207">
        <f t="shared" si="62"/>
        <v>622.94106452789117</v>
      </c>
      <c r="L207">
        <f t="shared" si="63"/>
        <v>630.71769918035716</v>
      </c>
      <c r="M207">
        <f t="shared" si="64"/>
        <v>631.37977706596121</v>
      </c>
      <c r="N207">
        <f t="shared" si="65"/>
        <v>643.88790130999996</v>
      </c>
      <c r="O207">
        <f t="shared" si="66"/>
        <v>652.17001274656945</v>
      </c>
      <c r="P207">
        <f t="shared" si="67"/>
        <v>667.63399118796303</v>
      </c>
      <c r="Q207">
        <f t="shared" ref="Q207:Q270" si="68">(AVERAGE(E195:E207)+AVERAGE(E195:E206)+AVERAGE(E195:E205)+AVERAGE(E195:E204)+AVERAGE(E195:E203)+AVERAGE(E195:E202)+AVERAGE(E195:E201)+AVERAGE(E195:E200)+AVERAGE(E195:E199)+AVERAGE(E195:E198)+AVERAGE(E195:E197)+AVERAGE(E195:E196)+E195)/13</f>
        <v>678.40904980581297</v>
      </c>
      <c r="R207">
        <f t="shared" si="50"/>
        <v>675.93182434943469</v>
      </c>
      <c r="S207">
        <f t="shared" si="51"/>
        <v>677.21063508586144</v>
      </c>
      <c r="T207">
        <f t="shared" si="52"/>
        <v>675.02220363705396</v>
      </c>
      <c r="U207">
        <f t="shared" si="53"/>
        <v>671.25916883992875</v>
      </c>
      <c r="V207">
        <f t="shared" si="54"/>
        <v>673.51631507456557</v>
      </c>
      <c r="W207">
        <f t="shared" si="55"/>
        <v>678.19793141732953</v>
      </c>
      <c r="X207">
        <f t="shared" si="56"/>
        <v>679.48303757841563</v>
      </c>
    </row>
    <row r="208" spans="1:24">
      <c r="A208" s="1">
        <v>39755</v>
      </c>
      <c r="B208">
        <v>565.5</v>
      </c>
      <c r="C208">
        <v>619</v>
      </c>
      <c r="D208">
        <v>565.5</v>
      </c>
      <c r="E208">
        <v>602.15002400000003</v>
      </c>
      <c r="F208">
        <f t="shared" si="57"/>
        <v>572.93751500000008</v>
      </c>
      <c r="G208">
        <f t="shared" si="58"/>
        <v>555.09165799999994</v>
      </c>
      <c r="H208">
        <f t="shared" si="59"/>
        <v>535.40937174999999</v>
      </c>
      <c r="I208">
        <f t="shared" si="60"/>
        <v>537.99716494666666</v>
      </c>
      <c r="J208">
        <f t="shared" si="61"/>
        <v>561.79625873333339</v>
      </c>
      <c r="K208">
        <f t="shared" si="62"/>
        <v>592.466947955102</v>
      </c>
      <c r="L208">
        <f t="shared" si="63"/>
        <v>618.25702614940485</v>
      </c>
      <c r="M208">
        <f t="shared" si="64"/>
        <v>626.56511576525577</v>
      </c>
      <c r="N208">
        <f t="shared" si="65"/>
        <v>628.047799719365</v>
      </c>
      <c r="O208">
        <f t="shared" si="66"/>
        <v>640.38900138925612</v>
      </c>
      <c r="P208">
        <f t="shared" si="67"/>
        <v>648.80202590657757</v>
      </c>
      <c r="Q208">
        <f t="shared" si="68"/>
        <v>663.97457203149247</v>
      </c>
      <c r="R208">
        <f t="shared" ref="R208:R271" si="69">(AVERAGE(E195:E208)+AVERAGE(E195:E207)+AVERAGE(E195:E206)+AVERAGE(E195:E205)+AVERAGE(E195:E204)+AVERAGE(E195:E203)+AVERAGE(E195:E202)+AVERAGE(E195:E201)+AVERAGE(E195:E200)+AVERAGE(E195:E199)+AVERAGE(E195:E198)+AVERAGE(E195:E197)+AVERAGE(E195:E196)+E195)/14</f>
        <v>674.76758737070395</v>
      </c>
      <c r="S208">
        <f t="shared" si="51"/>
        <v>672.93059193502791</v>
      </c>
      <c r="T208">
        <f t="shared" si="52"/>
        <v>674.53946276799513</v>
      </c>
      <c r="U208">
        <f t="shared" si="53"/>
        <v>672.76709139542777</v>
      </c>
      <c r="V208">
        <f t="shared" si="54"/>
        <v>669.40727064511782</v>
      </c>
      <c r="W208">
        <f t="shared" si="55"/>
        <v>671.76753394875743</v>
      </c>
      <c r="X208">
        <f t="shared" si="56"/>
        <v>676.4536598464631</v>
      </c>
    </row>
    <row r="209" spans="1:24">
      <c r="A209" s="1">
        <v>39756</v>
      </c>
      <c r="B209">
        <v>600</v>
      </c>
      <c r="C209">
        <v>619.70001200000002</v>
      </c>
      <c r="D209">
        <v>583.15002400000003</v>
      </c>
      <c r="E209">
        <v>615.75</v>
      </c>
      <c r="F209">
        <f t="shared" si="57"/>
        <v>605.55001800000002</v>
      </c>
      <c r="G209">
        <f t="shared" si="58"/>
        <v>579.85834733333343</v>
      </c>
      <c r="H209">
        <f t="shared" si="59"/>
        <v>561.56561924999994</v>
      </c>
      <c r="I209">
        <f t="shared" si="60"/>
        <v>541.91549787999998</v>
      </c>
      <c r="J209">
        <f t="shared" si="61"/>
        <v>542.16291556666658</v>
      </c>
      <c r="K209">
        <f t="shared" si="62"/>
        <v>562.62842658775514</v>
      </c>
      <c r="L209">
        <f t="shared" si="63"/>
        <v>590.62811146071419</v>
      </c>
      <c r="M209">
        <f t="shared" si="64"/>
        <v>614.98772768835977</v>
      </c>
      <c r="N209">
        <f t="shared" si="65"/>
        <v>623.46710454873005</v>
      </c>
      <c r="O209">
        <f t="shared" si="66"/>
        <v>625.4678347531418</v>
      </c>
      <c r="P209">
        <f t="shared" si="67"/>
        <v>637.54512644015142</v>
      </c>
      <c r="Q209">
        <f t="shared" si="68"/>
        <v>645.97583484867516</v>
      </c>
      <c r="R209">
        <f t="shared" si="69"/>
        <v>660.81592937618177</v>
      </c>
      <c r="S209">
        <f t="shared" ref="S209:S272" si="70">(AVERAGE(E195:E209)+AVERAGE(E195:E208)+AVERAGE(E195:E207)+AVERAGE(E195:E206)+AVERAGE(E195:E205)+AVERAGE(E195:E204)+AVERAGE(E195:E203)+AVERAGE(E195:E202)+AVERAGE(E195:E201)+AVERAGE(E195:E200)+AVERAGE(E195:E199)+AVERAGE(E195:E198)+AVERAGE(E195:E197)+AVERAGE(E195:E196)+E195)/15</f>
        <v>671.55974847932362</v>
      </c>
      <c r="T209">
        <f t="shared" si="52"/>
        <v>670.24528178283867</v>
      </c>
      <c r="U209">
        <f t="shared" si="53"/>
        <v>672.11776443216161</v>
      </c>
      <c r="V209">
        <f t="shared" si="54"/>
        <v>670.69793207099042</v>
      </c>
      <c r="W209">
        <f t="shared" si="55"/>
        <v>667.68888250590101</v>
      </c>
      <c r="X209">
        <f t="shared" si="56"/>
        <v>670.13228225131957</v>
      </c>
    </row>
    <row r="210" spans="1:24">
      <c r="A210" s="1">
        <v>39757</v>
      </c>
      <c r="B210">
        <v>639</v>
      </c>
      <c r="C210">
        <v>639</v>
      </c>
      <c r="D210">
        <v>610.09997599999997</v>
      </c>
      <c r="E210">
        <v>615.84997599999997</v>
      </c>
      <c r="F210">
        <f t="shared" si="57"/>
        <v>615.77499399999999</v>
      </c>
      <c r="G210">
        <f t="shared" si="58"/>
        <v>607.45001200000002</v>
      </c>
      <c r="H210">
        <f t="shared" si="59"/>
        <v>584.70313624999994</v>
      </c>
      <c r="I210">
        <f t="shared" si="60"/>
        <v>566.84449491999999</v>
      </c>
      <c r="J210">
        <f t="shared" si="61"/>
        <v>547.58374790000005</v>
      </c>
      <c r="K210">
        <f t="shared" si="62"/>
        <v>546.21719268979587</v>
      </c>
      <c r="L210">
        <f t="shared" si="63"/>
        <v>564.0061234517857</v>
      </c>
      <c r="M210">
        <f t="shared" si="64"/>
        <v>589.66819813791892</v>
      </c>
      <c r="N210">
        <f t="shared" si="65"/>
        <v>612.64245527952392</v>
      </c>
      <c r="O210">
        <f t="shared" si="66"/>
        <v>621.09984720958937</v>
      </c>
      <c r="P210">
        <f t="shared" si="67"/>
        <v>623.43023749593556</v>
      </c>
      <c r="Q210">
        <f t="shared" si="68"/>
        <v>635.19550132937059</v>
      </c>
      <c r="R210">
        <f t="shared" si="69"/>
        <v>643.57271411458623</v>
      </c>
      <c r="S210">
        <f t="shared" si="70"/>
        <v>658.06108974665835</v>
      </c>
      <c r="T210">
        <f t="shared" ref="T210:T273" si="71">(AVERAGE(E195:E210)+AVERAGE(E195:E209)+AVERAGE(E195:E208)+AVERAGE(E195:E207)+AVERAGE(E195:E206)+AVERAGE(E195:E205)+AVERAGE(E195:E204)+AVERAGE(E195:E203)+AVERAGE(E195:E202)+AVERAGE(E195:E201)+AVERAGE(E195:E200)+AVERAGE(E195:E199)+AVERAGE(E195:E198)+AVERAGE(E195:E197)+AVERAGE(E195:E196)+E195)/16</f>
        <v>668.71070183999086</v>
      </c>
      <c r="U210">
        <f t="shared" si="53"/>
        <v>667.82704738038785</v>
      </c>
      <c r="V210">
        <f t="shared" si="54"/>
        <v>669.91106771679449</v>
      </c>
      <c r="W210">
        <f t="shared" si="55"/>
        <v>668.79208523068905</v>
      </c>
      <c r="X210">
        <f t="shared" si="56"/>
        <v>666.09006338060613</v>
      </c>
    </row>
    <row r="211" spans="1:24">
      <c r="A211" s="1">
        <v>39758</v>
      </c>
      <c r="B211">
        <v>600</v>
      </c>
      <c r="C211">
        <v>624.40002400000003</v>
      </c>
      <c r="D211">
        <v>582.45001200000002</v>
      </c>
      <c r="E211">
        <v>600.84997599999997</v>
      </c>
      <c r="F211">
        <f t="shared" si="57"/>
        <v>612.09997599999997</v>
      </c>
      <c r="G211">
        <f t="shared" si="58"/>
        <v>614.12221288888884</v>
      </c>
      <c r="H211">
        <f t="shared" si="59"/>
        <v>607.75000750000004</v>
      </c>
      <c r="I211">
        <f t="shared" si="60"/>
        <v>587.67450852000002</v>
      </c>
      <c r="J211">
        <f t="shared" si="61"/>
        <v>570.72180032222218</v>
      </c>
      <c r="K211">
        <f t="shared" si="62"/>
        <v>552.14117093469383</v>
      </c>
      <c r="L211">
        <f t="shared" si="63"/>
        <v>549.73144929107139</v>
      </c>
      <c r="M211">
        <f t="shared" si="64"/>
        <v>565.41346761146394</v>
      </c>
      <c r="N211">
        <f t="shared" si="65"/>
        <v>589.08887832412688</v>
      </c>
      <c r="O211">
        <f t="shared" si="66"/>
        <v>610.80057927890607</v>
      </c>
      <c r="P211">
        <f t="shared" si="67"/>
        <v>619.1509015254569</v>
      </c>
      <c r="Q211">
        <f t="shared" si="68"/>
        <v>621.70513039861498</v>
      </c>
      <c r="R211">
        <f t="shared" si="69"/>
        <v>633.15015927523189</v>
      </c>
      <c r="S211">
        <f t="shared" si="70"/>
        <v>641.43897761805817</v>
      </c>
      <c r="T211">
        <f t="shared" si="71"/>
        <v>655.57777944999214</v>
      </c>
      <c r="U211">
        <f t="shared" ref="U211:U274" si="72">(AVERAGE(E195:E211)+AVERAGE(E195:E210)+AVERAGE(E195:E209)+AVERAGE(E195:E208)+AVERAGE(E195:E207)+AVERAGE(E195:E206)+AVERAGE(E195:E205)+AVERAGE(E195:E204)+AVERAGE(E195:E203)+AVERAGE(E195:E202)+AVERAGE(E195:E201)+AVERAGE(E195:E200)+AVERAGE(E195:E199)+AVERAGE(E195:E198)+AVERAGE(E195:E197)+AVERAGE(E195:E196)+E195)/17</f>
        <v>666.10989935113344</v>
      </c>
      <c r="V211">
        <f t="shared" si="54"/>
        <v>665.59020531604529</v>
      </c>
      <c r="W211">
        <f t="shared" si="55"/>
        <v>667.84926636881914</v>
      </c>
      <c r="X211">
        <f t="shared" si="56"/>
        <v>666.9927309091546</v>
      </c>
    </row>
    <row r="212" spans="1:24">
      <c r="A212" s="1">
        <v>39759</v>
      </c>
      <c r="B212">
        <v>595</v>
      </c>
      <c r="C212">
        <v>609.75</v>
      </c>
      <c r="D212">
        <v>570</v>
      </c>
      <c r="E212">
        <v>599.45001200000002</v>
      </c>
      <c r="F212">
        <f t="shared" si="57"/>
        <v>600.49998499999992</v>
      </c>
      <c r="G212">
        <f t="shared" si="58"/>
        <v>609.86109111111102</v>
      </c>
      <c r="H212">
        <f t="shared" si="59"/>
        <v>612.58540741666661</v>
      </c>
      <c r="I212">
        <f t="shared" si="60"/>
        <v>607.56200551999996</v>
      </c>
      <c r="J212">
        <f t="shared" si="61"/>
        <v>589.65236821111114</v>
      </c>
      <c r="K212">
        <f t="shared" si="62"/>
        <v>573.68195080680277</v>
      </c>
      <c r="L212">
        <f t="shared" si="63"/>
        <v>555.87118044285717</v>
      </c>
      <c r="M212">
        <f t="shared" si="64"/>
        <v>552.77486820934735</v>
      </c>
      <c r="N212">
        <f t="shared" si="65"/>
        <v>566.76712085031761</v>
      </c>
      <c r="O212">
        <f t="shared" si="66"/>
        <v>588.74360849300786</v>
      </c>
      <c r="P212">
        <f t="shared" si="67"/>
        <v>609.31476728344148</v>
      </c>
      <c r="Q212">
        <f t="shared" si="68"/>
        <v>617.5120747808952</v>
      </c>
      <c r="R212">
        <f t="shared" si="69"/>
        <v>620.2185394517752</v>
      </c>
      <c r="S212">
        <f t="shared" si="70"/>
        <v>631.34592638132756</v>
      </c>
      <c r="T212">
        <f t="shared" si="71"/>
        <v>639.52462750130462</v>
      </c>
      <c r="U212">
        <f t="shared" si="72"/>
        <v>653.32130111556364</v>
      </c>
      <c r="V212">
        <f t="shared" ref="V212:V275" si="73">(AVERAGE(E195:E212)+AVERAGE(E195:E211)+AVERAGE(E195:E210)+AVERAGE(E195:E209)+AVERAGE(E195:E208)+AVERAGE(E195:E207)+AVERAGE(E195:E206)+AVERAGE(E195:E205)+AVERAGE(E195:E204)+AVERAGE(E195:E203)+AVERAGE(E195:E202)+AVERAGE(E195:E201)+AVERAGE(E195:E200)+AVERAGE(E195:E199)+AVERAGE(E195:E198)+AVERAGE(E195:E197)+AVERAGE(E195:E196)+E195)/18</f>
        <v>663.720769214342</v>
      </c>
      <c r="W212">
        <f t="shared" si="55"/>
        <v>663.51094253209828</v>
      </c>
      <c r="X212">
        <f t="shared" si="56"/>
        <v>665.91542808037821</v>
      </c>
    </row>
    <row r="213" spans="1:24">
      <c r="A213" s="1">
        <v>39762</v>
      </c>
      <c r="B213">
        <v>600</v>
      </c>
      <c r="C213">
        <v>608</v>
      </c>
      <c r="D213">
        <v>584.54998799999998</v>
      </c>
      <c r="E213">
        <v>595.25</v>
      </c>
      <c r="F213">
        <f t="shared" si="57"/>
        <v>598.40000899999995</v>
      </c>
      <c r="G213">
        <f t="shared" si="58"/>
        <v>599.83887755555554</v>
      </c>
      <c r="H213">
        <f t="shared" si="59"/>
        <v>608.10831608333331</v>
      </c>
      <c r="I213">
        <f t="shared" si="60"/>
        <v>611.15432449333332</v>
      </c>
      <c r="J213">
        <f t="shared" si="61"/>
        <v>607.11555982222228</v>
      </c>
      <c r="K213">
        <f t="shared" si="62"/>
        <v>590.97754009931975</v>
      </c>
      <c r="L213">
        <f t="shared" si="63"/>
        <v>575.96155033095238</v>
      </c>
      <c r="M213">
        <f t="shared" si="64"/>
        <v>558.9361107146384</v>
      </c>
      <c r="N213">
        <f t="shared" si="65"/>
        <v>555.39088114841275</v>
      </c>
      <c r="O213">
        <f t="shared" si="66"/>
        <v>568.00936606227219</v>
      </c>
      <c r="P213">
        <f t="shared" si="67"/>
        <v>588.52504397970165</v>
      </c>
      <c r="Q213">
        <f t="shared" si="68"/>
        <v>608.07102793027741</v>
      </c>
      <c r="R213">
        <f t="shared" si="69"/>
        <v>616.09412045981082</v>
      </c>
      <c r="S213">
        <f t="shared" si="70"/>
        <v>618.90508126610121</v>
      </c>
      <c r="T213">
        <f t="shared" si="71"/>
        <v>629.72489187311953</v>
      </c>
      <c r="U213">
        <f t="shared" si="72"/>
        <v>637.78165637493021</v>
      </c>
      <c r="V213">
        <f t="shared" si="73"/>
        <v>651.24774121408166</v>
      </c>
      <c r="W213">
        <f t="shared" ref="W213:W276" si="74">(AVERAGE(E195:E213)+AVERAGE(E195:E212)+AVERAGE(E195:E211)+AVERAGE(E195:E210)+AVERAGE(E195:E209)+AVERAGE(E195:E208)+AVERAGE(E195:E207)+AVERAGE(E195:E206)+AVERAGE(E195:E205)+AVERAGE(E195:E204)+AVERAGE(E195:E203)+AVERAGE(E195:E202)+AVERAGE(E195:E201)+AVERAGE(E195:E200)+AVERAGE(E195:E199)+AVERAGE(E195:E198)+AVERAGE(E195:E197)+AVERAGE(E195:E196)+E195)/19</f>
        <v>661.50596425292235</v>
      </c>
      <c r="X213">
        <f t="shared" si="56"/>
        <v>661.56252049549335</v>
      </c>
    </row>
    <row r="214" spans="1:24">
      <c r="A214" s="1">
        <v>39763</v>
      </c>
      <c r="B214">
        <v>590</v>
      </c>
      <c r="C214">
        <v>590</v>
      </c>
      <c r="D214">
        <v>560.15002400000003</v>
      </c>
      <c r="E214">
        <v>573.40002400000003</v>
      </c>
      <c r="F214">
        <f t="shared" si="57"/>
        <v>589.78750600000001</v>
      </c>
      <c r="G214">
        <f t="shared" si="58"/>
        <v>595.38889888888889</v>
      </c>
      <c r="H214">
        <f t="shared" si="59"/>
        <v>597.93853391666664</v>
      </c>
      <c r="I214">
        <f t="shared" si="60"/>
        <v>605.87865238666666</v>
      </c>
      <c r="J214">
        <f t="shared" si="61"/>
        <v>609.31054785555546</v>
      </c>
      <c r="K214">
        <f t="shared" si="62"/>
        <v>606.15415356190476</v>
      </c>
      <c r="L214">
        <f t="shared" si="63"/>
        <v>591.57253546190486</v>
      </c>
      <c r="M214">
        <f t="shared" si="64"/>
        <v>577.5059459731923</v>
      </c>
      <c r="N214">
        <f t="shared" si="65"/>
        <v>561.28749964317456</v>
      </c>
      <c r="O214">
        <f t="shared" si="66"/>
        <v>557.48551178781315</v>
      </c>
      <c r="P214">
        <f t="shared" si="67"/>
        <v>568.99573850152728</v>
      </c>
      <c r="Q214">
        <f t="shared" si="68"/>
        <v>588.26483370907374</v>
      </c>
      <c r="R214">
        <f t="shared" si="69"/>
        <v>606.90422005770665</v>
      </c>
      <c r="S214">
        <f t="shared" si="70"/>
        <v>614.75740142471227</v>
      </c>
      <c r="T214">
        <f t="shared" si="71"/>
        <v>617.64988096822003</v>
      </c>
      <c r="U214">
        <f t="shared" si="72"/>
        <v>628.18380830964884</v>
      </c>
      <c r="V214">
        <f t="shared" si="73"/>
        <v>636.11971261335998</v>
      </c>
      <c r="W214">
        <f t="shared" si="74"/>
        <v>649.27445299505791</v>
      </c>
      <c r="X214">
        <f t="shared" ref="X214:X277" si="75">(AVERAGE(E195:E214)+AVERAGE(E195:E213)+AVERAGE(E195:E212)+AVERAGE(E195:E211)+AVERAGE(E195:E210)+AVERAGE(E195:E209)+AVERAGE(E195:E208)+AVERAGE(E195:E207)+AVERAGE(E195:E206)+AVERAGE(E195:E205)+AVERAGE(E195:E204)+AVERAGE(E195:E203)+AVERAGE(E195:E202)+AVERAGE(E195:E201)+AVERAGE(E195:E200)+AVERAGE(E195:E199)+AVERAGE(E195:E198)+AVERAGE(E195:E197)+AVERAGE(E195:E196)+E195)/20</f>
        <v>659.39204116027634</v>
      </c>
    </row>
    <row r="215" spans="1:24">
      <c r="A215" s="1">
        <v>39764</v>
      </c>
      <c r="B215">
        <v>568</v>
      </c>
      <c r="C215">
        <v>569.84997599999997</v>
      </c>
      <c r="D215">
        <v>546.09997599999997</v>
      </c>
      <c r="E215">
        <v>559.25</v>
      </c>
      <c r="F215">
        <f t="shared" si="57"/>
        <v>569.86251800000002</v>
      </c>
      <c r="G215">
        <f t="shared" si="58"/>
        <v>585.18056222222219</v>
      </c>
      <c r="H215">
        <f t="shared" si="59"/>
        <v>592.00105141666677</v>
      </c>
      <c r="I215">
        <f t="shared" si="60"/>
        <v>595.47882761333335</v>
      </c>
      <c r="J215">
        <f t="shared" si="61"/>
        <v>603.34470998888889</v>
      </c>
      <c r="K215">
        <f t="shared" si="62"/>
        <v>607.16006118231303</v>
      </c>
      <c r="L215">
        <f t="shared" si="63"/>
        <v>604.79035330416673</v>
      </c>
      <c r="M215">
        <f t="shared" si="64"/>
        <v>591.58484663280433</v>
      </c>
      <c r="N215">
        <f t="shared" si="65"/>
        <v>578.4353513758731</v>
      </c>
      <c r="O215">
        <f t="shared" si="66"/>
        <v>563.01962777478684</v>
      </c>
      <c r="P215">
        <f t="shared" si="67"/>
        <v>559.09783024993976</v>
      </c>
      <c r="Q215">
        <f t="shared" si="68"/>
        <v>569.70849248661693</v>
      </c>
      <c r="R215">
        <f t="shared" si="69"/>
        <v>587.90969270944595</v>
      </c>
      <c r="S215">
        <f t="shared" si="70"/>
        <v>605.74860560052605</v>
      </c>
      <c r="T215">
        <f t="shared" si="71"/>
        <v>613.44404830441772</v>
      </c>
      <c r="U215">
        <f t="shared" si="72"/>
        <v>616.40542438531429</v>
      </c>
      <c r="V215">
        <f t="shared" si="73"/>
        <v>626.67730047763132</v>
      </c>
      <c r="W215">
        <f t="shared" si="74"/>
        <v>634.49803808800311</v>
      </c>
      <c r="X215">
        <f t="shared" si="75"/>
        <v>647.36223043530504</v>
      </c>
    </row>
    <row r="216" spans="1:24">
      <c r="A216" s="1">
        <v>39766</v>
      </c>
      <c r="B216">
        <v>580</v>
      </c>
      <c r="C216">
        <v>580</v>
      </c>
      <c r="D216">
        <v>530.04998799999998</v>
      </c>
      <c r="E216">
        <v>536.15002400000003</v>
      </c>
      <c r="F216">
        <f t="shared" si="57"/>
        <v>553.47500600000001</v>
      </c>
      <c r="G216">
        <f t="shared" si="58"/>
        <v>565.33057288888892</v>
      </c>
      <c r="H216">
        <f t="shared" si="59"/>
        <v>580.38854966666668</v>
      </c>
      <c r="I216">
        <f t="shared" si="60"/>
        <v>588.14084353333328</v>
      </c>
      <c r="J216">
        <f t="shared" si="61"/>
        <v>592.46430178888886</v>
      </c>
      <c r="K216">
        <f t="shared" si="62"/>
        <v>600.42199656190473</v>
      </c>
      <c r="L216">
        <f t="shared" si="63"/>
        <v>604.63927247202378</v>
      </c>
      <c r="M216">
        <f t="shared" si="64"/>
        <v>603.00006757901224</v>
      </c>
      <c r="N216">
        <f t="shared" si="65"/>
        <v>591.03936244952388</v>
      </c>
      <c r="O216">
        <f t="shared" si="66"/>
        <v>578.77717913509139</v>
      </c>
      <c r="P216">
        <f t="shared" si="67"/>
        <v>564.15618673799906</v>
      </c>
      <c r="Q216">
        <f t="shared" si="68"/>
        <v>560.22137007686752</v>
      </c>
      <c r="R216">
        <f t="shared" si="69"/>
        <v>570.10456979879734</v>
      </c>
      <c r="S216">
        <f t="shared" si="70"/>
        <v>587.39238012881628</v>
      </c>
      <c r="T216">
        <f t="shared" si="71"/>
        <v>604.52877115674323</v>
      </c>
      <c r="U216">
        <f t="shared" si="72"/>
        <v>612.08592106159733</v>
      </c>
      <c r="V216">
        <f t="shared" si="73"/>
        <v>615.11299354909306</v>
      </c>
      <c r="W216">
        <f t="shared" si="74"/>
        <v>625.14954792063679</v>
      </c>
      <c r="X216">
        <f t="shared" si="75"/>
        <v>632.86563633360311</v>
      </c>
    </row>
    <row r="217" spans="1:24">
      <c r="A217" s="1">
        <v>39769</v>
      </c>
      <c r="B217">
        <v>533</v>
      </c>
      <c r="C217">
        <v>558.79998799999998</v>
      </c>
      <c r="D217">
        <v>520.09997599999997</v>
      </c>
      <c r="E217">
        <v>547.84997599999997</v>
      </c>
      <c r="F217">
        <f t="shared" si="57"/>
        <v>539.07501200000002</v>
      </c>
      <c r="G217">
        <f t="shared" si="58"/>
        <v>551.56667066666671</v>
      </c>
      <c r="H217">
        <f t="shared" si="59"/>
        <v>562.53855616666669</v>
      </c>
      <c r="I217">
        <f t="shared" si="60"/>
        <v>576.78684069333337</v>
      </c>
      <c r="J217">
        <f t="shared" si="61"/>
        <v>584.87709283333334</v>
      </c>
      <c r="K217">
        <f t="shared" si="62"/>
        <v>589.70817728843542</v>
      </c>
      <c r="L217">
        <f t="shared" si="63"/>
        <v>597.6825280541666</v>
      </c>
      <c r="M217">
        <f t="shared" si="64"/>
        <v>602.19540254303354</v>
      </c>
      <c r="N217">
        <f t="shared" si="65"/>
        <v>601.15956094111118</v>
      </c>
      <c r="O217">
        <f t="shared" si="66"/>
        <v>590.27669333427787</v>
      </c>
      <c r="P217">
        <f t="shared" si="67"/>
        <v>578.82352531827803</v>
      </c>
      <c r="Q217">
        <f t="shared" si="68"/>
        <v>564.94742681140735</v>
      </c>
      <c r="R217">
        <f t="shared" si="69"/>
        <v>561.05249670403009</v>
      </c>
      <c r="S217">
        <f t="shared" si="70"/>
        <v>570.32604302998857</v>
      </c>
      <c r="T217">
        <f t="shared" si="71"/>
        <v>586.81355963639021</v>
      </c>
      <c r="U217">
        <f t="shared" si="72"/>
        <v>603.31963945548148</v>
      </c>
      <c r="V217">
        <f t="shared" si="73"/>
        <v>610.74750576805184</v>
      </c>
      <c r="W217">
        <f t="shared" si="74"/>
        <v>613.83114630966725</v>
      </c>
      <c r="X217">
        <f t="shared" si="75"/>
        <v>623.65007055460512</v>
      </c>
    </row>
    <row r="218" spans="1:24">
      <c r="A218" s="1">
        <v>39770</v>
      </c>
      <c r="B218">
        <v>545</v>
      </c>
      <c r="C218">
        <v>568.79998799999998</v>
      </c>
      <c r="D218">
        <v>505.54998799999998</v>
      </c>
      <c r="E218">
        <v>513.25</v>
      </c>
      <c r="F218">
        <f t="shared" si="57"/>
        <v>539.19998199999998</v>
      </c>
      <c r="G218">
        <f t="shared" si="58"/>
        <v>536.85556355555548</v>
      </c>
      <c r="H218">
        <f t="shared" si="59"/>
        <v>548.45625300000006</v>
      </c>
      <c r="I218">
        <f t="shared" si="60"/>
        <v>559.22684589333335</v>
      </c>
      <c r="J218">
        <f t="shared" si="61"/>
        <v>573.02097902222238</v>
      </c>
      <c r="K218">
        <f t="shared" si="62"/>
        <v>581.41710071428577</v>
      </c>
      <c r="L218">
        <f t="shared" si="63"/>
        <v>586.70481156488097</v>
      </c>
      <c r="M218">
        <f t="shared" si="64"/>
        <v>594.74619762839518</v>
      </c>
      <c r="N218">
        <f t="shared" si="65"/>
        <v>599.54636216873018</v>
      </c>
      <c r="O218">
        <f t="shared" si="66"/>
        <v>599.06406376464656</v>
      </c>
      <c r="P218">
        <f t="shared" si="67"/>
        <v>589.15919127864379</v>
      </c>
      <c r="Q218">
        <f t="shared" si="68"/>
        <v>578.47171567841065</v>
      </c>
      <c r="R218">
        <f t="shared" si="69"/>
        <v>565.31342693712327</v>
      </c>
      <c r="S218">
        <f t="shared" si="70"/>
        <v>561.51233025709485</v>
      </c>
      <c r="T218">
        <f t="shared" si="71"/>
        <v>570.28476699686428</v>
      </c>
      <c r="U218">
        <f t="shared" si="72"/>
        <v>586.07833306954376</v>
      </c>
      <c r="V218">
        <f t="shared" si="73"/>
        <v>602.02657321412755</v>
      </c>
      <c r="W218">
        <f t="shared" si="74"/>
        <v>609.3429279686253</v>
      </c>
      <c r="X218">
        <f t="shared" si="75"/>
        <v>612.48371405418379</v>
      </c>
    </row>
    <row r="219" spans="1:24">
      <c r="A219" s="1">
        <v>39771</v>
      </c>
      <c r="B219">
        <v>517</v>
      </c>
      <c r="C219">
        <v>548</v>
      </c>
      <c r="D219">
        <v>504.10000600000001</v>
      </c>
      <c r="E219">
        <v>516.25</v>
      </c>
      <c r="F219">
        <f t="shared" si="57"/>
        <v>514</v>
      </c>
      <c r="G219">
        <f t="shared" si="58"/>
        <v>534.72776311111113</v>
      </c>
      <c r="H219">
        <f t="shared" si="59"/>
        <v>534.73542266666664</v>
      </c>
      <c r="I219">
        <f t="shared" si="60"/>
        <v>545.67500240000004</v>
      </c>
      <c r="J219">
        <f t="shared" si="61"/>
        <v>556.1932055777778</v>
      </c>
      <c r="K219">
        <f t="shared" si="62"/>
        <v>569.55675801904761</v>
      </c>
      <c r="L219">
        <f t="shared" si="63"/>
        <v>578.12824493750009</v>
      </c>
      <c r="M219">
        <f t="shared" si="64"/>
        <v>583.75859808236339</v>
      </c>
      <c r="N219">
        <f t="shared" si="65"/>
        <v>591.84707774555557</v>
      </c>
      <c r="O219">
        <f t="shared" si="66"/>
        <v>596.88760187239939</v>
      </c>
      <c r="P219">
        <f t="shared" si="67"/>
        <v>596.88823908981487</v>
      </c>
      <c r="Q219">
        <f t="shared" si="68"/>
        <v>587.85493410336346</v>
      </c>
      <c r="R219">
        <f t="shared" si="69"/>
        <v>577.87424619117712</v>
      </c>
      <c r="S219">
        <f t="shared" si="70"/>
        <v>565.39142069687057</v>
      </c>
      <c r="T219">
        <f t="shared" si="71"/>
        <v>561.71273149102637</v>
      </c>
      <c r="U219">
        <f t="shared" si="72"/>
        <v>570.06351781019748</v>
      </c>
      <c r="V219">
        <f t="shared" si="73"/>
        <v>585.24558628172952</v>
      </c>
      <c r="W219">
        <f t="shared" si="74"/>
        <v>600.69290328873024</v>
      </c>
      <c r="X219">
        <f t="shared" si="75"/>
        <v>607.90928163019407</v>
      </c>
    </row>
    <row r="220" spans="1:24">
      <c r="A220" s="1">
        <v>39772</v>
      </c>
      <c r="B220">
        <v>506</v>
      </c>
      <c r="C220">
        <v>510</v>
      </c>
      <c r="D220">
        <v>467.79998799999998</v>
      </c>
      <c r="E220">
        <v>491</v>
      </c>
      <c r="F220">
        <f t="shared" si="57"/>
        <v>509.9375</v>
      </c>
      <c r="G220">
        <f t="shared" si="58"/>
        <v>511.61111111111109</v>
      </c>
      <c r="H220">
        <f t="shared" si="59"/>
        <v>530.31769583333335</v>
      </c>
      <c r="I220">
        <f t="shared" si="60"/>
        <v>531.9683381333333</v>
      </c>
      <c r="J220">
        <f t="shared" si="61"/>
        <v>542.61111311111108</v>
      </c>
      <c r="K220">
        <f t="shared" si="62"/>
        <v>553.00540118911567</v>
      </c>
      <c r="L220">
        <f t="shared" si="63"/>
        <v>566.05591364166673</v>
      </c>
      <c r="M220">
        <f t="shared" si="64"/>
        <v>574.77881075925927</v>
      </c>
      <c r="N220">
        <f t="shared" si="65"/>
        <v>580.70973839412704</v>
      </c>
      <c r="O220">
        <f t="shared" si="66"/>
        <v>588.8572606612488</v>
      </c>
      <c r="P220">
        <f t="shared" si="67"/>
        <v>594.12127385525491</v>
      </c>
      <c r="Q220">
        <f t="shared" si="68"/>
        <v>594.56222076929657</v>
      </c>
      <c r="R220">
        <f t="shared" si="69"/>
        <v>586.32269403475584</v>
      </c>
      <c r="S220">
        <f t="shared" si="70"/>
        <v>577.0048520006543</v>
      </c>
      <c r="T220">
        <f t="shared" si="71"/>
        <v>565.16480846581612</v>
      </c>
      <c r="U220">
        <f t="shared" si="72"/>
        <v>561.63447392927048</v>
      </c>
      <c r="V220">
        <f t="shared" si="73"/>
        <v>569.63375454913717</v>
      </c>
      <c r="W220">
        <f t="shared" si="74"/>
        <v>584.27864416717875</v>
      </c>
      <c r="X220">
        <f t="shared" si="75"/>
        <v>599.27838324429354</v>
      </c>
    </row>
    <row r="221" spans="1:24">
      <c r="A221" s="1">
        <v>39773</v>
      </c>
      <c r="B221">
        <v>486.29998799999998</v>
      </c>
      <c r="C221">
        <v>524.70001200000002</v>
      </c>
      <c r="D221">
        <v>480.14999399999999</v>
      </c>
      <c r="E221">
        <v>509.95001200000002</v>
      </c>
      <c r="F221">
        <f t="shared" si="57"/>
        <v>495.737503</v>
      </c>
      <c r="G221">
        <f t="shared" si="58"/>
        <v>508.53611244444443</v>
      </c>
      <c r="H221">
        <f t="shared" si="59"/>
        <v>510.61145908333333</v>
      </c>
      <c r="I221">
        <f t="shared" si="60"/>
        <v>527.38615618666677</v>
      </c>
      <c r="J221">
        <f t="shared" si="61"/>
        <v>529.81944877777778</v>
      </c>
      <c r="K221">
        <f t="shared" si="62"/>
        <v>540.06870944217678</v>
      </c>
      <c r="L221">
        <f t="shared" si="63"/>
        <v>550.24066410297633</v>
      </c>
      <c r="M221">
        <f t="shared" si="64"/>
        <v>562.94291133580248</v>
      </c>
      <c r="N221">
        <f t="shared" si="65"/>
        <v>571.7189301633332</v>
      </c>
      <c r="O221">
        <f t="shared" si="66"/>
        <v>577.85720039135515</v>
      </c>
      <c r="P221">
        <f t="shared" si="67"/>
        <v>586.02540560614477</v>
      </c>
      <c r="Q221">
        <f t="shared" si="68"/>
        <v>591.46253681313476</v>
      </c>
      <c r="R221">
        <f t="shared" si="69"/>
        <v>592.27920512251001</v>
      </c>
      <c r="S221">
        <f t="shared" si="70"/>
        <v>584.74384792577212</v>
      </c>
      <c r="T221">
        <f t="shared" si="71"/>
        <v>576.02974410998831</v>
      </c>
      <c r="U221">
        <f t="shared" si="72"/>
        <v>564.78556371869217</v>
      </c>
      <c r="V221">
        <f t="shared" si="73"/>
        <v>561.40925627887896</v>
      </c>
      <c r="W221">
        <f t="shared" si="74"/>
        <v>569.10413875846234</v>
      </c>
      <c r="X221">
        <f t="shared" si="75"/>
        <v>583.26608707881974</v>
      </c>
    </row>
    <row r="222" spans="1:24">
      <c r="A222" s="1">
        <v>39776</v>
      </c>
      <c r="B222">
        <v>515.04998799999998</v>
      </c>
      <c r="C222">
        <v>535</v>
      </c>
      <c r="D222">
        <v>495.14999399999999</v>
      </c>
      <c r="E222">
        <v>530.34997599999997</v>
      </c>
      <c r="F222">
        <f t="shared" si="57"/>
        <v>515.05000300000006</v>
      </c>
      <c r="G222">
        <f t="shared" si="58"/>
        <v>500.63611177777778</v>
      </c>
      <c r="H222">
        <f t="shared" si="59"/>
        <v>509.37395858333332</v>
      </c>
      <c r="I222">
        <f t="shared" si="60"/>
        <v>510.92116678666662</v>
      </c>
      <c r="J222">
        <f t="shared" si="61"/>
        <v>525.83985137777768</v>
      </c>
      <c r="K222">
        <f t="shared" si="62"/>
        <v>528.51462931972787</v>
      </c>
      <c r="L222">
        <f t="shared" si="63"/>
        <v>538.24840182440482</v>
      </c>
      <c r="M222">
        <f t="shared" si="64"/>
        <v>548.08367688165788</v>
      </c>
      <c r="N222">
        <f t="shared" si="65"/>
        <v>560.37562032222218</v>
      </c>
      <c r="O222">
        <f t="shared" si="66"/>
        <v>569.10109373526166</v>
      </c>
      <c r="P222">
        <f t="shared" si="67"/>
        <v>575.34826702540897</v>
      </c>
      <c r="Q222">
        <f t="shared" si="68"/>
        <v>583.48410207431129</v>
      </c>
      <c r="R222">
        <f t="shared" si="69"/>
        <v>589.03460038770675</v>
      </c>
      <c r="S222">
        <f t="shared" si="70"/>
        <v>590.15725811434277</v>
      </c>
      <c r="T222">
        <f t="shared" si="71"/>
        <v>583.23622466478639</v>
      </c>
      <c r="U222">
        <f t="shared" si="72"/>
        <v>575.06190444953904</v>
      </c>
      <c r="V222">
        <f t="shared" si="73"/>
        <v>564.36090273432035</v>
      </c>
      <c r="W222">
        <f t="shared" si="74"/>
        <v>561.13231477943646</v>
      </c>
      <c r="X222">
        <f t="shared" si="75"/>
        <v>568.55443185053923</v>
      </c>
    </row>
    <row r="223" spans="1:24">
      <c r="A223" s="1">
        <v>39777</v>
      </c>
      <c r="B223">
        <v>574</v>
      </c>
      <c r="C223">
        <v>574</v>
      </c>
      <c r="D223">
        <v>522.70001200000002</v>
      </c>
      <c r="E223">
        <v>535.15002400000003</v>
      </c>
      <c r="F223">
        <f t="shared" si="57"/>
        <v>531.54998799999998</v>
      </c>
      <c r="G223">
        <f t="shared" si="58"/>
        <v>518.41666999999995</v>
      </c>
      <c r="H223">
        <f t="shared" si="59"/>
        <v>504.63020958333334</v>
      </c>
      <c r="I223">
        <f t="shared" si="60"/>
        <v>510.80716734666669</v>
      </c>
      <c r="J223">
        <f t="shared" si="61"/>
        <v>511.76625043333337</v>
      </c>
      <c r="K223">
        <f t="shared" si="62"/>
        <v>525.08313767074821</v>
      </c>
      <c r="L223">
        <f t="shared" si="63"/>
        <v>527.76201959226182</v>
      </c>
      <c r="M223">
        <f t="shared" si="64"/>
        <v>536.95166596737215</v>
      </c>
      <c r="N223">
        <f t="shared" si="65"/>
        <v>546.40130955349218</v>
      </c>
      <c r="O223">
        <f t="shared" si="66"/>
        <v>558.2575890202022</v>
      </c>
      <c r="P223">
        <f t="shared" si="67"/>
        <v>566.86558625732312</v>
      </c>
      <c r="Q223">
        <f t="shared" si="68"/>
        <v>573.15076733706394</v>
      </c>
      <c r="R223">
        <f t="shared" si="69"/>
        <v>581.21482947716652</v>
      </c>
      <c r="S223">
        <f t="shared" si="70"/>
        <v>586.83118258408183</v>
      </c>
      <c r="T223">
        <f t="shared" si="71"/>
        <v>588.20172645094635</v>
      </c>
      <c r="U223">
        <f t="shared" si="72"/>
        <v>581.81783095094079</v>
      </c>
      <c r="V223">
        <f t="shared" si="73"/>
        <v>574.12621226407077</v>
      </c>
      <c r="W223">
        <f t="shared" si="74"/>
        <v>563.92002423029794</v>
      </c>
      <c r="X223">
        <f t="shared" si="75"/>
        <v>560.83057407046476</v>
      </c>
    </row>
    <row r="224" spans="1:24">
      <c r="A224" s="1">
        <v>39778</v>
      </c>
      <c r="B224">
        <v>539</v>
      </c>
      <c r="C224">
        <v>542.84997599999997</v>
      </c>
      <c r="D224">
        <v>508</v>
      </c>
      <c r="E224">
        <v>531.65002400000003</v>
      </c>
      <c r="F224">
        <f t="shared" si="57"/>
        <v>534.27502400000003</v>
      </c>
      <c r="G224">
        <f t="shared" si="58"/>
        <v>531.82777244444435</v>
      </c>
      <c r="H224">
        <f t="shared" si="59"/>
        <v>520.50625474999993</v>
      </c>
      <c r="I224">
        <f t="shared" si="60"/>
        <v>507.62816910666669</v>
      </c>
      <c r="J224">
        <f t="shared" si="61"/>
        <v>512.18236267777775</v>
      </c>
      <c r="K224">
        <f t="shared" si="62"/>
        <v>512.68943988163267</v>
      </c>
      <c r="L224">
        <f t="shared" si="63"/>
        <v>524.68915189940481</v>
      </c>
      <c r="M224">
        <f t="shared" si="64"/>
        <v>527.28969687213407</v>
      </c>
      <c r="N224">
        <f t="shared" si="65"/>
        <v>535.96499973063499</v>
      </c>
      <c r="O224">
        <f t="shared" si="66"/>
        <v>545.02805050317465</v>
      </c>
      <c r="P224">
        <f t="shared" si="67"/>
        <v>556.45487368518536</v>
      </c>
      <c r="Q224">
        <f t="shared" si="68"/>
        <v>564.91113330261783</v>
      </c>
      <c r="R224">
        <f t="shared" si="69"/>
        <v>571.18999848645728</v>
      </c>
      <c r="S224">
        <f t="shared" si="70"/>
        <v>579.15895206313326</v>
      </c>
      <c r="T224">
        <f t="shared" si="71"/>
        <v>584.80814001632677</v>
      </c>
      <c r="U224">
        <f t="shared" si="72"/>
        <v>586.38207488808791</v>
      </c>
      <c r="V224">
        <f t="shared" si="73"/>
        <v>580.47224176230816</v>
      </c>
      <c r="W224">
        <f t="shared" si="74"/>
        <v>573.21541448839957</v>
      </c>
      <c r="X224">
        <f t="shared" si="75"/>
        <v>563.46239810878308</v>
      </c>
    </row>
    <row r="225" spans="1:24">
      <c r="A225" s="1">
        <v>39780</v>
      </c>
      <c r="B225">
        <v>537</v>
      </c>
      <c r="C225">
        <v>548.90002400000003</v>
      </c>
      <c r="D225">
        <v>521</v>
      </c>
      <c r="E225">
        <v>533.54998799999998</v>
      </c>
      <c r="F225">
        <f t="shared" si="57"/>
        <v>532.12501500000008</v>
      </c>
      <c r="G225">
        <f t="shared" si="58"/>
        <v>534.00002000000006</v>
      </c>
      <c r="H225">
        <f t="shared" si="59"/>
        <v>532.03958008333336</v>
      </c>
      <c r="I225">
        <f t="shared" si="60"/>
        <v>522.03100475999997</v>
      </c>
      <c r="J225">
        <f t="shared" si="61"/>
        <v>510.0137527</v>
      </c>
      <c r="K225">
        <f t="shared" si="62"/>
        <v>513.46039298911569</v>
      </c>
      <c r="L225">
        <f t="shared" si="63"/>
        <v>513.62122902142858</v>
      </c>
      <c r="M225">
        <f t="shared" si="64"/>
        <v>524.52615971305102</v>
      </c>
      <c r="N225">
        <f t="shared" si="65"/>
        <v>527.01222742492064</v>
      </c>
      <c r="O225">
        <f t="shared" si="66"/>
        <v>535.21115697826315</v>
      </c>
      <c r="P225">
        <f t="shared" si="67"/>
        <v>543.89932440568782</v>
      </c>
      <c r="Q225">
        <f t="shared" si="68"/>
        <v>554.9113038040764</v>
      </c>
      <c r="R225">
        <f t="shared" si="69"/>
        <v>563.19554245447171</v>
      </c>
      <c r="S225">
        <f t="shared" si="70"/>
        <v>569.43666541402683</v>
      </c>
      <c r="T225">
        <f t="shared" si="71"/>
        <v>577.29433010606238</v>
      </c>
      <c r="U225">
        <f t="shared" si="72"/>
        <v>582.95074081813459</v>
      </c>
      <c r="V225">
        <f t="shared" si="73"/>
        <v>584.69140417208303</v>
      </c>
      <c r="W225">
        <f t="shared" si="74"/>
        <v>579.20168069448584</v>
      </c>
      <c r="X225">
        <f t="shared" si="75"/>
        <v>572.33751882397951</v>
      </c>
    </row>
    <row r="226" spans="1:24">
      <c r="A226" s="1">
        <v>39783</v>
      </c>
      <c r="B226">
        <v>540.5</v>
      </c>
      <c r="C226">
        <v>544.90002400000003</v>
      </c>
      <c r="D226">
        <v>482.10000600000001</v>
      </c>
      <c r="E226">
        <v>487.10000600000001</v>
      </c>
      <c r="F226">
        <f t="shared" si="57"/>
        <v>521.93749249999996</v>
      </c>
      <c r="G226">
        <f t="shared" si="58"/>
        <v>527.22778977777773</v>
      </c>
      <c r="H226">
        <f t="shared" si="59"/>
        <v>530.96564262499999</v>
      </c>
      <c r="I226">
        <f t="shared" si="60"/>
        <v>530.34366478666675</v>
      </c>
      <c r="J226">
        <f t="shared" si="61"/>
        <v>521.90778257777777</v>
      </c>
      <c r="K226">
        <f t="shared" si="62"/>
        <v>511.00668660000014</v>
      </c>
      <c r="L226">
        <f t="shared" si="63"/>
        <v>513.8872193342263</v>
      </c>
      <c r="M226">
        <f t="shared" si="64"/>
        <v>513.93800641410928</v>
      </c>
      <c r="N226">
        <f t="shared" si="65"/>
        <v>524.03454380174594</v>
      </c>
      <c r="O226">
        <f t="shared" si="66"/>
        <v>526.47599212182865</v>
      </c>
      <c r="P226">
        <f t="shared" si="67"/>
        <v>534.30119966063012</v>
      </c>
      <c r="Q226">
        <f t="shared" si="68"/>
        <v>542.68162521471766</v>
      </c>
      <c r="R226">
        <f t="shared" si="69"/>
        <v>553.3367721752137</v>
      </c>
      <c r="S226">
        <f t="shared" si="70"/>
        <v>561.46961769528468</v>
      </c>
      <c r="T226">
        <f t="shared" si="71"/>
        <v>567.67675680221259</v>
      </c>
      <c r="U226">
        <f t="shared" si="72"/>
        <v>575.43376403753962</v>
      </c>
      <c r="V226">
        <f t="shared" si="73"/>
        <v>581.09560712453447</v>
      </c>
      <c r="W226">
        <f t="shared" si="74"/>
        <v>582.98797858407852</v>
      </c>
      <c r="X226">
        <f t="shared" si="75"/>
        <v>577.88509679476158</v>
      </c>
    </row>
    <row r="227" spans="1:24">
      <c r="A227" s="1">
        <v>39784</v>
      </c>
      <c r="B227">
        <v>433</v>
      </c>
      <c r="C227">
        <v>476</v>
      </c>
      <c r="D227">
        <v>433</v>
      </c>
      <c r="E227">
        <v>460</v>
      </c>
      <c r="F227">
        <f t="shared" si="57"/>
        <v>480.32500449999998</v>
      </c>
      <c r="G227">
        <f t="shared" si="58"/>
        <v>512.47499433333326</v>
      </c>
      <c r="H227">
        <f t="shared" si="59"/>
        <v>521.18959345833332</v>
      </c>
      <c r="I227">
        <f t="shared" si="60"/>
        <v>526.67051577999996</v>
      </c>
      <c r="J227">
        <f t="shared" si="61"/>
        <v>527.44749893333335</v>
      </c>
      <c r="K227">
        <f t="shared" si="62"/>
        <v>520.56891629115648</v>
      </c>
      <c r="L227">
        <f t="shared" si="63"/>
        <v>510.86131999375004</v>
      </c>
      <c r="M227">
        <f t="shared" si="64"/>
        <v>513.51703484029986</v>
      </c>
      <c r="N227">
        <f t="shared" si="65"/>
        <v>513.62670607269843</v>
      </c>
      <c r="O227">
        <f t="shared" si="66"/>
        <v>523.13966796852947</v>
      </c>
      <c r="P227">
        <f t="shared" si="67"/>
        <v>525.60472909778753</v>
      </c>
      <c r="Q227">
        <f t="shared" si="68"/>
        <v>533.1508116985699</v>
      </c>
      <c r="R227">
        <f t="shared" si="69"/>
        <v>541.29059103611542</v>
      </c>
      <c r="S227">
        <f t="shared" si="70"/>
        <v>551.64832093686607</v>
      </c>
      <c r="T227">
        <f t="shared" si="71"/>
        <v>559.65745434714199</v>
      </c>
      <c r="U227">
        <f t="shared" si="72"/>
        <v>565.84265706644226</v>
      </c>
      <c r="V227">
        <f t="shared" si="73"/>
        <v>573.5155302885405</v>
      </c>
      <c r="W227">
        <f t="shared" si="74"/>
        <v>579.18766663321571</v>
      </c>
      <c r="X227">
        <f t="shared" si="75"/>
        <v>581.2240797598746</v>
      </c>
    </row>
    <row r="228" spans="1:24">
      <c r="A228" s="1">
        <v>39785</v>
      </c>
      <c r="B228">
        <v>468</v>
      </c>
      <c r="C228">
        <v>493.89999399999999</v>
      </c>
      <c r="D228">
        <v>445.5</v>
      </c>
      <c r="E228">
        <v>484.89999399999999</v>
      </c>
      <c r="F228">
        <f t="shared" si="57"/>
        <v>466.22499849999997</v>
      </c>
      <c r="G228">
        <f t="shared" si="58"/>
        <v>479.32778077777783</v>
      </c>
      <c r="H228">
        <f t="shared" si="59"/>
        <v>507.20311999999996</v>
      </c>
      <c r="I228">
        <f t="shared" si="60"/>
        <v>516.83967524666673</v>
      </c>
      <c r="J228">
        <f t="shared" si="61"/>
        <v>523.12404192777774</v>
      </c>
      <c r="K228">
        <f t="shared" si="62"/>
        <v>524.80601973877549</v>
      </c>
      <c r="L228">
        <f t="shared" si="63"/>
        <v>519.13295837976182</v>
      </c>
      <c r="M228">
        <f t="shared" si="64"/>
        <v>510.44030942654331</v>
      </c>
      <c r="N228">
        <f t="shared" si="65"/>
        <v>512.96433159626997</v>
      </c>
      <c r="O228">
        <f t="shared" si="66"/>
        <v>513.15774952063487</v>
      </c>
      <c r="P228">
        <f t="shared" si="67"/>
        <v>522.19052897115205</v>
      </c>
      <c r="Q228">
        <f t="shared" si="68"/>
        <v>524.68335954588656</v>
      </c>
      <c r="R228">
        <f t="shared" si="69"/>
        <v>531.98901914867213</v>
      </c>
      <c r="S228">
        <f t="shared" si="70"/>
        <v>539.91477406926322</v>
      </c>
      <c r="T228">
        <f t="shared" si="71"/>
        <v>550.00252762831201</v>
      </c>
      <c r="U228">
        <f t="shared" si="72"/>
        <v>557.89386727481872</v>
      </c>
      <c r="V228">
        <f t="shared" si="73"/>
        <v>564.05309598250415</v>
      </c>
      <c r="W228">
        <f t="shared" si="74"/>
        <v>571.6440758190605</v>
      </c>
      <c r="X228">
        <f t="shared" si="75"/>
        <v>577.32065833155491</v>
      </c>
    </row>
    <row r="229" spans="1:24">
      <c r="A229" s="1">
        <v>39786</v>
      </c>
      <c r="B229">
        <v>485</v>
      </c>
      <c r="C229">
        <v>494.70001200000002</v>
      </c>
      <c r="D229">
        <v>468.14999399999999</v>
      </c>
      <c r="E229">
        <v>487.85000600000001</v>
      </c>
      <c r="F229">
        <f t="shared" si="57"/>
        <v>485.637497</v>
      </c>
      <c r="G229">
        <f t="shared" si="58"/>
        <v>470.01111011111107</v>
      </c>
      <c r="H229">
        <f t="shared" si="59"/>
        <v>479.4864609583334</v>
      </c>
      <c r="I229">
        <f t="shared" si="60"/>
        <v>503.89849575999995</v>
      </c>
      <c r="J229">
        <f t="shared" si="61"/>
        <v>513.61778542777779</v>
      </c>
      <c r="K229">
        <f t="shared" si="62"/>
        <v>520.23285312176881</v>
      </c>
      <c r="L229">
        <f t="shared" si="63"/>
        <v>522.49511130267865</v>
      </c>
      <c r="M229">
        <f t="shared" si="64"/>
        <v>517.75398806596115</v>
      </c>
      <c r="N229">
        <f t="shared" si="65"/>
        <v>509.91127878388886</v>
      </c>
      <c r="O229">
        <f t="shared" si="66"/>
        <v>512.34567359991479</v>
      </c>
      <c r="P229">
        <f t="shared" si="67"/>
        <v>512.62377060224867</v>
      </c>
      <c r="Q229">
        <f t="shared" si="68"/>
        <v>521.24599127514614</v>
      </c>
      <c r="R229">
        <f t="shared" si="69"/>
        <v>523.76209932322115</v>
      </c>
      <c r="S229">
        <f t="shared" si="70"/>
        <v>530.85308467209393</v>
      </c>
      <c r="T229">
        <f t="shared" si="71"/>
        <v>538.58279621337181</v>
      </c>
      <c r="U229">
        <f t="shared" si="72"/>
        <v>548.42071823149092</v>
      </c>
      <c r="V229">
        <f t="shared" si="73"/>
        <v>556.19714028424232</v>
      </c>
      <c r="W229">
        <f t="shared" si="74"/>
        <v>562.32509381721991</v>
      </c>
      <c r="X229">
        <f t="shared" si="75"/>
        <v>569.83449707310751</v>
      </c>
    </row>
    <row r="230" spans="1:24">
      <c r="A230" s="1">
        <v>39787</v>
      </c>
      <c r="B230">
        <v>490</v>
      </c>
      <c r="C230">
        <v>496.29998799999998</v>
      </c>
      <c r="D230">
        <v>477.14999399999999</v>
      </c>
      <c r="E230">
        <v>490.64999399999999</v>
      </c>
      <c r="F230">
        <f t="shared" si="57"/>
        <v>488.550003</v>
      </c>
      <c r="G230">
        <f t="shared" si="58"/>
        <v>486.35833066666663</v>
      </c>
      <c r="H230">
        <f t="shared" si="59"/>
        <v>472.72083220833332</v>
      </c>
      <c r="I230">
        <f t="shared" si="60"/>
        <v>480.00916876666668</v>
      </c>
      <c r="J230">
        <f t="shared" si="61"/>
        <v>501.69457946666671</v>
      </c>
      <c r="K230">
        <f t="shared" si="62"/>
        <v>511.17646938707486</v>
      </c>
      <c r="L230">
        <f t="shared" si="63"/>
        <v>517.87327829404762</v>
      </c>
      <c r="M230">
        <f t="shared" si="64"/>
        <v>520.50429661472663</v>
      </c>
      <c r="N230">
        <f t="shared" si="65"/>
        <v>516.49008949936501</v>
      </c>
      <c r="O230">
        <f t="shared" si="66"/>
        <v>509.3586007456841</v>
      </c>
      <c r="P230">
        <f t="shared" si="67"/>
        <v>511.72242318881075</v>
      </c>
      <c r="Q230">
        <f t="shared" si="68"/>
        <v>512.07667596420583</v>
      </c>
      <c r="R230">
        <f t="shared" si="69"/>
        <v>520.33811434732968</v>
      </c>
      <c r="S230">
        <f t="shared" si="70"/>
        <v>522.86973725278415</v>
      </c>
      <c r="T230">
        <f t="shared" si="71"/>
        <v>529.764220098838</v>
      </c>
      <c r="U230">
        <f t="shared" si="72"/>
        <v>537.31079798628775</v>
      </c>
      <c r="V230">
        <f t="shared" si="73"/>
        <v>546.91447477418592</v>
      </c>
      <c r="W230">
        <f t="shared" si="74"/>
        <v>554.57734636346504</v>
      </c>
      <c r="X230">
        <f t="shared" si="75"/>
        <v>560.66846421635887</v>
      </c>
    </row>
    <row r="231" spans="1:24">
      <c r="A231" s="1">
        <v>39790</v>
      </c>
      <c r="B231">
        <v>500</v>
      </c>
      <c r="C231">
        <v>524</v>
      </c>
      <c r="D231">
        <v>476.70001200000002</v>
      </c>
      <c r="E231">
        <v>499.10000600000001</v>
      </c>
      <c r="F231">
        <f t="shared" si="57"/>
        <v>492.762497</v>
      </c>
      <c r="G231">
        <f t="shared" si="58"/>
        <v>489.8777804444444</v>
      </c>
      <c r="H231">
        <f t="shared" si="59"/>
        <v>487.42499799999996</v>
      </c>
      <c r="I231">
        <f t="shared" si="60"/>
        <v>475.07666576666668</v>
      </c>
      <c r="J231">
        <f t="shared" si="61"/>
        <v>480.82986302777778</v>
      </c>
      <c r="K231">
        <f t="shared" si="62"/>
        <v>500.29229248163261</v>
      </c>
      <c r="L231">
        <f t="shared" si="63"/>
        <v>509.38566099494045</v>
      </c>
      <c r="M231">
        <f t="shared" si="64"/>
        <v>516.01019850828925</v>
      </c>
      <c r="N231">
        <f t="shared" si="65"/>
        <v>518.8568671332539</v>
      </c>
      <c r="O231">
        <f t="shared" si="66"/>
        <v>515.40627995810053</v>
      </c>
      <c r="P231">
        <f t="shared" si="67"/>
        <v>508.86517589187707</v>
      </c>
      <c r="Q231">
        <f t="shared" si="68"/>
        <v>511.16093519203827</v>
      </c>
      <c r="R231">
        <f t="shared" si="69"/>
        <v>511.57502579329321</v>
      </c>
      <c r="S231">
        <f t="shared" si="70"/>
        <v>519.50935119528549</v>
      </c>
      <c r="T231">
        <f t="shared" si="71"/>
        <v>522.04487097917274</v>
      </c>
      <c r="U231">
        <f t="shared" si="72"/>
        <v>528.75386815530783</v>
      </c>
      <c r="V231">
        <f t="shared" si="73"/>
        <v>536.12501307964203</v>
      </c>
      <c r="W231">
        <f t="shared" si="74"/>
        <v>545.50526434008748</v>
      </c>
      <c r="X231">
        <f t="shared" si="75"/>
        <v>553.05372921029198</v>
      </c>
    </row>
    <row r="232" spans="1:24">
      <c r="A232" s="1">
        <v>39792</v>
      </c>
      <c r="B232">
        <v>505</v>
      </c>
      <c r="C232">
        <v>524.79998799999998</v>
      </c>
      <c r="D232">
        <v>487.39999399999999</v>
      </c>
      <c r="E232">
        <v>515.79998799999998</v>
      </c>
      <c r="F232">
        <f t="shared" si="57"/>
        <v>503.27500150000003</v>
      </c>
      <c r="G232">
        <f t="shared" si="58"/>
        <v>495.79166333333325</v>
      </c>
      <c r="H232">
        <f t="shared" si="59"/>
        <v>491.99583495833338</v>
      </c>
      <c r="I232">
        <f t="shared" si="60"/>
        <v>489.07199792</v>
      </c>
      <c r="J232">
        <f t="shared" si="61"/>
        <v>477.51666558333335</v>
      </c>
      <c r="K232">
        <f t="shared" si="62"/>
        <v>482.04600492176871</v>
      </c>
      <c r="L232">
        <f t="shared" si="63"/>
        <v>499.61434939017852</v>
      </c>
      <c r="M232">
        <f t="shared" si="64"/>
        <v>508.22676046463835</v>
      </c>
      <c r="N232">
        <f t="shared" si="65"/>
        <v>514.66667895746036</v>
      </c>
      <c r="O232">
        <f t="shared" si="66"/>
        <v>517.60624289799955</v>
      </c>
      <c r="P232">
        <f t="shared" si="67"/>
        <v>514.58110397548103</v>
      </c>
      <c r="Q232">
        <f t="shared" si="68"/>
        <v>508.52081335581545</v>
      </c>
      <c r="R232">
        <f t="shared" si="69"/>
        <v>510.73770521913758</v>
      </c>
      <c r="S232">
        <f t="shared" si="70"/>
        <v>511.18802415374023</v>
      </c>
      <c r="T232">
        <f t="shared" si="71"/>
        <v>518.81501672214256</v>
      </c>
      <c r="U232">
        <f t="shared" si="72"/>
        <v>521.33825233333926</v>
      </c>
      <c r="V232">
        <f t="shared" si="73"/>
        <v>527.86569035038326</v>
      </c>
      <c r="W232">
        <f t="shared" si="74"/>
        <v>535.06358591478556</v>
      </c>
      <c r="X232">
        <f t="shared" si="75"/>
        <v>544.22612622808299</v>
      </c>
    </row>
    <row r="233" spans="1:24">
      <c r="A233" s="1">
        <v>39793</v>
      </c>
      <c r="B233">
        <v>522</v>
      </c>
      <c r="C233">
        <v>528</v>
      </c>
      <c r="D233">
        <v>501</v>
      </c>
      <c r="E233">
        <v>510.70001200000002</v>
      </c>
      <c r="F233">
        <f t="shared" si="57"/>
        <v>514.52499399999999</v>
      </c>
      <c r="G233">
        <f t="shared" si="58"/>
        <v>505.02777944444443</v>
      </c>
      <c r="H233">
        <f t="shared" si="59"/>
        <v>497.85937249999995</v>
      </c>
      <c r="I233">
        <f t="shared" si="60"/>
        <v>493.76066820666665</v>
      </c>
      <c r="J233">
        <f t="shared" si="61"/>
        <v>490.58777604444441</v>
      </c>
      <c r="K233">
        <f t="shared" si="62"/>
        <v>479.68775417346939</v>
      </c>
      <c r="L233">
        <f t="shared" si="63"/>
        <v>483.29181690029765</v>
      </c>
      <c r="M233">
        <f t="shared" si="64"/>
        <v>499.28250802583767</v>
      </c>
      <c r="N233">
        <f t="shared" si="65"/>
        <v>507.41708459817454</v>
      </c>
      <c r="O233">
        <f t="shared" si="66"/>
        <v>513.6345845233111</v>
      </c>
      <c r="P233">
        <f t="shared" si="67"/>
        <v>516.60294500372174</v>
      </c>
      <c r="Q233">
        <f t="shared" si="68"/>
        <v>513.9136227821009</v>
      </c>
      <c r="R233">
        <f t="shared" si="69"/>
        <v>508.25784724876752</v>
      </c>
      <c r="S233">
        <f t="shared" si="70"/>
        <v>510.39519167119505</v>
      </c>
      <c r="T233">
        <f t="shared" si="71"/>
        <v>510.86865557381901</v>
      </c>
      <c r="U233">
        <f t="shared" si="72"/>
        <v>518.21032717793344</v>
      </c>
      <c r="V233">
        <f t="shared" si="73"/>
        <v>520.7122075432153</v>
      </c>
      <c r="W233">
        <f t="shared" si="74"/>
        <v>527.0652801380362</v>
      </c>
      <c r="X233">
        <f t="shared" si="75"/>
        <v>534.09515675404634</v>
      </c>
    </row>
    <row r="234" spans="1:24">
      <c r="A234" s="1">
        <v>39794</v>
      </c>
      <c r="B234">
        <v>480</v>
      </c>
      <c r="C234">
        <v>513</v>
      </c>
      <c r="D234">
        <v>475.70001200000002</v>
      </c>
      <c r="E234">
        <v>507.04998799999998</v>
      </c>
      <c r="F234">
        <f t="shared" si="57"/>
        <v>509.78750600000001</v>
      </c>
      <c r="G234">
        <f t="shared" si="58"/>
        <v>513.41110577777783</v>
      </c>
      <c r="H234">
        <f t="shared" si="59"/>
        <v>505.8114592083333</v>
      </c>
      <c r="I234">
        <f t="shared" si="60"/>
        <v>499.21949752</v>
      </c>
      <c r="J234">
        <f t="shared" si="61"/>
        <v>495.11027889444449</v>
      </c>
      <c r="K234">
        <f t="shared" si="62"/>
        <v>491.85176697687069</v>
      </c>
      <c r="L234">
        <f t="shared" si="63"/>
        <v>481.54006596428576</v>
      </c>
      <c r="M234">
        <f t="shared" si="64"/>
        <v>484.44642976322757</v>
      </c>
      <c r="N234">
        <f t="shared" si="65"/>
        <v>499.12125704325388</v>
      </c>
      <c r="O234">
        <f t="shared" si="66"/>
        <v>506.81181249420825</v>
      </c>
      <c r="P234">
        <f t="shared" si="67"/>
        <v>512.80045268803508</v>
      </c>
      <c r="Q234">
        <f t="shared" si="68"/>
        <v>515.76277767207455</v>
      </c>
      <c r="R234">
        <f t="shared" si="69"/>
        <v>513.34734369562432</v>
      </c>
      <c r="S234">
        <f t="shared" si="70"/>
        <v>508.03976862329421</v>
      </c>
      <c r="T234">
        <f t="shared" si="71"/>
        <v>510.10115632455785</v>
      </c>
      <c r="U234">
        <f t="shared" si="72"/>
        <v>510.59022260926918</v>
      </c>
      <c r="V234">
        <f t="shared" si="73"/>
        <v>517.66824108162859</v>
      </c>
      <c r="W234">
        <f t="shared" si="74"/>
        <v>520.14369805479112</v>
      </c>
      <c r="X234">
        <f t="shared" si="75"/>
        <v>526.3308911761344</v>
      </c>
    </row>
    <row r="235" spans="1:24">
      <c r="A235" s="1">
        <v>39797</v>
      </c>
      <c r="B235">
        <v>515</v>
      </c>
      <c r="C235">
        <v>524</v>
      </c>
      <c r="D235">
        <v>505.60000600000001</v>
      </c>
      <c r="E235">
        <v>508.75</v>
      </c>
      <c r="F235">
        <f t="shared" si="57"/>
        <v>507.47499099999999</v>
      </c>
      <c r="G235">
        <f t="shared" si="58"/>
        <v>509.46944844444442</v>
      </c>
      <c r="H235">
        <f t="shared" si="59"/>
        <v>512.70207858333333</v>
      </c>
      <c r="I235">
        <f t="shared" si="60"/>
        <v>506.30516712666667</v>
      </c>
      <c r="J235">
        <f t="shared" si="61"/>
        <v>500.23985871111108</v>
      </c>
      <c r="K235">
        <f t="shared" si="62"/>
        <v>496.21493280748302</v>
      </c>
      <c r="L235">
        <f t="shared" si="63"/>
        <v>492.94529591726189</v>
      </c>
      <c r="M235">
        <f t="shared" si="64"/>
        <v>483.15660169664909</v>
      </c>
      <c r="N235">
        <f t="shared" si="65"/>
        <v>485.52078672690476</v>
      </c>
      <c r="O235">
        <f t="shared" si="66"/>
        <v>499.08089468394979</v>
      </c>
      <c r="P235">
        <f t="shared" si="67"/>
        <v>506.36291149469099</v>
      </c>
      <c r="Q235">
        <f t="shared" si="68"/>
        <v>512.12497425641118</v>
      </c>
      <c r="R235">
        <f t="shared" si="69"/>
        <v>515.05829358325286</v>
      </c>
      <c r="S235">
        <f t="shared" si="70"/>
        <v>512.86885419591601</v>
      </c>
      <c r="T235">
        <f t="shared" si="71"/>
        <v>507.86365034215078</v>
      </c>
      <c r="U235">
        <f t="shared" si="72"/>
        <v>509.85229944041436</v>
      </c>
      <c r="V235">
        <f t="shared" si="73"/>
        <v>510.35079671739612</v>
      </c>
      <c r="W235">
        <f t="shared" si="74"/>
        <v>517.18404001085037</v>
      </c>
      <c r="X235">
        <f t="shared" si="75"/>
        <v>519.62913819705159</v>
      </c>
    </row>
    <row r="236" spans="1:24">
      <c r="A236" s="1">
        <v>39798</v>
      </c>
      <c r="B236">
        <v>509</v>
      </c>
      <c r="C236">
        <v>518.90002400000003</v>
      </c>
      <c r="D236">
        <v>491.54998799999998</v>
      </c>
      <c r="E236">
        <v>509.25</v>
      </c>
      <c r="F236">
        <f t="shared" si="57"/>
        <v>508.875</v>
      </c>
      <c r="G236">
        <f t="shared" si="58"/>
        <v>507.76665933333334</v>
      </c>
      <c r="H236">
        <f t="shared" si="59"/>
        <v>509.33646133333332</v>
      </c>
      <c r="I236">
        <f t="shared" si="60"/>
        <v>512.22366238666677</v>
      </c>
      <c r="J236">
        <f t="shared" si="61"/>
        <v>506.6612502166667</v>
      </c>
      <c r="K236">
        <f t="shared" si="62"/>
        <v>501.04845007891157</v>
      </c>
      <c r="L236">
        <f t="shared" si="63"/>
        <v>497.14353486279765</v>
      </c>
      <c r="M236">
        <f t="shared" si="64"/>
        <v>493.90260856843037</v>
      </c>
      <c r="N236">
        <f t="shared" si="65"/>
        <v>484.58144140698414</v>
      </c>
      <c r="O236">
        <f t="shared" si="66"/>
        <v>486.51600441288866</v>
      </c>
      <c r="P236">
        <f t="shared" si="67"/>
        <v>499.12068111306513</v>
      </c>
      <c r="Q236">
        <f t="shared" si="68"/>
        <v>506.02937395959646</v>
      </c>
      <c r="R236">
        <f t="shared" si="69"/>
        <v>511.57268032993278</v>
      </c>
      <c r="S236">
        <f t="shared" si="70"/>
        <v>514.46262959325816</v>
      </c>
      <c r="T236">
        <f t="shared" si="71"/>
        <v>512.46220712898366</v>
      </c>
      <c r="U236">
        <f t="shared" si="72"/>
        <v>507.72219000368517</v>
      </c>
      <c r="V236">
        <f t="shared" si="73"/>
        <v>509.64152360113218</v>
      </c>
      <c r="W236">
        <f t="shared" si="74"/>
        <v>510.1447991560928</v>
      </c>
      <c r="X236">
        <f t="shared" si="75"/>
        <v>516.75021299530783</v>
      </c>
    </row>
    <row r="237" spans="1:24">
      <c r="A237" s="1">
        <v>39799</v>
      </c>
      <c r="B237">
        <v>520</v>
      </c>
      <c r="C237">
        <v>520</v>
      </c>
      <c r="D237">
        <v>504.54998799999998</v>
      </c>
      <c r="E237">
        <v>509.75</v>
      </c>
      <c r="F237">
        <f t="shared" si="57"/>
        <v>509.375</v>
      </c>
      <c r="G237">
        <f t="shared" si="58"/>
        <v>509</v>
      </c>
      <c r="H237">
        <f t="shared" si="59"/>
        <v>507.99999374999999</v>
      </c>
      <c r="I237">
        <f t="shared" si="60"/>
        <v>509.28916906666672</v>
      </c>
      <c r="J237">
        <f t="shared" si="61"/>
        <v>511.88916276666669</v>
      </c>
      <c r="K237">
        <f t="shared" si="62"/>
        <v>506.94229598163275</v>
      </c>
      <c r="L237">
        <f t="shared" si="63"/>
        <v>501.7150498815476</v>
      </c>
      <c r="M237">
        <f t="shared" si="64"/>
        <v>497.94116671754847</v>
      </c>
      <c r="N237">
        <f t="shared" si="65"/>
        <v>494.75034759158723</v>
      </c>
      <c r="O237">
        <f t="shared" si="66"/>
        <v>485.84924415510943</v>
      </c>
      <c r="P237">
        <f t="shared" si="67"/>
        <v>487.4375873368146</v>
      </c>
      <c r="Q237">
        <f t="shared" si="68"/>
        <v>499.21465228188259</v>
      </c>
      <c r="R237">
        <f t="shared" si="69"/>
        <v>505.78288809513532</v>
      </c>
      <c r="S237">
        <f t="shared" si="70"/>
        <v>511.11783510793731</v>
      </c>
      <c r="T237">
        <f t="shared" si="71"/>
        <v>513.95559026711703</v>
      </c>
      <c r="U237">
        <f t="shared" si="72"/>
        <v>512.11512234284965</v>
      </c>
      <c r="V237">
        <f t="shared" si="73"/>
        <v>507.6096918491595</v>
      </c>
      <c r="W237">
        <f t="shared" si="74"/>
        <v>509.46316091298394</v>
      </c>
      <c r="X237">
        <f t="shared" si="75"/>
        <v>509.96768424328809</v>
      </c>
    </row>
    <row r="238" spans="1:24">
      <c r="A238" s="1">
        <v>39800</v>
      </c>
      <c r="B238">
        <v>478</v>
      </c>
      <c r="C238">
        <v>542.79998799999998</v>
      </c>
      <c r="D238">
        <v>478</v>
      </c>
      <c r="E238">
        <v>536.15002400000003</v>
      </c>
      <c r="F238">
        <f t="shared" si="57"/>
        <v>516.35000600000001</v>
      </c>
      <c r="G238">
        <f t="shared" si="58"/>
        <v>512.3777804444444</v>
      </c>
      <c r="H238">
        <f t="shared" si="59"/>
        <v>510.74375150000003</v>
      </c>
      <c r="I238">
        <f t="shared" si="60"/>
        <v>509.23799548000005</v>
      </c>
      <c r="J238">
        <f t="shared" si="61"/>
        <v>510.00903044444448</v>
      </c>
      <c r="K238">
        <f t="shared" si="62"/>
        <v>512.17948669795908</v>
      </c>
      <c r="L238">
        <f t="shared" si="63"/>
        <v>507.58310301517861</v>
      </c>
      <c r="M238">
        <f t="shared" si="64"/>
        <v>502.60103214162257</v>
      </c>
      <c r="N238">
        <f t="shared" si="65"/>
        <v>498.89755022579368</v>
      </c>
      <c r="O238">
        <f t="shared" si="66"/>
        <v>495.72304336425293</v>
      </c>
      <c r="P238">
        <f t="shared" si="67"/>
        <v>487.16701555885032</v>
      </c>
      <c r="Q238">
        <f t="shared" si="68"/>
        <v>488.44564285528446</v>
      </c>
      <c r="R238">
        <f t="shared" si="69"/>
        <v>499.47789143521749</v>
      </c>
      <c r="S238">
        <f t="shared" si="70"/>
        <v>505.71847346657086</v>
      </c>
      <c r="T238">
        <f t="shared" si="71"/>
        <v>510.84250187462874</v>
      </c>
      <c r="U238">
        <f t="shared" si="72"/>
        <v>513.61131689500291</v>
      </c>
      <c r="V238">
        <f t="shared" si="73"/>
        <v>511.89792431762959</v>
      </c>
      <c r="W238">
        <f t="shared" si="74"/>
        <v>507.59339239449457</v>
      </c>
      <c r="X238">
        <f t="shared" si="75"/>
        <v>509.37737797233478</v>
      </c>
    </row>
    <row r="239" spans="1:24">
      <c r="A239" s="1">
        <v>39801</v>
      </c>
      <c r="B239">
        <v>528</v>
      </c>
      <c r="C239">
        <v>568.90002400000003</v>
      </c>
      <c r="D239">
        <v>528</v>
      </c>
      <c r="E239">
        <v>549.40002400000003</v>
      </c>
      <c r="F239">
        <f t="shared" si="57"/>
        <v>539.46252400000003</v>
      </c>
      <c r="G239">
        <f t="shared" si="58"/>
        <v>521.48889822222225</v>
      </c>
      <c r="H239">
        <f t="shared" si="59"/>
        <v>515.81771333333336</v>
      </c>
      <c r="I239">
        <f t="shared" si="60"/>
        <v>513.12700311999993</v>
      </c>
      <c r="J239">
        <f t="shared" si="61"/>
        <v>511.04138612222215</v>
      </c>
      <c r="K239">
        <f t="shared" si="62"/>
        <v>511.2536597278912</v>
      </c>
      <c r="L239">
        <f t="shared" si="63"/>
        <v>512.95158267321426</v>
      </c>
      <c r="M239">
        <f t="shared" si="64"/>
        <v>508.54238838386249</v>
      </c>
      <c r="N239">
        <f t="shared" si="65"/>
        <v>503.7069292874603</v>
      </c>
      <c r="O239">
        <f t="shared" si="66"/>
        <v>500.02628567634133</v>
      </c>
      <c r="P239">
        <f t="shared" si="67"/>
        <v>496.83883166723177</v>
      </c>
      <c r="Q239">
        <f t="shared" si="68"/>
        <v>488.56452345077309</v>
      </c>
      <c r="R239">
        <f t="shared" si="69"/>
        <v>489.55896449827441</v>
      </c>
      <c r="S239">
        <f t="shared" si="70"/>
        <v>499.91269880620308</v>
      </c>
      <c r="T239">
        <f t="shared" si="71"/>
        <v>505.83626439834768</v>
      </c>
      <c r="U239">
        <f t="shared" si="72"/>
        <v>510.74726847023885</v>
      </c>
      <c r="V239">
        <f t="shared" si="73"/>
        <v>513.43275624651517</v>
      </c>
      <c r="W239">
        <f t="shared" si="74"/>
        <v>511.81770133692334</v>
      </c>
      <c r="X239">
        <f t="shared" si="75"/>
        <v>507.68397293976977</v>
      </c>
    </row>
    <row r="240" spans="1:24">
      <c r="A240" s="1">
        <v>39804</v>
      </c>
      <c r="B240">
        <v>555</v>
      </c>
      <c r="C240">
        <v>558.95001200000002</v>
      </c>
      <c r="D240">
        <v>525.40002400000003</v>
      </c>
      <c r="E240">
        <v>528.29998799999998</v>
      </c>
      <c r="F240">
        <f t="shared" si="57"/>
        <v>544.12501500000008</v>
      </c>
      <c r="G240">
        <f t="shared" si="58"/>
        <v>538.95835333333332</v>
      </c>
      <c r="H240">
        <f t="shared" si="59"/>
        <v>523.84167591666665</v>
      </c>
      <c r="I240">
        <f t="shared" si="60"/>
        <v>517.96817210666666</v>
      </c>
      <c r="J240">
        <f t="shared" si="61"/>
        <v>514.87250359999996</v>
      </c>
      <c r="K240">
        <f t="shared" si="62"/>
        <v>512.49771920680269</v>
      </c>
      <c r="L240">
        <f t="shared" si="63"/>
        <v>512.33679657440484</v>
      </c>
      <c r="M240">
        <f t="shared" si="64"/>
        <v>513.67486390705471</v>
      </c>
      <c r="N240">
        <f t="shared" si="65"/>
        <v>509.43064984547618</v>
      </c>
      <c r="O240">
        <f t="shared" si="66"/>
        <v>504.73274583157547</v>
      </c>
      <c r="P240">
        <f t="shared" si="67"/>
        <v>501.08485930053513</v>
      </c>
      <c r="Q240">
        <f t="shared" si="68"/>
        <v>497.89649564549211</v>
      </c>
      <c r="R240">
        <f t="shared" si="69"/>
        <v>489.87955761245257</v>
      </c>
      <c r="S240">
        <f t="shared" si="70"/>
        <v>490.63170033172275</v>
      </c>
      <c r="T240">
        <f t="shared" si="71"/>
        <v>500.3802645761279</v>
      </c>
      <c r="U240">
        <f t="shared" si="72"/>
        <v>506.01181300467323</v>
      </c>
      <c r="V240">
        <f t="shared" si="73"/>
        <v>510.72149449966997</v>
      </c>
      <c r="W240">
        <f t="shared" si="74"/>
        <v>513.32258359642151</v>
      </c>
      <c r="X240">
        <f t="shared" si="75"/>
        <v>511.79031640507708</v>
      </c>
    </row>
    <row r="241" spans="1:24">
      <c r="A241" s="1">
        <v>39805</v>
      </c>
      <c r="B241">
        <v>527</v>
      </c>
      <c r="C241">
        <v>527</v>
      </c>
      <c r="D241">
        <v>508.20001200000002</v>
      </c>
      <c r="E241">
        <v>513.04998799999998</v>
      </c>
      <c r="F241">
        <f t="shared" si="57"/>
        <v>524.48748799999998</v>
      </c>
      <c r="G241">
        <f t="shared" si="58"/>
        <v>539.50001000000009</v>
      </c>
      <c r="H241">
        <f t="shared" si="59"/>
        <v>537.15001649999999</v>
      </c>
      <c r="I241">
        <f t="shared" si="60"/>
        <v>524.53934169333331</v>
      </c>
      <c r="J241">
        <f t="shared" si="61"/>
        <v>519.02625520000004</v>
      </c>
      <c r="K241">
        <f t="shared" si="62"/>
        <v>515.90398316734695</v>
      </c>
      <c r="L241">
        <f t="shared" si="63"/>
        <v>513.46206699345237</v>
      </c>
      <c r="M241">
        <f t="shared" si="64"/>
        <v>513.0944367574956</v>
      </c>
      <c r="N241">
        <f t="shared" si="65"/>
        <v>514.18937763634915</v>
      </c>
      <c r="O241">
        <f t="shared" si="66"/>
        <v>510.12125207439982</v>
      </c>
      <c r="P241">
        <f t="shared" si="67"/>
        <v>505.57411431783311</v>
      </c>
      <c r="Q241">
        <f t="shared" si="68"/>
        <v>501.98247378037559</v>
      </c>
      <c r="R241">
        <f t="shared" si="69"/>
        <v>498.81562356877328</v>
      </c>
      <c r="S241">
        <f t="shared" si="70"/>
        <v>491.04625382495573</v>
      </c>
      <c r="T241">
        <f t="shared" si="71"/>
        <v>491.59925038130262</v>
      </c>
      <c r="U241">
        <f t="shared" si="72"/>
        <v>500.81239436230726</v>
      </c>
      <c r="V241">
        <f t="shared" si="73"/>
        <v>506.18090990564826</v>
      </c>
      <c r="W241">
        <f t="shared" si="74"/>
        <v>510.70609743182035</v>
      </c>
      <c r="X241">
        <f t="shared" si="75"/>
        <v>513.22770449160043</v>
      </c>
    </row>
    <row r="242" spans="1:24">
      <c r="A242" s="1">
        <v>39806</v>
      </c>
      <c r="B242">
        <v>524.70001200000002</v>
      </c>
      <c r="C242">
        <v>524.70001200000002</v>
      </c>
      <c r="D242">
        <v>495.70001200000002</v>
      </c>
      <c r="E242">
        <v>502.54998799999998</v>
      </c>
      <c r="F242">
        <f t="shared" si="57"/>
        <v>510.42498799999998</v>
      </c>
      <c r="G242">
        <f t="shared" si="58"/>
        <v>521.20276577777781</v>
      </c>
      <c r="H242">
        <f t="shared" si="59"/>
        <v>535.45625674999997</v>
      </c>
      <c r="I242">
        <f t="shared" si="60"/>
        <v>534.89801367999996</v>
      </c>
      <c r="J242">
        <f t="shared" si="61"/>
        <v>524.31611841111101</v>
      </c>
      <c r="K242">
        <f t="shared" si="62"/>
        <v>519.33781082448979</v>
      </c>
      <c r="L242">
        <f t="shared" si="63"/>
        <v>516.37223545892857</v>
      </c>
      <c r="M242">
        <f t="shared" si="64"/>
        <v>513.99405954973554</v>
      </c>
      <c r="N242">
        <f t="shared" si="65"/>
        <v>513.53449320174605</v>
      </c>
      <c r="O242">
        <f t="shared" si="66"/>
        <v>514.47588049585454</v>
      </c>
      <c r="P242">
        <f t="shared" si="67"/>
        <v>510.59621722097762</v>
      </c>
      <c r="Q242">
        <f t="shared" si="68"/>
        <v>506.21338363066246</v>
      </c>
      <c r="R242">
        <f t="shared" si="69"/>
        <v>502.6997971123896</v>
      </c>
      <c r="S242">
        <f t="shared" si="70"/>
        <v>499.57569310863283</v>
      </c>
      <c r="T242">
        <f t="shared" si="71"/>
        <v>492.04824577339599</v>
      </c>
      <c r="U242">
        <f t="shared" si="72"/>
        <v>492.44064397825025</v>
      </c>
      <c r="V242">
        <f t="shared" si="73"/>
        <v>501.18053292859872</v>
      </c>
      <c r="W242">
        <f t="shared" si="74"/>
        <v>506.31418616546176</v>
      </c>
      <c r="X242">
        <f t="shared" si="75"/>
        <v>510.67254266522923</v>
      </c>
    </row>
    <row r="243" spans="1:24">
      <c r="A243" s="1">
        <v>39808</v>
      </c>
      <c r="B243">
        <v>502</v>
      </c>
      <c r="C243">
        <v>518.40002400000003</v>
      </c>
      <c r="D243">
        <v>501.39999399999999</v>
      </c>
      <c r="E243">
        <v>510.20001200000002</v>
      </c>
      <c r="F243">
        <f t="shared" si="57"/>
        <v>504.46249399999999</v>
      </c>
      <c r="G243">
        <f t="shared" si="58"/>
        <v>509.8166573333333</v>
      </c>
      <c r="H243">
        <f t="shared" si="59"/>
        <v>519.28332283333339</v>
      </c>
      <c r="I243">
        <f t="shared" si="60"/>
        <v>532.50500540000007</v>
      </c>
      <c r="J243">
        <f t="shared" si="61"/>
        <v>532.96084540000004</v>
      </c>
      <c r="K243">
        <f t="shared" si="62"/>
        <v>523.89136729115648</v>
      </c>
      <c r="L243">
        <f t="shared" si="63"/>
        <v>519.39949109642851</v>
      </c>
      <c r="M243">
        <f t="shared" si="64"/>
        <v>516.61976514867717</v>
      </c>
      <c r="N243">
        <f t="shared" si="65"/>
        <v>514.33915371476201</v>
      </c>
      <c r="O243">
        <f t="shared" si="66"/>
        <v>513.83425021646326</v>
      </c>
      <c r="P243">
        <f t="shared" si="67"/>
        <v>514.66504331564443</v>
      </c>
      <c r="Q243">
        <f t="shared" si="68"/>
        <v>510.9648515057545</v>
      </c>
      <c r="R243">
        <f t="shared" si="69"/>
        <v>506.74252975908456</v>
      </c>
      <c r="S243">
        <f t="shared" si="70"/>
        <v>503.31336627378579</v>
      </c>
      <c r="T243">
        <f t="shared" si="71"/>
        <v>500.24068889871836</v>
      </c>
      <c r="U243">
        <f t="shared" si="72"/>
        <v>492.94315869329995</v>
      </c>
      <c r="V243">
        <f t="shared" si="73"/>
        <v>493.20181196093995</v>
      </c>
      <c r="W243">
        <f t="shared" si="74"/>
        <v>501.51756860825708</v>
      </c>
      <c r="X243">
        <f t="shared" si="75"/>
        <v>506.43785193218866</v>
      </c>
    </row>
    <row r="244" spans="1:24">
      <c r="A244" s="1">
        <v>39811</v>
      </c>
      <c r="B244">
        <v>519.20001200000002</v>
      </c>
      <c r="C244">
        <v>519.20001200000002</v>
      </c>
      <c r="D244">
        <v>484</v>
      </c>
      <c r="E244">
        <v>499.25</v>
      </c>
      <c r="F244">
        <f t="shared" si="57"/>
        <v>507.46250900000001</v>
      </c>
      <c r="G244">
        <f t="shared" si="58"/>
        <v>504.30832933333335</v>
      </c>
      <c r="H244">
        <f t="shared" si="59"/>
        <v>508.92811724999996</v>
      </c>
      <c r="I244">
        <f t="shared" si="60"/>
        <v>517.56065730666671</v>
      </c>
      <c r="J244">
        <f t="shared" si="61"/>
        <v>529.94167116666665</v>
      </c>
      <c r="K244">
        <f t="shared" si="62"/>
        <v>531.08684756734704</v>
      </c>
      <c r="L244">
        <f t="shared" si="63"/>
        <v>523.22760300476182</v>
      </c>
      <c r="M244">
        <f t="shared" si="64"/>
        <v>519.19337509805996</v>
      </c>
      <c r="N244">
        <f t="shared" si="65"/>
        <v>516.62428887380952</v>
      </c>
      <c r="O244">
        <f t="shared" si="66"/>
        <v>514.47113157540343</v>
      </c>
      <c r="P244">
        <f t="shared" si="67"/>
        <v>513.96195175398032</v>
      </c>
      <c r="Q244">
        <f t="shared" si="68"/>
        <v>514.72157851621625</v>
      </c>
      <c r="R244">
        <f t="shared" si="69"/>
        <v>511.19848465330273</v>
      </c>
      <c r="S244">
        <f t="shared" si="70"/>
        <v>507.13725005070114</v>
      </c>
      <c r="T244">
        <f t="shared" si="71"/>
        <v>503.80081220198673</v>
      </c>
      <c r="U244">
        <f t="shared" si="72"/>
        <v>500.78950654827457</v>
      </c>
      <c r="V244">
        <f t="shared" si="73"/>
        <v>493.71390917330183</v>
      </c>
      <c r="W244">
        <f t="shared" si="74"/>
        <v>493.86376650593218</v>
      </c>
      <c r="X244">
        <f t="shared" si="75"/>
        <v>501.80006519284416</v>
      </c>
    </row>
    <row r="245" spans="1:24">
      <c r="A245" s="1">
        <v>39812</v>
      </c>
      <c r="B245">
        <v>504.89999399999999</v>
      </c>
      <c r="C245">
        <v>523.95001200000002</v>
      </c>
      <c r="D245">
        <v>497.04998799999998</v>
      </c>
      <c r="E245">
        <v>518.45001200000002</v>
      </c>
      <c r="F245">
        <f t="shared" si="57"/>
        <v>504.050003</v>
      </c>
      <c r="G245">
        <f t="shared" si="58"/>
        <v>508.07500866666669</v>
      </c>
      <c r="H245">
        <f t="shared" si="59"/>
        <v>505.13437275000001</v>
      </c>
      <c r="I245">
        <f t="shared" si="60"/>
        <v>508.88249379999996</v>
      </c>
      <c r="J245">
        <f t="shared" si="61"/>
        <v>516.62832519999995</v>
      </c>
      <c r="K245">
        <f t="shared" si="62"/>
        <v>528.13775920408159</v>
      </c>
      <c r="L245">
        <f t="shared" si="63"/>
        <v>529.65958593392861</v>
      </c>
      <c r="M245">
        <f t="shared" si="64"/>
        <v>522.70972163386239</v>
      </c>
      <c r="N245">
        <f t="shared" si="65"/>
        <v>519.03753794825388</v>
      </c>
      <c r="O245">
        <f t="shared" si="66"/>
        <v>516.64274224891767</v>
      </c>
      <c r="P245">
        <f t="shared" si="67"/>
        <v>514.59957911078641</v>
      </c>
      <c r="Q245">
        <f t="shared" si="68"/>
        <v>514.08825153621842</v>
      </c>
      <c r="R245">
        <f t="shared" si="69"/>
        <v>514.78559854056812</v>
      </c>
      <c r="S245">
        <f t="shared" si="70"/>
        <v>511.41969692086025</v>
      </c>
      <c r="T245">
        <f t="shared" si="71"/>
        <v>507.50523451628226</v>
      </c>
      <c r="U245">
        <f t="shared" si="72"/>
        <v>504.2563008613854</v>
      </c>
      <c r="V245">
        <f t="shared" si="73"/>
        <v>501.30475008571608</v>
      </c>
      <c r="W245">
        <f t="shared" si="74"/>
        <v>494.43575335531636</v>
      </c>
      <c r="X245">
        <f t="shared" si="75"/>
        <v>494.49120325563553</v>
      </c>
    </row>
    <row r="246" spans="1:24">
      <c r="A246" s="1">
        <v>39813</v>
      </c>
      <c r="B246">
        <v>520.09997599999997</v>
      </c>
      <c r="C246">
        <v>527</v>
      </c>
      <c r="D246">
        <v>506.35000600000001</v>
      </c>
      <c r="E246">
        <v>520.20001200000002</v>
      </c>
      <c r="F246">
        <f t="shared" si="57"/>
        <v>518.88751200000002</v>
      </c>
      <c r="G246">
        <f t="shared" si="58"/>
        <v>506.91111577777775</v>
      </c>
      <c r="H246">
        <f t="shared" si="59"/>
        <v>509.06250874999995</v>
      </c>
      <c r="I246">
        <f t="shared" si="60"/>
        <v>506.13349916000004</v>
      </c>
      <c r="J246">
        <f t="shared" si="61"/>
        <v>509.1715229444444</v>
      </c>
      <c r="K246">
        <f t="shared" si="62"/>
        <v>516.13040119183665</v>
      </c>
      <c r="L246">
        <f t="shared" si="63"/>
        <v>526.82991467857141</v>
      </c>
      <c r="M246">
        <f t="shared" si="64"/>
        <v>528.5560522869489</v>
      </c>
      <c r="N246">
        <f t="shared" si="65"/>
        <v>522.31174995047616</v>
      </c>
      <c r="O246">
        <f t="shared" si="66"/>
        <v>518.93123324221426</v>
      </c>
      <c r="P246">
        <f t="shared" si="67"/>
        <v>516.68154183928561</v>
      </c>
      <c r="Q246">
        <f t="shared" si="68"/>
        <v>514.73304365256024</v>
      </c>
      <c r="R246">
        <f t="shared" si="69"/>
        <v>514.21995830403955</v>
      </c>
      <c r="S246">
        <f t="shared" si="70"/>
        <v>514.86144768675251</v>
      </c>
      <c r="T246">
        <f t="shared" si="71"/>
        <v>511.635458214869</v>
      </c>
      <c r="U246">
        <f t="shared" si="72"/>
        <v>507.85475371774652</v>
      </c>
      <c r="V246">
        <f t="shared" si="73"/>
        <v>504.68789538760473</v>
      </c>
      <c r="W246">
        <f t="shared" si="74"/>
        <v>501.79383536098317</v>
      </c>
      <c r="X246">
        <f t="shared" si="75"/>
        <v>495.11734077755062</v>
      </c>
    </row>
    <row r="247" spans="1:24">
      <c r="A247" s="1">
        <v>39815</v>
      </c>
      <c r="B247">
        <v>539</v>
      </c>
      <c r="C247">
        <v>559</v>
      </c>
      <c r="D247">
        <v>534</v>
      </c>
      <c r="E247">
        <v>544.40002400000003</v>
      </c>
      <c r="F247">
        <f t="shared" si="57"/>
        <v>526.25001500000008</v>
      </c>
      <c r="G247">
        <f t="shared" si="58"/>
        <v>521.81945777777776</v>
      </c>
      <c r="H247">
        <f t="shared" si="59"/>
        <v>510.32708983333339</v>
      </c>
      <c r="I247">
        <f t="shared" si="60"/>
        <v>510.95000939999989</v>
      </c>
      <c r="J247">
        <f t="shared" si="61"/>
        <v>507.75152841111111</v>
      </c>
      <c r="K247">
        <f t="shared" si="62"/>
        <v>510.0674285646258</v>
      </c>
      <c r="L247">
        <f t="shared" si="63"/>
        <v>516.24535141785714</v>
      </c>
      <c r="M247">
        <f t="shared" si="64"/>
        <v>526.14264080070541</v>
      </c>
      <c r="N247">
        <f t="shared" si="65"/>
        <v>527.91994777825403</v>
      </c>
      <c r="O247">
        <f t="shared" si="66"/>
        <v>522.19828567398656</v>
      </c>
      <c r="P247">
        <f t="shared" si="67"/>
        <v>519.02689486091867</v>
      </c>
      <c r="Q247">
        <f t="shared" si="68"/>
        <v>516.87586153212169</v>
      </c>
      <c r="R247">
        <f t="shared" si="69"/>
        <v>514.99063267737733</v>
      </c>
      <c r="S247">
        <f t="shared" si="70"/>
        <v>514.460628070437</v>
      </c>
      <c r="T247">
        <f t="shared" si="71"/>
        <v>515.0390527532054</v>
      </c>
      <c r="U247">
        <f t="shared" si="72"/>
        <v>511.92800934409826</v>
      </c>
      <c r="V247">
        <f t="shared" si="73"/>
        <v>508.26097128898283</v>
      </c>
      <c r="W247">
        <f t="shared" si="74"/>
        <v>505.16374041152585</v>
      </c>
      <c r="X247">
        <f t="shared" si="75"/>
        <v>502.31851874293397</v>
      </c>
    </row>
    <row r="248" spans="1:24">
      <c r="A248" s="1">
        <v>39818</v>
      </c>
      <c r="B248">
        <v>578.90002400000003</v>
      </c>
      <c r="C248">
        <v>578.90002400000003</v>
      </c>
      <c r="D248">
        <v>543.54998799999998</v>
      </c>
      <c r="E248">
        <v>557.04998799999998</v>
      </c>
      <c r="F248">
        <f t="shared" si="57"/>
        <v>547.56251500000008</v>
      </c>
      <c r="G248">
        <f t="shared" si="58"/>
        <v>531.0166793333334</v>
      </c>
      <c r="H248">
        <f t="shared" si="59"/>
        <v>525.12084558333333</v>
      </c>
      <c r="I248">
        <f t="shared" si="60"/>
        <v>513.83567330666665</v>
      </c>
      <c r="J248">
        <f t="shared" si="61"/>
        <v>513.2791758333334</v>
      </c>
      <c r="K248">
        <f t="shared" si="62"/>
        <v>509.74824957687076</v>
      </c>
      <c r="L248">
        <f t="shared" si="63"/>
        <v>511.38946911904759</v>
      </c>
      <c r="M248">
        <f t="shared" si="64"/>
        <v>516.82858412451492</v>
      </c>
      <c r="N248">
        <f t="shared" si="65"/>
        <v>525.95687708063485</v>
      </c>
      <c r="O248">
        <f t="shared" si="66"/>
        <v>527.68755632733848</v>
      </c>
      <c r="P248">
        <f t="shared" si="67"/>
        <v>522.35363728448772</v>
      </c>
      <c r="Q248">
        <f t="shared" si="68"/>
        <v>519.32660152842197</v>
      </c>
      <c r="R248">
        <f t="shared" si="69"/>
        <v>517.23549417778645</v>
      </c>
      <c r="S248">
        <f t="shared" si="70"/>
        <v>515.3859240455522</v>
      </c>
      <c r="T248">
        <f t="shared" si="71"/>
        <v>514.82441717540962</v>
      </c>
      <c r="U248">
        <f t="shared" si="72"/>
        <v>515.3319114078613</v>
      </c>
      <c r="V248">
        <f t="shared" si="73"/>
        <v>512.31287318917907</v>
      </c>
      <c r="W248">
        <f t="shared" si="74"/>
        <v>508.74044938734664</v>
      </c>
      <c r="X248">
        <f t="shared" si="75"/>
        <v>505.70030352594961</v>
      </c>
    </row>
    <row r="249" spans="1:24">
      <c r="A249" s="1">
        <v>39819</v>
      </c>
      <c r="B249">
        <v>552</v>
      </c>
      <c r="C249">
        <v>571.84997599999997</v>
      </c>
      <c r="D249">
        <v>546.34997599999997</v>
      </c>
      <c r="E249">
        <v>561.40002400000003</v>
      </c>
      <c r="F249">
        <f t="shared" si="57"/>
        <v>558.13749699999994</v>
      </c>
      <c r="G249">
        <f t="shared" si="58"/>
        <v>549.80279177777777</v>
      </c>
      <c r="H249">
        <f t="shared" si="59"/>
        <v>534.70313749999991</v>
      </c>
      <c r="I249">
        <f t="shared" si="60"/>
        <v>528.15667886666665</v>
      </c>
      <c r="J249">
        <f t="shared" si="61"/>
        <v>517.10611831111112</v>
      </c>
      <c r="K249">
        <f t="shared" si="62"/>
        <v>515.68725422448983</v>
      </c>
      <c r="L249">
        <f t="shared" si="63"/>
        <v>511.86565681726188</v>
      </c>
      <c r="M249">
        <f t="shared" si="64"/>
        <v>512.9208867231041</v>
      </c>
      <c r="N249">
        <f t="shared" si="65"/>
        <v>517.69422607206343</v>
      </c>
      <c r="O249">
        <f t="shared" si="66"/>
        <v>526.11162428818056</v>
      </c>
      <c r="P249">
        <f t="shared" si="67"/>
        <v>527.74414943894908</v>
      </c>
      <c r="Q249">
        <f t="shared" si="68"/>
        <v>522.70602071230815</v>
      </c>
      <c r="R249">
        <f t="shared" si="69"/>
        <v>519.77980388863671</v>
      </c>
      <c r="S249">
        <f t="shared" si="70"/>
        <v>517.72268382815628</v>
      </c>
      <c r="T249">
        <f t="shared" si="71"/>
        <v>515.88992907395527</v>
      </c>
      <c r="U249">
        <f t="shared" si="72"/>
        <v>515.28768704398408</v>
      </c>
      <c r="V249">
        <f t="shared" si="73"/>
        <v>515.71995358890604</v>
      </c>
      <c r="W249">
        <f t="shared" si="74"/>
        <v>512.77507675539971</v>
      </c>
      <c r="X249">
        <f t="shared" si="75"/>
        <v>509.28205209797932</v>
      </c>
    </row>
    <row r="250" spans="1:24">
      <c r="A250" s="1">
        <v>39820</v>
      </c>
      <c r="B250">
        <v>570</v>
      </c>
      <c r="C250">
        <v>579.70001200000002</v>
      </c>
      <c r="D250">
        <v>551.29998799999998</v>
      </c>
      <c r="E250">
        <v>565.15002400000003</v>
      </c>
      <c r="F250">
        <f t="shared" si="57"/>
        <v>562.33752400000003</v>
      </c>
      <c r="G250">
        <f t="shared" si="58"/>
        <v>559.1583353333333</v>
      </c>
      <c r="H250">
        <f t="shared" si="59"/>
        <v>551.60209758333338</v>
      </c>
      <c r="I250">
        <f t="shared" si="60"/>
        <v>537.69051288000014</v>
      </c>
      <c r="J250">
        <f t="shared" si="61"/>
        <v>530.87084583333342</v>
      </c>
      <c r="K250">
        <f t="shared" si="62"/>
        <v>520.08891945034009</v>
      </c>
      <c r="L250">
        <f t="shared" si="63"/>
        <v>518.04041144642861</v>
      </c>
      <c r="M250">
        <f t="shared" si="64"/>
        <v>513.98737499805986</v>
      </c>
      <c r="N250">
        <f t="shared" si="65"/>
        <v>514.54579877079357</v>
      </c>
      <c r="O250">
        <f t="shared" si="66"/>
        <v>518.73028866055358</v>
      </c>
      <c r="P250">
        <f t="shared" si="67"/>
        <v>526.50093395860983</v>
      </c>
      <c r="Q250">
        <f t="shared" si="68"/>
        <v>528.00968887855663</v>
      </c>
      <c r="R250">
        <f t="shared" si="69"/>
        <v>523.20304019204127</v>
      </c>
      <c r="S250">
        <f t="shared" si="70"/>
        <v>520.34803966494985</v>
      </c>
      <c r="T250">
        <f t="shared" si="71"/>
        <v>518.30759463577147</v>
      </c>
      <c r="U250">
        <f t="shared" si="72"/>
        <v>516.47893011804786</v>
      </c>
      <c r="V250">
        <f t="shared" si="73"/>
        <v>515.83050106005919</v>
      </c>
      <c r="W250">
        <f t="shared" si="74"/>
        <v>516.18580117286945</v>
      </c>
      <c r="X250">
        <f t="shared" si="75"/>
        <v>513.30119817262971</v>
      </c>
    </row>
    <row r="251" spans="1:24">
      <c r="A251" s="1">
        <v>39822</v>
      </c>
      <c r="B251">
        <v>553</v>
      </c>
      <c r="C251">
        <v>596</v>
      </c>
      <c r="D251">
        <v>550.09997599999997</v>
      </c>
      <c r="E251">
        <v>585.84997599999997</v>
      </c>
      <c r="F251">
        <f t="shared" si="57"/>
        <v>570.32501200000002</v>
      </c>
      <c r="G251">
        <f t="shared" si="58"/>
        <v>565.15835200000004</v>
      </c>
      <c r="H251">
        <f t="shared" si="59"/>
        <v>561.20937724999999</v>
      </c>
      <c r="I251">
        <f t="shared" si="60"/>
        <v>553.83567950666679</v>
      </c>
      <c r="J251">
        <f t="shared" si="61"/>
        <v>540.68792873333325</v>
      </c>
      <c r="K251">
        <f t="shared" si="62"/>
        <v>533.65460377551028</v>
      </c>
      <c r="L251">
        <f t="shared" si="63"/>
        <v>523.07389920654759</v>
      </c>
      <c r="M251">
        <f t="shared" si="64"/>
        <v>520.50444069312175</v>
      </c>
      <c r="N251">
        <f t="shared" si="65"/>
        <v>516.233638098254</v>
      </c>
      <c r="O251">
        <f t="shared" si="66"/>
        <v>516.34370175857282</v>
      </c>
      <c r="P251">
        <f t="shared" si="67"/>
        <v>519.98783429995194</v>
      </c>
      <c r="Q251">
        <f t="shared" si="68"/>
        <v>527.15618791445638</v>
      </c>
      <c r="R251">
        <f t="shared" si="69"/>
        <v>528.51614010151684</v>
      </c>
      <c r="S251">
        <f t="shared" si="70"/>
        <v>523.88350455257182</v>
      </c>
      <c r="T251">
        <f t="shared" si="71"/>
        <v>521.07003751401544</v>
      </c>
      <c r="U251">
        <f t="shared" si="72"/>
        <v>519.02704437691989</v>
      </c>
      <c r="V251">
        <f t="shared" si="73"/>
        <v>517.18750829667488</v>
      </c>
      <c r="W251">
        <f t="shared" si="74"/>
        <v>516.48457464415583</v>
      </c>
      <c r="X251">
        <f t="shared" si="75"/>
        <v>516.7582612942258</v>
      </c>
    </row>
    <row r="252" spans="1:24">
      <c r="A252" s="1">
        <v>39825</v>
      </c>
      <c r="B252">
        <v>580.09997599999997</v>
      </c>
      <c r="C252">
        <v>596.75</v>
      </c>
      <c r="D252">
        <v>561.59997599999997</v>
      </c>
      <c r="E252">
        <v>579.34997599999997</v>
      </c>
      <c r="F252">
        <f t="shared" si="57"/>
        <v>584.22497599999997</v>
      </c>
      <c r="G252">
        <f t="shared" si="58"/>
        <v>572.47778311111108</v>
      </c>
      <c r="H252">
        <f t="shared" si="59"/>
        <v>567.10313900000006</v>
      </c>
      <c r="I252">
        <f t="shared" si="60"/>
        <v>562.91950131999999</v>
      </c>
      <c r="J252">
        <f t="shared" si="61"/>
        <v>555.78528881111117</v>
      </c>
      <c r="K252">
        <f t="shared" si="62"/>
        <v>543.31210266938785</v>
      </c>
      <c r="L252">
        <f t="shared" si="63"/>
        <v>536.19543511607151</v>
      </c>
      <c r="M252">
        <f t="shared" si="64"/>
        <v>525.83235529470903</v>
      </c>
      <c r="N252">
        <f t="shared" si="65"/>
        <v>522.86699710380958</v>
      </c>
      <c r="O252">
        <f t="shared" si="66"/>
        <v>518.42603493229694</v>
      </c>
      <c r="P252">
        <f t="shared" si="67"/>
        <v>518.15464344535837</v>
      </c>
      <c r="Q252">
        <f t="shared" si="68"/>
        <v>521.3213145727367</v>
      </c>
      <c r="R252">
        <f t="shared" si="69"/>
        <v>527.94401141036258</v>
      </c>
      <c r="S252">
        <f t="shared" si="70"/>
        <v>529.15173102808251</v>
      </c>
      <c r="T252">
        <f t="shared" si="71"/>
        <v>524.65836387741115</v>
      </c>
      <c r="U252">
        <f t="shared" si="72"/>
        <v>521.87128118966154</v>
      </c>
      <c r="V252">
        <f t="shared" si="73"/>
        <v>519.81720876338727</v>
      </c>
      <c r="W252">
        <f t="shared" si="74"/>
        <v>517.9603265525285</v>
      </c>
      <c r="X252">
        <f t="shared" si="75"/>
        <v>517.20097106194794</v>
      </c>
    </row>
    <row r="253" spans="1:24">
      <c r="A253" s="1">
        <v>39826</v>
      </c>
      <c r="B253">
        <v>580</v>
      </c>
      <c r="C253">
        <v>595</v>
      </c>
      <c r="D253">
        <v>566</v>
      </c>
      <c r="E253">
        <v>587.5</v>
      </c>
      <c r="F253">
        <f t="shared" si="57"/>
        <v>581.38748199999998</v>
      </c>
      <c r="G253">
        <f t="shared" si="58"/>
        <v>584.22775644444437</v>
      </c>
      <c r="H253">
        <f t="shared" si="59"/>
        <v>574.22396083333331</v>
      </c>
      <c r="I253">
        <f t="shared" si="60"/>
        <v>568.85251119999998</v>
      </c>
      <c r="J253">
        <f t="shared" si="61"/>
        <v>564.5523618777778</v>
      </c>
      <c r="K253">
        <f t="shared" si="62"/>
        <v>557.62616616462594</v>
      </c>
      <c r="L253">
        <f t="shared" si="63"/>
        <v>545.72465271071439</v>
      </c>
      <c r="M253">
        <f t="shared" si="64"/>
        <v>538.58544894268084</v>
      </c>
      <c r="N253">
        <f t="shared" si="65"/>
        <v>528.43512012523809</v>
      </c>
      <c r="O253">
        <f t="shared" si="66"/>
        <v>525.1584275158599</v>
      </c>
      <c r="P253">
        <f t="shared" si="67"/>
        <v>520.58046282682778</v>
      </c>
      <c r="Q253">
        <f t="shared" si="68"/>
        <v>519.9794343282598</v>
      </c>
      <c r="R253">
        <f t="shared" si="69"/>
        <v>522.72030236856153</v>
      </c>
      <c r="S253">
        <f t="shared" si="70"/>
        <v>528.84596636522724</v>
      </c>
      <c r="T253">
        <f t="shared" si="71"/>
        <v>529.90103713570227</v>
      </c>
      <c r="U253">
        <f t="shared" si="72"/>
        <v>525.51929077735576</v>
      </c>
      <c r="V253">
        <f t="shared" si="73"/>
        <v>522.74648797542113</v>
      </c>
      <c r="W253">
        <f t="shared" si="74"/>
        <v>520.67447495035583</v>
      </c>
      <c r="X253">
        <f t="shared" si="75"/>
        <v>518.79493534490211</v>
      </c>
    </row>
    <row r="254" spans="1:24">
      <c r="A254" s="1">
        <v>39827</v>
      </c>
      <c r="B254">
        <v>583</v>
      </c>
      <c r="C254">
        <v>604</v>
      </c>
      <c r="D254">
        <v>578</v>
      </c>
      <c r="E254">
        <v>595.75</v>
      </c>
      <c r="F254">
        <f t="shared" si="57"/>
        <v>589.5625</v>
      </c>
      <c r="G254">
        <f t="shared" si="58"/>
        <v>583.43609644444439</v>
      </c>
      <c r="H254">
        <f t="shared" si="59"/>
        <v>584.94893933333333</v>
      </c>
      <c r="I254">
        <f t="shared" si="60"/>
        <v>575.92316770666662</v>
      </c>
      <c r="J254">
        <f t="shared" si="61"/>
        <v>570.57153711111107</v>
      </c>
      <c r="K254">
        <f t="shared" si="62"/>
        <v>566.18875891564642</v>
      </c>
      <c r="L254">
        <f t="shared" si="63"/>
        <v>559.42992683154762</v>
      </c>
      <c r="M254">
        <f t="shared" si="64"/>
        <v>548.01018542186955</v>
      </c>
      <c r="N254">
        <f t="shared" si="65"/>
        <v>540.87790440841275</v>
      </c>
      <c r="O254">
        <f t="shared" si="66"/>
        <v>530.92738222955529</v>
      </c>
      <c r="P254">
        <f t="shared" si="67"/>
        <v>527.39904500064938</v>
      </c>
      <c r="Q254">
        <f t="shared" si="68"/>
        <v>522.70800140227891</v>
      </c>
      <c r="R254">
        <f t="shared" si="69"/>
        <v>521.81840342726161</v>
      </c>
      <c r="S254">
        <f t="shared" si="70"/>
        <v>524.17650448621293</v>
      </c>
      <c r="T254">
        <f t="shared" si="71"/>
        <v>529.84719517052565</v>
      </c>
      <c r="U254">
        <f t="shared" si="72"/>
        <v>530.75114934571286</v>
      </c>
      <c r="V254">
        <f t="shared" si="73"/>
        <v>526.45880567244103</v>
      </c>
      <c r="W254">
        <f t="shared" si="74"/>
        <v>523.69057880219964</v>
      </c>
      <c r="X254">
        <f t="shared" si="75"/>
        <v>521.59512635283795</v>
      </c>
    </row>
    <row r="255" spans="1:24">
      <c r="A255" s="1">
        <v>39828</v>
      </c>
      <c r="B255">
        <v>575</v>
      </c>
      <c r="C255">
        <v>598.20001200000002</v>
      </c>
      <c r="D255">
        <v>542.34997599999997</v>
      </c>
      <c r="E255">
        <v>589.95001200000002</v>
      </c>
      <c r="F255">
        <f t="shared" si="57"/>
        <v>594.30000300000006</v>
      </c>
      <c r="G255">
        <f t="shared" si="58"/>
        <v>590.0638902222222</v>
      </c>
      <c r="H255">
        <f t="shared" si="59"/>
        <v>584.6114465833333</v>
      </c>
      <c r="I255">
        <f t="shared" si="60"/>
        <v>585.49515002666669</v>
      </c>
      <c r="J255">
        <f t="shared" si="61"/>
        <v>577.25680608888888</v>
      </c>
      <c r="K255">
        <f t="shared" si="62"/>
        <v>572.01948103401367</v>
      </c>
      <c r="L255">
        <f t="shared" si="63"/>
        <v>567.63391405119057</v>
      </c>
      <c r="M255">
        <f t="shared" si="64"/>
        <v>561.05376241816577</v>
      </c>
      <c r="N255">
        <f t="shared" si="65"/>
        <v>550.07516723968263</v>
      </c>
      <c r="O255">
        <f t="shared" si="66"/>
        <v>542.98859118120163</v>
      </c>
      <c r="P255">
        <f t="shared" si="67"/>
        <v>533.24107293264785</v>
      </c>
      <c r="Q255">
        <f t="shared" si="68"/>
        <v>529.51923716036265</v>
      </c>
      <c r="R255">
        <f t="shared" si="69"/>
        <v>524.74441991436106</v>
      </c>
      <c r="S255">
        <f t="shared" si="70"/>
        <v>523.60873224766635</v>
      </c>
      <c r="T255">
        <f t="shared" si="71"/>
        <v>525.62797304957473</v>
      </c>
      <c r="U255">
        <f t="shared" si="72"/>
        <v>530.88663368298603</v>
      </c>
      <c r="V255">
        <f t="shared" si="73"/>
        <v>531.64753633267946</v>
      </c>
      <c r="W255">
        <f t="shared" si="74"/>
        <v>527.43105709688314</v>
      </c>
      <c r="X255">
        <f t="shared" si="75"/>
        <v>524.66342504208956</v>
      </c>
    </row>
    <row r="256" spans="1:24">
      <c r="A256" s="1">
        <v>39829</v>
      </c>
      <c r="B256">
        <v>590.09997599999997</v>
      </c>
      <c r="C256">
        <v>597.90002400000003</v>
      </c>
      <c r="D256">
        <v>581.79998799999998</v>
      </c>
      <c r="E256">
        <v>589.65002400000003</v>
      </c>
      <c r="F256">
        <f t="shared" si="57"/>
        <v>589.87501500000008</v>
      </c>
      <c r="G256">
        <f t="shared" si="58"/>
        <v>593.46111711111109</v>
      </c>
      <c r="H256">
        <f t="shared" si="59"/>
        <v>590.22604491666664</v>
      </c>
      <c r="I256">
        <f t="shared" si="60"/>
        <v>585.37715774666663</v>
      </c>
      <c r="J256">
        <f t="shared" si="61"/>
        <v>585.91401357777784</v>
      </c>
      <c r="K256">
        <f t="shared" si="62"/>
        <v>578.32624219863942</v>
      </c>
      <c r="L256">
        <f t="shared" si="63"/>
        <v>573.24517146726191</v>
      </c>
      <c r="M256">
        <f t="shared" si="64"/>
        <v>568.90483747760152</v>
      </c>
      <c r="N256">
        <f t="shared" si="65"/>
        <v>562.5088866563492</v>
      </c>
      <c r="O256">
        <f t="shared" si="66"/>
        <v>551.9381690608684</v>
      </c>
      <c r="P256">
        <f t="shared" si="67"/>
        <v>544.92495908276817</v>
      </c>
      <c r="Q256">
        <f t="shared" si="68"/>
        <v>535.38199674256259</v>
      </c>
      <c r="R256">
        <f t="shared" si="69"/>
        <v>531.51352677135719</v>
      </c>
      <c r="S256">
        <f t="shared" si="70"/>
        <v>526.68012557340376</v>
      </c>
      <c r="T256">
        <f t="shared" si="71"/>
        <v>525.33533515406225</v>
      </c>
      <c r="U256">
        <f t="shared" si="72"/>
        <v>527.05487445496317</v>
      </c>
      <c r="V256">
        <f t="shared" si="73"/>
        <v>531.94061721911658</v>
      </c>
      <c r="W256">
        <f t="shared" si="74"/>
        <v>532.56802637611179</v>
      </c>
      <c r="X256">
        <f t="shared" si="75"/>
        <v>528.41787948203887</v>
      </c>
    </row>
    <row r="257" spans="1:24">
      <c r="A257" s="1">
        <v>39832</v>
      </c>
      <c r="B257">
        <v>585.09997599999997</v>
      </c>
      <c r="C257">
        <v>585.09997599999997</v>
      </c>
      <c r="D257">
        <v>567.59997599999997</v>
      </c>
      <c r="E257">
        <v>573.90002400000003</v>
      </c>
      <c r="F257">
        <f t="shared" si="57"/>
        <v>585.71252400000003</v>
      </c>
      <c r="G257">
        <f t="shared" si="58"/>
        <v>588.08335</v>
      </c>
      <c r="H257">
        <f t="shared" si="59"/>
        <v>591.92396658333337</v>
      </c>
      <c r="I257">
        <f t="shared" si="60"/>
        <v>589.65083833333324</v>
      </c>
      <c r="J257">
        <f t="shared" si="61"/>
        <v>585.48374356666659</v>
      </c>
      <c r="K257">
        <f t="shared" si="62"/>
        <v>585.92527718911572</v>
      </c>
      <c r="L257">
        <f t="shared" si="63"/>
        <v>578.95889998630946</v>
      </c>
      <c r="M257">
        <f t="shared" si="64"/>
        <v>574.10064698324516</v>
      </c>
      <c r="N257">
        <f t="shared" si="65"/>
        <v>569.86985420984126</v>
      </c>
      <c r="O257">
        <f t="shared" si="66"/>
        <v>563.68535210081325</v>
      </c>
      <c r="P257">
        <f t="shared" si="67"/>
        <v>553.51380833357393</v>
      </c>
      <c r="Q257">
        <f t="shared" si="68"/>
        <v>546.60883853793985</v>
      </c>
      <c r="R257">
        <f t="shared" si="69"/>
        <v>537.28251787319584</v>
      </c>
      <c r="S257">
        <f t="shared" si="70"/>
        <v>533.31506991104447</v>
      </c>
      <c r="T257">
        <f t="shared" si="71"/>
        <v>528.4524618500659</v>
      </c>
      <c r="U257">
        <f t="shared" si="72"/>
        <v>526.93723614499982</v>
      </c>
      <c r="V257">
        <f t="shared" si="73"/>
        <v>528.39735078771218</v>
      </c>
      <c r="W257">
        <f t="shared" si="74"/>
        <v>532.95025258985561</v>
      </c>
      <c r="X257">
        <f t="shared" si="75"/>
        <v>533.45837535730629</v>
      </c>
    </row>
    <row r="258" spans="1:24">
      <c r="A258" s="1">
        <v>39833</v>
      </c>
      <c r="B258">
        <v>567.90002400000003</v>
      </c>
      <c r="C258">
        <v>567.90002400000003</v>
      </c>
      <c r="D258">
        <v>556.09997599999997</v>
      </c>
      <c r="E258">
        <v>559.59997599999997</v>
      </c>
      <c r="F258">
        <f t="shared" si="57"/>
        <v>570.32501200000002</v>
      </c>
      <c r="G258">
        <f t="shared" si="58"/>
        <v>581.93612977777775</v>
      </c>
      <c r="H258">
        <f t="shared" si="59"/>
        <v>585.6312647499999</v>
      </c>
      <c r="I258">
        <f t="shared" si="60"/>
        <v>589.89317470666674</v>
      </c>
      <c r="J258">
        <f t="shared" si="61"/>
        <v>588.49653294444443</v>
      </c>
      <c r="K258">
        <f t="shared" si="62"/>
        <v>585.0207600367346</v>
      </c>
      <c r="L258">
        <f t="shared" si="63"/>
        <v>585.52133610297619</v>
      </c>
      <c r="M258">
        <f t="shared" si="64"/>
        <v>579.1572939631393</v>
      </c>
      <c r="N258">
        <f t="shared" si="65"/>
        <v>574.57158264492068</v>
      </c>
      <c r="O258">
        <f t="shared" si="66"/>
        <v>570.50276022382263</v>
      </c>
      <c r="P258">
        <f t="shared" si="67"/>
        <v>564.55567031463443</v>
      </c>
      <c r="Q258">
        <f t="shared" si="68"/>
        <v>554.78049798838776</v>
      </c>
      <c r="R258">
        <f t="shared" si="69"/>
        <v>548.01535043829108</v>
      </c>
      <c r="S258">
        <f t="shared" si="70"/>
        <v>538.91901700164942</v>
      </c>
      <c r="T258">
        <f t="shared" si="71"/>
        <v>534.89557368222916</v>
      </c>
      <c r="U258">
        <f t="shared" si="72"/>
        <v>530.0320750699583</v>
      </c>
      <c r="V258">
        <f t="shared" si="73"/>
        <v>528.38285284064807</v>
      </c>
      <c r="W258">
        <f t="shared" si="74"/>
        <v>529.62172858004851</v>
      </c>
      <c r="X258">
        <f t="shared" si="75"/>
        <v>533.88011514036282</v>
      </c>
    </row>
    <row r="259" spans="1:24">
      <c r="A259" s="1">
        <v>39834</v>
      </c>
      <c r="B259">
        <v>556</v>
      </c>
      <c r="C259">
        <v>561.70001200000002</v>
      </c>
      <c r="D259">
        <v>536.15002400000003</v>
      </c>
      <c r="E259">
        <v>539.75</v>
      </c>
      <c r="F259">
        <f t="shared" si="57"/>
        <v>554.63748199999998</v>
      </c>
      <c r="G259">
        <f t="shared" si="58"/>
        <v>566.13334133333331</v>
      </c>
      <c r="H259">
        <f t="shared" si="59"/>
        <v>577.88334883333334</v>
      </c>
      <c r="I259">
        <f t="shared" si="60"/>
        <v>582.61901323999996</v>
      </c>
      <c r="J259">
        <f t="shared" si="61"/>
        <v>587.37209103333339</v>
      </c>
      <c r="K259">
        <f t="shared" si="62"/>
        <v>586.79498815646264</v>
      </c>
      <c r="L259">
        <f t="shared" si="63"/>
        <v>584.00957146964288</v>
      </c>
      <c r="M259">
        <f t="shared" si="64"/>
        <v>584.67698996807769</v>
      </c>
      <c r="N259">
        <f t="shared" si="65"/>
        <v>578.9060646868254</v>
      </c>
      <c r="O259">
        <f t="shared" si="66"/>
        <v>574.63408369372951</v>
      </c>
      <c r="P259">
        <f t="shared" si="67"/>
        <v>570.77266926072627</v>
      </c>
      <c r="Q259">
        <f t="shared" si="68"/>
        <v>565.08866637327208</v>
      </c>
      <c r="R259">
        <f t="shared" si="69"/>
        <v>555.71199333615596</v>
      </c>
      <c r="S259">
        <f t="shared" si="70"/>
        <v>549.11632739573827</v>
      </c>
      <c r="T259">
        <f t="shared" si="71"/>
        <v>540.26470372029632</v>
      </c>
      <c r="U259">
        <f t="shared" si="72"/>
        <v>536.22490008846489</v>
      </c>
      <c r="V259">
        <f t="shared" si="73"/>
        <v>531.3881637142199</v>
      </c>
      <c r="W259">
        <f t="shared" si="74"/>
        <v>529.63971116759456</v>
      </c>
      <c r="X259">
        <f t="shared" si="75"/>
        <v>530.69389227104602</v>
      </c>
    </row>
    <row r="260" spans="1:24">
      <c r="A260" s="1">
        <v>39835</v>
      </c>
      <c r="B260">
        <v>540.45001200000002</v>
      </c>
      <c r="C260">
        <v>550</v>
      </c>
      <c r="D260">
        <v>513.09997599999997</v>
      </c>
      <c r="E260">
        <v>519.40002400000003</v>
      </c>
      <c r="F260">
        <f t="shared" ref="F260:F323" si="76">(AVERAGE(E259:E260)+E259)/2</f>
        <v>534.66250600000001</v>
      </c>
      <c r="G260">
        <f t="shared" si="58"/>
        <v>549.61943244444444</v>
      </c>
      <c r="H260">
        <f t="shared" si="59"/>
        <v>561.64063250000004</v>
      </c>
      <c r="I260">
        <f t="shared" si="60"/>
        <v>573.59868098666664</v>
      </c>
      <c r="J260">
        <f t="shared" si="61"/>
        <v>579.18945714444442</v>
      </c>
      <c r="K260">
        <f t="shared" si="62"/>
        <v>584.44138537551021</v>
      </c>
      <c r="L260">
        <f t="shared" si="63"/>
        <v>584.62530307440477</v>
      </c>
      <c r="M260">
        <f t="shared" si="64"/>
        <v>582.51282940511453</v>
      </c>
      <c r="N260">
        <f t="shared" si="65"/>
        <v>583.41629109126984</v>
      </c>
      <c r="O260">
        <f t="shared" si="66"/>
        <v>578.22741447562646</v>
      </c>
      <c r="P260">
        <f t="shared" si="67"/>
        <v>574.2982576914743</v>
      </c>
      <c r="Q260">
        <f t="shared" si="68"/>
        <v>570.67950563712009</v>
      </c>
      <c r="R260">
        <f t="shared" si="69"/>
        <v>565.2797824078342</v>
      </c>
      <c r="S260">
        <f t="shared" si="70"/>
        <v>556.30408304263449</v>
      </c>
      <c r="T260">
        <f t="shared" si="71"/>
        <v>549.90339324600461</v>
      </c>
      <c r="U260">
        <f t="shared" si="72"/>
        <v>541.31003289937939</v>
      </c>
      <c r="V260">
        <f t="shared" si="73"/>
        <v>537.2889491823156</v>
      </c>
      <c r="W260">
        <f t="shared" si="74"/>
        <v>532.50443791208636</v>
      </c>
      <c r="X260">
        <f t="shared" si="75"/>
        <v>530.68872581921482</v>
      </c>
    </row>
    <row r="261" spans="1:24">
      <c r="A261" s="1">
        <v>39836</v>
      </c>
      <c r="B261">
        <v>520</v>
      </c>
      <c r="C261">
        <v>525</v>
      </c>
      <c r="D261">
        <v>502.29998799999998</v>
      </c>
      <c r="E261">
        <v>515.20001200000002</v>
      </c>
      <c r="F261">
        <f t="shared" si="76"/>
        <v>518.35002099999997</v>
      </c>
      <c r="G261">
        <f t="shared" ref="G261:G324" si="77">(AVERAGE(E259:E261)+AVERAGE(E259:E260)+E259)/3</f>
        <v>531.36945244444451</v>
      </c>
      <c r="H261">
        <f t="shared" si="59"/>
        <v>545.58645008333338</v>
      </c>
      <c r="I261">
        <f t="shared" si="60"/>
        <v>557.62650744000007</v>
      </c>
      <c r="J261">
        <f t="shared" si="61"/>
        <v>569.59612471111109</v>
      </c>
      <c r="K261">
        <f t="shared" si="62"/>
        <v>575.78382187891145</v>
      </c>
      <c r="L261">
        <f t="shared" si="63"/>
        <v>581.43621332857151</v>
      </c>
      <c r="M261">
        <f t="shared" si="64"/>
        <v>582.26817152292767</v>
      </c>
      <c r="N261">
        <f t="shared" si="65"/>
        <v>580.76204694460318</v>
      </c>
      <c r="O261">
        <f t="shared" si="66"/>
        <v>581.91481028131966</v>
      </c>
      <c r="P261">
        <f t="shared" si="67"/>
        <v>577.27131082487983</v>
      </c>
      <c r="Q261">
        <f t="shared" si="68"/>
        <v>573.68626196372782</v>
      </c>
      <c r="R261">
        <f t="shared" si="69"/>
        <v>570.32229635691772</v>
      </c>
      <c r="S261">
        <f t="shared" si="70"/>
        <v>565.21179728731192</v>
      </c>
      <c r="T261">
        <f t="shared" si="71"/>
        <v>556.62921885246976</v>
      </c>
      <c r="U261">
        <f t="shared" si="72"/>
        <v>550.43693104122235</v>
      </c>
      <c r="V261">
        <f t="shared" si="73"/>
        <v>542.10700671361133</v>
      </c>
      <c r="W261">
        <f t="shared" si="74"/>
        <v>538.12969734169519</v>
      </c>
      <c r="X261">
        <f t="shared" si="75"/>
        <v>533.41559128648203</v>
      </c>
    </row>
    <row r="262" spans="1:24">
      <c r="A262" s="1">
        <v>39840</v>
      </c>
      <c r="B262">
        <v>512.34997599999997</v>
      </c>
      <c r="C262">
        <v>547</v>
      </c>
      <c r="D262">
        <v>512.34997599999997</v>
      </c>
      <c r="E262">
        <v>537.65002400000003</v>
      </c>
      <c r="F262">
        <f t="shared" si="76"/>
        <v>520.81251500000008</v>
      </c>
      <c r="G262">
        <f t="shared" si="77"/>
        <v>520.26113177777779</v>
      </c>
      <c r="H262">
        <f t="shared" ref="H262:H325" si="78">(AVERAGE(E259:E262)+AVERAGE(E259:E261)+AVERAGE(E259:E260)+E259)/4</f>
        <v>530.52709308333328</v>
      </c>
      <c r="I262">
        <f t="shared" si="60"/>
        <v>543.33316150666678</v>
      </c>
      <c r="J262">
        <f t="shared" si="61"/>
        <v>554.84153564444443</v>
      </c>
      <c r="K262">
        <f t="shared" si="62"/>
        <v>566.49361881360551</v>
      </c>
      <c r="L262">
        <f t="shared" si="63"/>
        <v>572.95303314404759</v>
      </c>
      <c r="M262">
        <f t="shared" si="64"/>
        <v>578.81799327971783</v>
      </c>
      <c r="N262">
        <f t="shared" si="65"/>
        <v>580.12485533063489</v>
      </c>
      <c r="O262">
        <f t="shared" si="66"/>
        <v>579.10351434633344</v>
      </c>
      <c r="P262">
        <f t="shared" si="67"/>
        <v>580.46045142454307</v>
      </c>
      <c r="Q262">
        <f t="shared" si="68"/>
        <v>576.29008615787723</v>
      </c>
      <c r="R262">
        <f t="shared" si="69"/>
        <v>573.01530496631869</v>
      </c>
      <c r="S262">
        <f t="shared" si="70"/>
        <v>569.88814363978986</v>
      </c>
      <c r="T262">
        <f t="shared" si="71"/>
        <v>565.04836506623008</v>
      </c>
      <c r="U262">
        <f t="shared" si="72"/>
        <v>556.83355587498875</v>
      </c>
      <c r="V262">
        <f t="shared" si="73"/>
        <v>550.84537355127782</v>
      </c>
      <c r="W262">
        <f t="shared" si="74"/>
        <v>542.77021171206388</v>
      </c>
      <c r="X262">
        <f t="shared" si="75"/>
        <v>538.84733783461036</v>
      </c>
    </row>
    <row r="263" spans="1:24">
      <c r="A263" s="1">
        <v>39841</v>
      </c>
      <c r="B263">
        <v>540</v>
      </c>
      <c r="C263">
        <v>547.95001200000002</v>
      </c>
      <c r="D263">
        <v>511.25</v>
      </c>
      <c r="E263">
        <v>520.54998799999998</v>
      </c>
      <c r="F263">
        <f t="shared" si="76"/>
        <v>533.37501500000008</v>
      </c>
      <c r="G263">
        <f t="shared" si="77"/>
        <v>522.0305682222222</v>
      </c>
      <c r="H263">
        <f t="shared" si="78"/>
        <v>520.99585183333329</v>
      </c>
      <c r="I263">
        <f t="shared" ref="I263:I326" si="79">(AVERAGE(E259:E263)+AVERAGE(E259:E262)+AVERAGE(E259:E261)+AVERAGE(E259:E260)+E259)/5</f>
        <v>529.72367638666674</v>
      </c>
      <c r="J263">
        <f t="shared" si="61"/>
        <v>541.44846858888889</v>
      </c>
      <c r="K263">
        <f t="shared" si="62"/>
        <v>552.4366233687075</v>
      </c>
      <c r="L263">
        <f t="shared" si="63"/>
        <v>563.73973008690473</v>
      </c>
      <c r="M263">
        <f t="shared" si="64"/>
        <v>570.3489934613757</v>
      </c>
      <c r="N263">
        <f t="shared" si="65"/>
        <v>576.35019479174605</v>
      </c>
      <c r="O263">
        <f t="shared" si="66"/>
        <v>578.03829892867645</v>
      </c>
      <c r="P263">
        <f t="shared" si="67"/>
        <v>577.42995801191671</v>
      </c>
      <c r="Q263">
        <f t="shared" si="68"/>
        <v>578.97000271141246</v>
      </c>
      <c r="R263">
        <f t="shared" si="69"/>
        <v>575.22472316700839</v>
      </c>
      <c r="S263">
        <f t="shared" si="70"/>
        <v>572.23939611967523</v>
      </c>
      <c r="T263">
        <f t="shared" si="71"/>
        <v>569.33927556855303</v>
      </c>
      <c r="U263">
        <f t="shared" si="72"/>
        <v>564.75866918344138</v>
      </c>
      <c r="V263">
        <f t="shared" si="73"/>
        <v>556.89311174613147</v>
      </c>
      <c r="W263">
        <f t="shared" si="74"/>
        <v>551.10766724248492</v>
      </c>
      <c r="X263">
        <f t="shared" si="75"/>
        <v>543.2817014264607</v>
      </c>
    </row>
    <row r="264" spans="1:24">
      <c r="A264" s="1">
        <v>39842</v>
      </c>
      <c r="B264">
        <v>526.20001200000002</v>
      </c>
      <c r="C264">
        <v>555</v>
      </c>
      <c r="D264">
        <v>521.20001200000002</v>
      </c>
      <c r="E264">
        <v>544.45001200000002</v>
      </c>
      <c r="F264">
        <f t="shared" si="76"/>
        <v>526.52499399999999</v>
      </c>
      <c r="G264">
        <f t="shared" si="77"/>
        <v>533.65556822222231</v>
      </c>
      <c r="H264">
        <f t="shared" si="78"/>
        <v>523.88855341666658</v>
      </c>
      <c r="I264">
        <f t="shared" si="79"/>
        <v>522.28668386666664</v>
      </c>
      <c r="J264">
        <f t="shared" ref="J264:J327" si="80">(AVERAGE(E259:E264)+AVERAGE(E259:E263)+AVERAGE(E259:E262)+AVERAGE(E259:E261)+AVERAGE(E259:E260)+E259)/6</f>
        <v>529.68639865555554</v>
      </c>
      <c r="K264">
        <f t="shared" si="62"/>
        <v>540.35583095374159</v>
      </c>
      <c r="L264">
        <f t="shared" si="63"/>
        <v>550.73360888511911</v>
      </c>
      <c r="M264">
        <f t="shared" si="64"/>
        <v>561.59766234885365</v>
      </c>
      <c r="N264">
        <f t="shared" si="65"/>
        <v>568.2150950752382</v>
      </c>
      <c r="O264">
        <f t="shared" si="66"/>
        <v>574.25100432307488</v>
      </c>
      <c r="P264">
        <f t="shared" si="67"/>
        <v>576.21114968461995</v>
      </c>
      <c r="Q264">
        <f t="shared" si="68"/>
        <v>575.92765397549715</v>
      </c>
      <c r="R264">
        <f t="shared" si="69"/>
        <v>577.60760480345459</v>
      </c>
      <c r="S264">
        <f t="shared" si="70"/>
        <v>574.22618638698566</v>
      </c>
      <c r="T264">
        <f t="shared" si="71"/>
        <v>571.49435611219553</v>
      </c>
      <c r="U264">
        <f t="shared" si="72"/>
        <v>568.79734615448592</v>
      </c>
      <c r="V264">
        <f t="shared" si="73"/>
        <v>564.45278666090462</v>
      </c>
      <c r="W264">
        <f t="shared" si="74"/>
        <v>556.90912558774778</v>
      </c>
      <c r="X264">
        <f t="shared" si="75"/>
        <v>551.31528421036057</v>
      </c>
    </row>
    <row r="265" spans="1:24">
      <c r="A265" s="1">
        <v>39843</v>
      </c>
      <c r="B265">
        <v>535</v>
      </c>
      <c r="C265">
        <v>578.90002400000003</v>
      </c>
      <c r="D265">
        <v>531</v>
      </c>
      <c r="E265">
        <v>568.29998799999998</v>
      </c>
      <c r="F265">
        <f t="shared" si="76"/>
        <v>550.41250600000001</v>
      </c>
      <c r="G265">
        <f t="shared" si="77"/>
        <v>532.49443911111109</v>
      </c>
      <c r="H265">
        <f t="shared" si="78"/>
        <v>535.92605191666667</v>
      </c>
      <c r="I265">
        <f t="shared" si="79"/>
        <v>526.55684369333335</v>
      </c>
      <c r="J265">
        <f t="shared" si="80"/>
        <v>524.28196011111106</v>
      </c>
      <c r="K265">
        <f t="shared" ref="K265:K328" si="81">(AVERAGE(E259:E265)+AVERAGE(E259:E264)+AVERAGE(E259:E263)+AVERAGE(E259:E262)+AVERAGE(E259:E261)+AVERAGE(E259:E260)+E259)/7</f>
        <v>530.45160799047619</v>
      </c>
      <c r="L265">
        <f t="shared" si="63"/>
        <v>540.07541495952387</v>
      </c>
      <c r="M265">
        <f t="shared" si="64"/>
        <v>549.77308503368613</v>
      </c>
      <c r="N265">
        <f t="shared" si="65"/>
        <v>560.12239683396842</v>
      </c>
      <c r="O265">
        <f t="shared" si="66"/>
        <v>566.62859952294377</v>
      </c>
      <c r="P265">
        <f t="shared" si="67"/>
        <v>572.60612954615192</v>
      </c>
      <c r="Q265">
        <f t="shared" si="68"/>
        <v>574.73721559053683</v>
      </c>
      <c r="R265">
        <f t="shared" si="69"/>
        <v>574.69302593643101</v>
      </c>
      <c r="S265">
        <f t="shared" si="70"/>
        <v>576.46420908766879</v>
      </c>
      <c r="T265">
        <f t="shared" si="71"/>
        <v>573.38392497217399</v>
      </c>
      <c r="U265">
        <f t="shared" si="72"/>
        <v>570.86458459002483</v>
      </c>
      <c r="V265">
        <f t="shared" si="73"/>
        <v>568.34085801010087</v>
      </c>
      <c r="W265">
        <f t="shared" si="74"/>
        <v>564.20416380617553</v>
      </c>
      <c r="X265">
        <f t="shared" si="75"/>
        <v>556.95129457836038</v>
      </c>
    </row>
    <row r="266" spans="1:24">
      <c r="A266" s="1">
        <v>39846</v>
      </c>
      <c r="B266">
        <v>561</v>
      </c>
      <c r="C266">
        <v>588.79998799999998</v>
      </c>
      <c r="D266">
        <v>555</v>
      </c>
      <c r="E266">
        <v>567</v>
      </c>
      <c r="F266">
        <f t="shared" si="76"/>
        <v>567.97499100000005</v>
      </c>
      <c r="G266">
        <f t="shared" si="77"/>
        <v>553.58055955555551</v>
      </c>
      <c r="H266">
        <f t="shared" si="78"/>
        <v>536.88957858333333</v>
      </c>
      <c r="I266">
        <f t="shared" si="79"/>
        <v>538.25884201333338</v>
      </c>
      <c r="J266">
        <f t="shared" si="80"/>
        <v>529.16264818888885</v>
      </c>
      <c r="K266">
        <f t="shared" si="81"/>
        <v>526.37535454421766</v>
      </c>
      <c r="L266">
        <f t="shared" ref="L266:L329" si="82">(AVERAGE(E259:E266)+AVERAGE(E259:E265)+AVERAGE(E259:E264)+AVERAGE(E259:E263)+AVERAGE(E259:E262)+AVERAGE(E259:E261)+AVERAGE(E259:E260)+E259)/8</f>
        <v>531.52484524166675</v>
      </c>
      <c r="M266">
        <f t="shared" si="64"/>
        <v>540.21394939611992</v>
      </c>
      <c r="N266">
        <f t="shared" si="65"/>
        <v>549.25377701031755</v>
      </c>
      <c r="O266">
        <f t="shared" si="66"/>
        <v>559.08193160112819</v>
      </c>
      <c r="P266">
        <f t="shared" si="67"/>
        <v>565.41927236825404</v>
      </c>
      <c r="Q266">
        <f t="shared" si="68"/>
        <v>571.28820291834154</v>
      </c>
      <c r="R266">
        <f t="shared" si="69"/>
        <v>573.52460878304953</v>
      </c>
      <c r="S266">
        <f t="shared" si="70"/>
        <v>573.66015780733551</v>
      </c>
      <c r="T266">
        <f t="shared" si="71"/>
        <v>575.4892977228144</v>
      </c>
      <c r="U266">
        <f t="shared" si="72"/>
        <v>572.66237942017767</v>
      </c>
      <c r="V266">
        <f t="shared" si="73"/>
        <v>570.32395977946794</v>
      </c>
      <c r="W266">
        <f t="shared" si="74"/>
        <v>567.950203632838</v>
      </c>
      <c r="X266">
        <f t="shared" si="75"/>
        <v>563.99858085586686</v>
      </c>
    </row>
    <row r="267" spans="1:24">
      <c r="A267" s="1">
        <v>39847</v>
      </c>
      <c r="B267">
        <v>570</v>
      </c>
      <c r="C267">
        <v>594.25</v>
      </c>
      <c r="D267">
        <v>570</v>
      </c>
      <c r="E267">
        <v>583.75</v>
      </c>
      <c r="F267">
        <f t="shared" si="76"/>
        <v>571.1875</v>
      </c>
      <c r="G267">
        <f t="shared" si="77"/>
        <v>569.65554822222225</v>
      </c>
      <c r="H267">
        <f t="shared" si="78"/>
        <v>556.65416966666658</v>
      </c>
      <c r="I267">
        <f t="shared" si="79"/>
        <v>540.87366238666675</v>
      </c>
      <c r="J267">
        <f t="shared" si="80"/>
        <v>540.81847978888891</v>
      </c>
      <c r="K267">
        <f t="shared" si="81"/>
        <v>531.87206628435365</v>
      </c>
      <c r="L267">
        <f t="shared" si="82"/>
        <v>528.64562347619039</v>
      </c>
      <c r="M267">
        <f t="shared" ref="M267:M330" si="83">(AVERAGE(E259:E267)+AVERAGE(E259:E266)+AVERAGE(E259:E265)+AVERAGE(E259:E264)+AVERAGE(E259:E263)+AVERAGE(E259:E262)+AVERAGE(E259:E261)+AVERAGE(E259:E260)+E259)/9</f>
        <v>532.91159142469144</v>
      </c>
      <c r="N267">
        <f t="shared" si="65"/>
        <v>540.74905469650787</v>
      </c>
      <c r="O267">
        <f t="shared" si="66"/>
        <v>549.15260759615637</v>
      </c>
      <c r="P267">
        <f t="shared" si="67"/>
        <v>558.45843780103417</v>
      </c>
      <c r="Q267">
        <f t="shared" si="68"/>
        <v>564.58317499081431</v>
      </c>
      <c r="R267">
        <f t="shared" si="69"/>
        <v>570.30282150580683</v>
      </c>
      <c r="S267">
        <f t="shared" si="70"/>
        <v>572.5891907930685</v>
      </c>
      <c r="T267">
        <f t="shared" si="71"/>
        <v>572.85229661625215</v>
      </c>
      <c r="U267">
        <f t="shared" si="72"/>
        <v>574.70826649344463</v>
      </c>
      <c r="V267">
        <f t="shared" si="73"/>
        <v>572.09085852646399</v>
      </c>
      <c r="W267">
        <f t="shared" si="74"/>
        <v>569.90289287694736</v>
      </c>
      <c r="X267">
        <f t="shared" si="75"/>
        <v>567.65569363119607</v>
      </c>
    </row>
    <row r="268" spans="1:24">
      <c r="A268" s="1">
        <v>39848</v>
      </c>
      <c r="B268">
        <v>587.5</v>
      </c>
      <c r="C268">
        <v>606.79998799999998</v>
      </c>
      <c r="D268">
        <v>585.5</v>
      </c>
      <c r="E268">
        <v>602</v>
      </c>
      <c r="F268">
        <f t="shared" si="76"/>
        <v>588.3125</v>
      </c>
      <c r="G268">
        <f t="shared" si="77"/>
        <v>575.54166666666663</v>
      </c>
      <c r="H268">
        <f t="shared" si="78"/>
        <v>572.30728541666667</v>
      </c>
      <c r="I268">
        <f t="shared" si="79"/>
        <v>559.94333573333336</v>
      </c>
      <c r="J268">
        <f t="shared" si="80"/>
        <v>544.78499610000006</v>
      </c>
      <c r="K268">
        <f t="shared" si="81"/>
        <v>543.63420741088441</v>
      </c>
      <c r="L268">
        <f t="shared" si="82"/>
        <v>534.74587087380951</v>
      </c>
      <c r="M268">
        <f t="shared" si="83"/>
        <v>531.12080170723107</v>
      </c>
      <c r="N268">
        <f t="shared" ref="N268:N331" si="84">(AVERAGE(E259:E268)+AVERAGE(E259:E267)+AVERAGE(E259:E266)+AVERAGE(E259:E265)+AVERAGE(E259:E264)+AVERAGE(E259:E263)+AVERAGE(E259:E262)+AVERAGE(E259:E261)+AVERAGE(E259:E260)+E259)/10</f>
        <v>534.60093276222233</v>
      </c>
      <c r="O268">
        <f t="shared" si="66"/>
        <v>541.65327306294103</v>
      </c>
      <c r="P268">
        <f t="shared" si="67"/>
        <v>549.44232118536547</v>
      </c>
      <c r="Q268">
        <f t="shared" si="68"/>
        <v>558.22909094059958</v>
      </c>
      <c r="R268">
        <f t="shared" si="69"/>
        <v>564.10861189963373</v>
      </c>
      <c r="S268">
        <f t="shared" si="70"/>
        <v>569.64663377875308</v>
      </c>
      <c r="T268">
        <f t="shared" si="71"/>
        <v>571.93674169662665</v>
      </c>
      <c r="U268">
        <f t="shared" si="72"/>
        <v>572.28226553501929</v>
      </c>
      <c r="V268">
        <f t="shared" si="73"/>
        <v>574.13681970059895</v>
      </c>
      <c r="W268">
        <f t="shared" si="74"/>
        <v>571.68926226052815</v>
      </c>
      <c r="X268">
        <f t="shared" si="75"/>
        <v>569.62312344309998</v>
      </c>
    </row>
    <row r="269" spans="1:24">
      <c r="A269" s="1">
        <v>39849</v>
      </c>
      <c r="B269">
        <v>585.59997599999997</v>
      </c>
      <c r="C269">
        <v>603.90002400000003</v>
      </c>
      <c r="D269">
        <v>571.40002400000003</v>
      </c>
      <c r="E269">
        <v>577.04998799999998</v>
      </c>
      <c r="F269">
        <f t="shared" si="76"/>
        <v>595.76249699999994</v>
      </c>
      <c r="G269">
        <f t="shared" si="77"/>
        <v>588.0749986666666</v>
      </c>
      <c r="H269">
        <f t="shared" si="78"/>
        <v>577.26874924999993</v>
      </c>
      <c r="I269">
        <f t="shared" si="79"/>
        <v>573.76982737333333</v>
      </c>
      <c r="J269">
        <f t="shared" si="80"/>
        <v>562.24583500000006</v>
      </c>
      <c r="K269">
        <f t="shared" si="81"/>
        <v>547.83815943265301</v>
      </c>
      <c r="L269">
        <f t="shared" si="82"/>
        <v>546.00415023452388</v>
      </c>
      <c r="M269">
        <f t="shared" si="83"/>
        <v>537.25497178906528</v>
      </c>
      <c r="N269">
        <f t="shared" si="84"/>
        <v>533.362221896508</v>
      </c>
      <c r="O269">
        <f t="shared" ref="O269:O332" si="85">(AVERAGE(E259:E269)+AVERAGE(E259:E268)+AVERAGE(E259:E267)+AVERAGE(E259:E266)+AVERAGE(E259:E265)+AVERAGE(E259:E264)+AVERAGE(E259:E263)+AVERAGE(E259:E262)+AVERAGE(E259:E261)+AVERAGE(E259:E260)+E259)/11</f>
        <v>536.20828627970616</v>
      </c>
      <c r="P269">
        <f t="shared" si="67"/>
        <v>542.58980594658487</v>
      </c>
      <c r="Q269">
        <f t="shared" si="68"/>
        <v>549.83196533086993</v>
      </c>
      <c r="R269">
        <f t="shared" si="69"/>
        <v>558.14257454688334</v>
      </c>
      <c r="S269">
        <f t="shared" si="70"/>
        <v>563.78226031521376</v>
      </c>
      <c r="T269">
        <f t="shared" si="71"/>
        <v>569.13727413633103</v>
      </c>
      <c r="U269">
        <f t="shared" si="72"/>
        <v>571.41260835115031</v>
      </c>
      <c r="V269">
        <f t="shared" si="73"/>
        <v>571.81843611640716</v>
      </c>
      <c r="W269">
        <f t="shared" si="74"/>
        <v>573.66050515680013</v>
      </c>
      <c r="X269">
        <f t="shared" si="75"/>
        <v>571.3592992675018</v>
      </c>
    </row>
    <row r="270" spans="1:24">
      <c r="A270" s="1">
        <v>39850</v>
      </c>
      <c r="B270">
        <v>579</v>
      </c>
      <c r="C270">
        <v>586.70001200000002</v>
      </c>
      <c r="D270">
        <v>572</v>
      </c>
      <c r="E270">
        <v>577.70001200000002</v>
      </c>
      <c r="F270">
        <f t="shared" si="76"/>
        <v>577.21249399999999</v>
      </c>
      <c r="G270">
        <f t="shared" si="77"/>
        <v>592.36944244444442</v>
      </c>
      <c r="H270">
        <f t="shared" si="78"/>
        <v>587.33749899999998</v>
      </c>
      <c r="I270">
        <f t="shared" si="79"/>
        <v>578.11499939999999</v>
      </c>
      <c r="J270">
        <f t="shared" si="80"/>
        <v>574.69152247777777</v>
      </c>
      <c r="K270">
        <f t="shared" si="81"/>
        <v>563.97091979591835</v>
      </c>
      <c r="L270">
        <f t="shared" si="82"/>
        <v>550.30838931607138</v>
      </c>
      <c r="M270">
        <f t="shared" si="83"/>
        <v>548.03393615908294</v>
      </c>
      <c r="N270">
        <f t="shared" si="84"/>
        <v>539.46597485015877</v>
      </c>
      <c r="O270">
        <f t="shared" si="85"/>
        <v>535.39582195550315</v>
      </c>
      <c r="P270">
        <f t="shared" ref="P270:P333" si="86">(AVERAGE(E259:E270)+AVERAGE(E259:E269)+AVERAGE(E259:E268)+AVERAGE(E259:E267)+AVERAGE(E259:E266)+AVERAGE(E259:E265)+AVERAGE(E259:E264)+AVERAGE(E259:E263)+AVERAGE(E259:E262)+AVERAGE(E259:E261)+AVERAGE(E259:E260)+E259)/12</f>
        <v>537.72426275639725</v>
      </c>
      <c r="Q270">
        <f t="shared" si="68"/>
        <v>543.52905178501339</v>
      </c>
      <c r="R270">
        <f t="shared" si="69"/>
        <v>550.2842741745834</v>
      </c>
      <c r="S270">
        <f t="shared" si="70"/>
        <v>558.15951434153567</v>
      </c>
      <c r="T270">
        <f t="shared" si="71"/>
        <v>563.56891624863783</v>
      </c>
      <c r="U270">
        <f t="shared" si="72"/>
        <v>568.7439053601455</v>
      </c>
      <c r="V270">
        <f t="shared" si="73"/>
        <v>570.99200073904956</v>
      </c>
      <c r="W270">
        <f t="shared" si="74"/>
        <v>571.4415656836876</v>
      </c>
      <c r="X270">
        <f t="shared" si="75"/>
        <v>573.26335498896003</v>
      </c>
    </row>
    <row r="271" spans="1:24">
      <c r="A271" s="1">
        <v>39853</v>
      </c>
      <c r="B271">
        <v>597.5</v>
      </c>
      <c r="C271">
        <v>598.90002400000003</v>
      </c>
      <c r="D271">
        <v>574.09997599999997</v>
      </c>
      <c r="E271">
        <v>595.20001200000002</v>
      </c>
      <c r="F271">
        <f t="shared" si="76"/>
        <v>582.07501200000002</v>
      </c>
      <c r="G271">
        <f t="shared" si="77"/>
        <v>579.24721955555549</v>
      </c>
      <c r="H271">
        <f t="shared" si="78"/>
        <v>591.2739575833333</v>
      </c>
      <c r="I271">
        <f t="shared" si="79"/>
        <v>587.29799967999998</v>
      </c>
      <c r="J271">
        <f t="shared" si="80"/>
        <v>579.05972205555554</v>
      </c>
      <c r="K271">
        <f t="shared" si="81"/>
        <v>575.6743662054422</v>
      </c>
      <c r="L271">
        <f t="shared" si="82"/>
        <v>565.59096125892859</v>
      </c>
      <c r="M271">
        <f t="shared" si="83"/>
        <v>552.57042013280409</v>
      </c>
      <c r="N271">
        <f t="shared" si="84"/>
        <v>549.96704278317452</v>
      </c>
      <c r="O271">
        <f t="shared" si="85"/>
        <v>541.57113445882192</v>
      </c>
      <c r="P271">
        <f t="shared" si="86"/>
        <v>537.36457332032239</v>
      </c>
      <c r="Q271">
        <f t="shared" ref="Q271:Q334" si="87">(AVERAGE(E259:E271)+AVERAGE(E259:E270)+AVERAGE(E259:E269)+AVERAGE(E259:E268)+AVERAGE(E259:E267)+AVERAGE(E259:E266)+AVERAGE(E259:E265)+AVERAGE(E259:E264)+AVERAGE(E259:E263)+AVERAGE(E259:E262)+AVERAGE(E259:E261)+AVERAGE(E259:E260)+E259)/13</f>
        <v>539.24843224850872</v>
      </c>
      <c r="R271">
        <f t="shared" si="69"/>
        <v>544.54024214730828</v>
      </c>
      <c r="S271">
        <f t="shared" si="70"/>
        <v>550.84976727405558</v>
      </c>
      <c r="T271">
        <f t="shared" si="71"/>
        <v>558.31809971081464</v>
      </c>
      <c r="U271">
        <f t="shared" si="72"/>
        <v>563.50119486376991</v>
      </c>
      <c r="V271">
        <f t="shared" si="73"/>
        <v>568.49532449445837</v>
      </c>
      <c r="W271">
        <f t="shared" si="74"/>
        <v>570.70253282203566</v>
      </c>
      <c r="X271">
        <f t="shared" si="75"/>
        <v>571.17873757950315</v>
      </c>
    </row>
    <row r="272" spans="1:24">
      <c r="A272" s="1">
        <v>39854</v>
      </c>
      <c r="B272">
        <v>590</v>
      </c>
      <c r="C272">
        <v>615.90002400000003</v>
      </c>
      <c r="D272">
        <v>589.29998799999998</v>
      </c>
      <c r="E272">
        <v>608.40002400000003</v>
      </c>
      <c r="F272">
        <f t="shared" si="76"/>
        <v>598.50001500000008</v>
      </c>
      <c r="G272">
        <f t="shared" si="77"/>
        <v>585.97223555555559</v>
      </c>
      <c r="H272">
        <f t="shared" si="78"/>
        <v>581.83229191666669</v>
      </c>
      <c r="I272">
        <f t="shared" si="79"/>
        <v>591.43316750666668</v>
      </c>
      <c r="J272">
        <f t="shared" si="80"/>
        <v>587.86222295555558</v>
      </c>
      <c r="K272">
        <f t="shared" si="81"/>
        <v>580.23690535374146</v>
      </c>
      <c r="L272">
        <f t="shared" si="82"/>
        <v>576.83069580476194</v>
      </c>
      <c r="M272">
        <f t="shared" si="83"/>
        <v>567.23949687213417</v>
      </c>
      <c r="N272">
        <f t="shared" si="84"/>
        <v>554.75737835952373</v>
      </c>
      <c r="O272">
        <f t="shared" si="85"/>
        <v>551.88780788553061</v>
      </c>
      <c r="P272">
        <f t="shared" si="86"/>
        <v>543.64333200392014</v>
      </c>
      <c r="Q272">
        <f t="shared" si="87"/>
        <v>539.32262439035674</v>
      </c>
      <c r="R272">
        <f t="shared" ref="R272:R335" si="88">(AVERAGE(E259:E272)+AVERAGE(E259:E271)+AVERAGE(E259:E270)+AVERAGE(E259:E269)+AVERAGE(E259:E268)+AVERAGE(E259:E267)+AVERAGE(E259:E266)+AVERAGE(E259:E265)+AVERAGE(E259:E264)+AVERAGE(E259:E263)+AVERAGE(E259:E262)+AVERAGE(E259:E261)+AVERAGE(E259:E260)+E259)/14</f>
        <v>540.81436098586016</v>
      </c>
      <c r="S272">
        <f t="shared" si="70"/>
        <v>545.64200404859889</v>
      </c>
      <c r="T272">
        <f t="shared" si="71"/>
        <v>551.53845402255217</v>
      </c>
      <c r="U272">
        <f t="shared" si="72"/>
        <v>558.62309075896746</v>
      </c>
      <c r="V272">
        <f t="shared" si="73"/>
        <v>563.58291897627635</v>
      </c>
      <c r="W272">
        <f t="shared" si="74"/>
        <v>568.39515539364197</v>
      </c>
      <c r="X272">
        <f t="shared" si="75"/>
        <v>570.54928148093404</v>
      </c>
    </row>
    <row r="273" spans="1:24">
      <c r="A273" s="1">
        <v>39855</v>
      </c>
      <c r="B273">
        <v>600</v>
      </c>
      <c r="C273">
        <v>634</v>
      </c>
      <c r="D273">
        <v>597</v>
      </c>
      <c r="E273">
        <v>632.29998799999998</v>
      </c>
      <c r="F273">
        <f t="shared" si="76"/>
        <v>614.37501500000008</v>
      </c>
      <c r="G273">
        <f t="shared" si="77"/>
        <v>602.98890155555557</v>
      </c>
      <c r="H273">
        <f t="shared" si="78"/>
        <v>590.32917891666671</v>
      </c>
      <c r="I273">
        <f t="shared" si="79"/>
        <v>585.09183449333318</v>
      </c>
      <c r="J273">
        <f t="shared" si="80"/>
        <v>592.65680692222224</v>
      </c>
      <c r="K273">
        <f t="shared" si="81"/>
        <v>589.11455894149651</v>
      </c>
      <c r="L273">
        <f t="shared" si="82"/>
        <v>581.82291755952383</v>
      </c>
      <c r="M273">
        <f t="shared" si="83"/>
        <v>578.31493962892409</v>
      </c>
      <c r="N273">
        <f t="shared" si="84"/>
        <v>569.07704742492069</v>
      </c>
      <c r="O273">
        <f t="shared" si="85"/>
        <v>557.02488951692237</v>
      </c>
      <c r="P273">
        <f t="shared" si="86"/>
        <v>553.91347692284751</v>
      </c>
      <c r="Q273">
        <f t="shared" si="87"/>
        <v>545.78644876101509</v>
      </c>
      <c r="R273">
        <f t="shared" si="88"/>
        <v>541.35544750533131</v>
      </c>
      <c r="S273">
        <f t="shared" ref="S273:S336" si="89">(AVERAGE(E259:E273)+AVERAGE(E259:E272)+AVERAGE(E259:E271)+AVERAGE(E259:E270)+AVERAGE(E259:E269)+AVERAGE(E259:E268)+AVERAGE(E259:E267)+AVERAGE(E259:E266)+AVERAGE(E259:E265)+AVERAGE(E259:E264)+AVERAGE(E259:E263)+AVERAGE(E259:E262)+AVERAGE(E259:E261)+AVERAGE(E259:E260)+E259)/15</f>
        <v>542.4876261290251</v>
      </c>
      <c r="T273">
        <f t="shared" si="71"/>
        <v>546.88430085806147</v>
      </c>
      <c r="U273">
        <f t="shared" si="72"/>
        <v>552.38982548835349</v>
      </c>
      <c r="V273">
        <f t="shared" si="73"/>
        <v>559.10653045754339</v>
      </c>
      <c r="W273">
        <f t="shared" si="74"/>
        <v>563.84254403846683</v>
      </c>
      <c r="X273">
        <f t="shared" si="75"/>
        <v>568.4692728939599</v>
      </c>
    </row>
    <row r="274" spans="1:24">
      <c r="A274" s="1">
        <v>39856</v>
      </c>
      <c r="B274">
        <v>625</v>
      </c>
      <c r="C274">
        <v>628</v>
      </c>
      <c r="D274">
        <v>607.40002400000003</v>
      </c>
      <c r="E274">
        <v>613.84997599999997</v>
      </c>
      <c r="F274">
        <f t="shared" si="76"/>
        <v>627.68748499999992</v>
      </c>
      <c r="G274">
        <f t="shared" si="77"/>
        <v>615.64445311111115</v>
      </c>
      <c r="H274">
        <f t="shared" si="78"/>
        <v>605.35105116666659</v>
      </c>
      <c r="I274">
        <f t="shared" si="79"/>
        <v>593.36134361333336</v>
      </c>
      <c r="J274">
        <f t="shared" si="80"/>
        <v>587.70152874444432</v>
      </c>
      <c r="K274">
        <f t="shared" si="81"/>
        <v>593.8384875659865</v>
      </c>
      <c r="L274">
        <f t="shared" si="82"/>
        <v>590.32289532380946</v>
      </c>
      <c r="M274">
        <f t="shared" si="83"/>
        <v>583.31481560846566</v>
      </c>
      <c r="N274">
        <f t="shared" si="84"/>
        <v>579.7389455460318</v>
      </c>
      <c r="O274">
        <f t="shared" si="85"/>
        <v>570.81384476645678</v>
      </c>
      <c r="P274">
        <f t="shared" si="86"/>
        <v>559.15163475162331</v>
      </c>
      <c r="Q274">
        <f t="shared" si="87"/>
        <v>555.85031012996581</v>
      </c>
      <c r="R274">
        <f t="shared" si="88"/>
        <v>547.83945764543239</v>
      </c>
      <c r="S274">
        <f t="shared" si="89"/>
        <v>543.32197344053134</v>
      </c>
      <c r="T274">
        <f t="shared" ref="T274:T337" si="90">(AVERAGE(E259:E274)+AVERAGE(E259:E273)+AVERAGE(E259:E272)+AVERAGE(E259:E271)+AVERAGE(E259:E270)+AVERAGE(E259:E269)+AVERAGE(E259:E268)+AVERAGE(E259:E267)+AVERAGE(E259:E266)+AVERAGE(E259:E265)+AVERAGE(E259:E264)+AVERAGE(E259:E263)+AVERAGE(E259:E262)+AVERAGE(E259:E261)+AVERAGE(E259:E260)+E259)/16</f>
        <v>544.13898562096097</v>
      </c>
      <c r="U274">
        <f t="shared" si="72"/>
        <v>548.14768116744881</v>
      </c>
      <c r="V274">
        <f t="shared" si="73"/>
        <v>553.2942489118401</v>
      </c>
      <c r="W274">
        <f t="shared" si="74"/>
        <v>559.66795980188328</v>
      </c>
      <c r="X274">
        <f t="shared" si="75"/>
        <v>564.18954204654347</v>
      </c>
    </row>
    <row r="275" spans="1:24">
      <c r="A275" s="1">
        <v>39857</v>
      </c>
      <c r="B275">
        <v>616.29998799999998</v>
      </c>
      <c r="C275">
        <v>637.40002400000003</v>
      </c>
      <c r="D275">
        <v>616.29998799999998</v>
      </c>
      <c r="E275">
        <v>628.79998799999998</v>
      </c>
      <c r="F275">
        <f t="shared" si="76"/>
        <v>617.58747900000003</v>
      </c>
      <c r="G275">
        <f t="shared" si="77"/>
        <v>626.78609577777775</v>
      </c>
      <c r="H275">
        <f t="shared" si="78"/>
        <v>616.94271333333336</v>
      </c>
      <c r="I275">
        <f t="shared" si="79"/>
        <v>607.42284045333327</v>
      </c>
      <c r="J275">
        <f t="shared" si="80"/>
        <v>596.03028634444445</v>
      </c>
      <c r="K275">
        <f t="shared" si="81"/>
        <v>590.13804480136048</v>
      </c>
      <c r="L275">
        <f t="shared" si="82"/>
        <v>595.16023893273814</v>
      </c>
      <c r="M275">
        <f t="shared" si="83"/>
        <v>591.63331421375665</v>
      </c>
      <c r="N275">
        <f t="shared" si="84"/>
        <v>584.84383392761902</v>
      </c>
      <c r="O275">
        <f t="shared" si="85"/>
        <v>581.2035866616817</v>
      </c>
      <c r="P275">
        <f t="shared" si="86"/>
        <v>572.54324650814101</v>
      </c>
      <c r="Q275">
        <f t="shared" si="87"/>
        <v>561.22488164055164</v>
      </c>
      <c r="R275">
        <f t="shared" si="88"/>
        <v>557.76406348802959</v>
      </c>
      <c r="S275">
        <f t="shared" si="89"/>
        <v>549.85993830018128</v>
      </c>
      <c r="T275">
        <f t="shared" si="90"/>
        <v>545.26903774112316</v>
      </c>
      <c r="U275">
        <f t="shared" ref="U275:U338" si="91">(AVERAGE(E259:E275)+AVERAGE(E259:E274)+AVERAGE(E259:E273)+AVERAGE(E259:E272)+AVERAGE(E259:E271)+AVERAGE(E259:E270)+AVERAGE(E259:E269)+AVERAGE(E259:E268)+AVERAGE(E259:E267)+AVERAGE(E259:E266)+AVERAGE(E259:E265)+AVERAGE(E259:E264)+AVERAGE(E259:E263)+AVERAGE(E259:E262)+AVERAGE(E259:E261)+AVERAGE(E259:E260)+E259)/17</f>
        <v>545.80330147024699</v>
      </c>
      <c r="V275">
        <f t="shared" si="73"/>
        <v>549.45722360876346</v>
      </c>
      <c r="W275">
        <f t="shared" si="74"/>
        <v>554.27003646495655</v>
      </c>
      <c r="X275">
        <f t="shared" si="75"/>
        <v>560.32081196178899</v>
      </c>
    </row>
    <row r="276" spans="1:24">
      <c r="A276" s="1">
        <v>39860</v>
      </c>
      <c r="B276">
        <v>625</v>
      </c>
      <c r="C276">
        <v>641</v>
      </c>
      <c r="D276">
        <v>609</v>
      </c>
      <c r="E276">
        <v>622.09997599999997</v>
      </c>
      <c r="F276">
        <f t="shared" si="76"/>
        <v>627.12498499999992</v>
      </c>
      <c r="G276">
        <f t="shared" si="77"/>
        <v>618.91942377777775</v>
      </c>
      <c r="H276">
        <f t="shared" si="78"/>
        <v>626.15519233333339</v>
      </c>
      <c r="I276">
        <f t="shared" si="79"/>
        <v>617.77216874666669</v>
      </c>
      <c r="J276">
        <f t="shared" si="80"/>
        <v>608.98153271111107</v>
      </c>
      <c r="K276">
        <f t="shared" si="81"/>
        <v>598.19636739727889</v>
      </c>
      <c r="L276">
        <f t="shared" si="82"/>
        <v>592.23641363869035</v>
      </c>
      <c r="M276">
        <f t="shared" si="83"/>
        <v>596.4066316932981</v>
      </c>
      <c r="N276">
        <f t="shared" si="84"/>
        <v>592.88148243238095</v>
      </c>
      <c r="O276">
        <f t="shared" si="85"/>
        <v>586.28902228130653</v>
      </c>
      <c r="P276">
        <f t="shared" si="86"/>
        <v>582.60641243987482</v>
      </c>
      <c r="Q276">
        <f t="shared" si="87"/>
        <v>574.18725691875738</v>
      </c>
      <c r="R276">
        <f t="shared" si="88"/>
        <v>563.18560413561431</v>
      </c>
      <c r="S276">
        <f t="shared" si="89"/>
        <v>559.5980147043831</v>
      </c>
      <c r="T276">
        <f t="shared" si="90"/>
        <v>551.79955148454485</v>
      </c>
      <c r="U276">
        <f t="shared" si="91"/>
        <v>547.15182795012277</v>
      </c>
      <c r="V276">
        <f t="shared" ref="V276:V339" si="92">(AVERAGE(E259:E276)+AVERAGE(E259:E275)+AVERAGE(E259:E274)+AVERAGE(E259:E273)+AVERAGE(E259:E272)+AVERAGE(E259:E271)+AVERAGE(E259:E270)+AVERAGE(E259:E269)+AVERAGE(E259:E268)+AVERAGE(E259:E267)+AVERAGE(E259:E266)+AVERAGE(E259:E265)+AVERAGE(E259:E264)+AVERAGE(E259:E263)+AVERAGE(E259:E262)+AVERAGE(E259:E261)+AVERAGE(E259:E260)+E259)/18</f>
        <v>547.43598846264069</v>
      </c>
      <c r="W276">
        <f t="shared" si="74"/>
        <v>550.76847773461793</v>
      </c>
      <c r="X276">
        <f t="shared" si="75"/>
        <v>555.27390967170879</v>
      </c>
    </row>
    <row r="277" spans="1:24">
      <c r="A277" s="1">
        <v>39861</v>
      </c>
      <c r="B277">
        <v>617.29998799999998</v>
      </c>
      <c r="C277">
        <v>617.29998799999998</v>
      </c>
      <c r="D277">
        <v>595.59997599999997</v>
      </c>
      <c r="E277">
        <v>602.59997599999997</v>
      </c>
      <c r="F277">
        <f t="shared" si="76"/>
        <v>617.22497599999997</v>
      </c>
      <c r="G277">
        <f t="shared" si="77"/>
        <v>624.02776111111109</v>
      </c>
      <c r="H277">
        <f t="shared" si="78"/>
        <v>618.39893758333335</v>
      </c>
      <c r="I277">
        <f t="shared" si="79"/>
        <v>624.91015002666666</v>
      </c>
      <c r="J277">
        <f t="shared" si="80"/>
        <v>617.81152751111119</v>
      </c>
      <c r="K277">
        <f t="shared" si="81"/>
        <v>609.80559824217676</v>
      </c>
      <c r="L277">
        <f t="shared" si="82"/>
        <v>599.6866644726191</v>
      </c>
      <c r="M277">
        <f t="shared" si="83"/>
        <v>593.81508298747792</v>
      </c>
      <c r="N277">
        <f t="shared" si="84"/>
        <v>597.36596792396836</v>
      </c>
      <c r="O277">
        <f t="shared" si="85"/>
        <v>593.89019014513985</v>
      </c>
      <c r="P277">
        <f t="shared" si="86"/>
        <v>587.50625611897544</v>
      </c>
      <c r="Q277">
        <f t="shared" si="87"/>
        <v>583.82041579065378</v>
      </c>
      <c r="R277">
        <f t="shared" si="88"/>
        <v>575.64071785313183</v>
      </c>
      <c r="S277">
        <f t="shared" si="89"/>
        <v>564.94678576212902</v>
      </c>
      <c r="T277">
        <f t="shared" si="90"/>
        <v>561.27040422285927</v>
      </c>
      <c r="U277">
        <f t="shared" si="91"/>
        <v>553.58608293355098</v>
      </c>
      <c r="V277">
        <f t="shared" si="92"/>
        <v>548.90357821215309</v>
      </c>
      <c r="W277">
        <f t="shared" ref="W277:W340" si="93">(AVERAGE(E259:E277)+AVERAGE(E259:E276)+AVERAGE(E259:E275)+AVERAGE(E259:E274)+AVERAGE(E259:E273)+AVERAGE(E259:E272)+AVERAGE(E259:E271)+AVERAGE(E259:E270)+AVERAGE(E259:E269)+AVERAGE(E259:E268)+AVERAGE(E259:E267)+AVERAGE(E259:E266)+AVERAGE(E259:E265)+AVERAGE(E259:E264)+AVERAGE(E259:E263)+AVERAGE(E259:E262)+AVERAGE(E259:E261)+AVERAGE(E259:E260)+E259)/19</f>
        <v>548.97273695906688</v>
      </c>
      <c r="X277">
        <f t="shared" si="75"/>
        <v>552.01917875788718</v>
      </c>
    </row>
    <row r="278" spans="1:24">
      <c r="A278" s="1">
        <v>39862</v>
      </c>
      <c r="B278">
        <v>604</v>
      </c>
      <c r="C278">
        <v>624</v>
      </c>
      <c r="D278">
        <v>593</v>
      </c>
      <c r="E278">
        <v>616.90002400000003</v>
      </c>
      <c r="F278">
        <f t="shared" si="76"/>
        <v>606.17498799999998</v>
      </c>
      <c r="G278">
        <f t="shared" si="77"/>
        <v>616.10553688888888</v>
      </c>
      <c r="H278">
        <f t="shared" si="78"/>
        <v>622.42081858333336</v>
      </c>
      <c r="I278">
        <f t="shared" si="79"/>
        <v>618.08914766666669</v>
      </c>
      <c r="J278">
        <f t="shared" si="80"/>
        <v>623.99595635555545</v>
      </c>
      <c r="K278">
        <f t="shared" si="81"/>
        <v>617.81702260136058</v>
      </c>
      <c r="L278">
        <f t="shared" si="82"/>
        <v>610.45724164940475</v>
      </c>
      <c r="M278">
        <f t="shared" si="83"/>
        <v>600.9295039262787</v>
      </c>
      <c r="N278">
        <f t="shared" si="84"/>
        <v>595.1825743287302</v>
      </c>
      <c r="O278">
        <f t="shared" si="85"/>
        <v>598.24096227798771</v>
      </c>
      <c r="P278">
        <f t="shared" si="86"/>
        <v>594.82052127193367</v>
      </c>
      <c r="Q278">
        <f t="shared" si="87"/>
        <v>588.6309225950306</v>
      </c>
      <c r="R278">
        <f t="shared" si="88"/>
        <v>584.95543686683152</v>
      </c>
      <c r="S278">
        <f t="shared" si="89"/>
        <v>576.99978094736753</v>
      </c>
      <c r="T278">
        <f t="shared" si="90"/>
        <v>566.59444740199592</v>
      </c>
      <c r="U278">
        <f t="shared" si="91"/>
        <v>562.85172984296787</v>
      </c>
      <c r="V278">
        <f t="shared" si="92"/>
        <v>555.28130051131643</v>
      </c>
      <c r="W278">
        <f t="shared" si="93"/>
        <v>550.57679712065465</v>
      </c>
      <c r="X278">
        <f t="shared" ref="X278:X341" si="94">(AVERAGE(E259:E278)+AVERAGE(E259:E277)+AVERAGE(E259:E276)+AVERAGE(E259:E275)+AVERAGE(E259:E274)+AVERAGE(E259:E273)+AVERAGE(E259:E272)+AVERAGE(E259:E271)+AVERAGE(E259:E270)+AVERAGE(E259:E269)+AVERAGE(E259:E268)+AVERAGE(E259:E267)+AVERAGE(E259:E266)+AVERAGE(E259:E265)+AVERAGE(E259:E264)+AVERAGE(E259:E263)+AVERAGE(E259:E262)+AVERAGE(E259:E261)+AVERAGE(E259:E260)+E259)/20</f>
        <v>550.45647514111351</v>
      </c>
    </row>
    <row r="279" spans="1:24">
      <c r="A279" s="1">
        <v>39863</v>
      </c>
      <c r="B279">
        <v>618</v>
      </c>
      <c r="C279">
        <v>637.40002400000003</v>
      </c>
      <c r="D279">
        <v>618</v>
      </c>
      <c r="E279">
        <v>631.79998799999998</v>
      </c>
      <c r="F279">
        <f t="shared" si="76"/>
        <v>620.62501500000008</v>
      </c>
      <c r="G279">
        <f t="shared" si="77"/>
        <v>609.8166573333333</v>
      </c>
      <c r="H279">
        <f t="shared" si="78"/>
        <v>616.6666504166667</v>
      </c>
      <c r="I279">
        <f t="shared" si="79"/>
        <v>622.02465294666672</v>
      </c>
      <c r="J279">
        <f t="shared" si="80"/>
        <v>618.29789883333331</v>
      </c>
      <c r="K279">
        <f t="shared" si="81"/>
        <v>623.59551189659862</v>
      </c>
      <c r="L279">
        <f t="shared" si="82"/>
        <v>618.03911258869039</v>
      </c>
      <c r="M279">
        <f t="shared" si="83"/>
        <v>611.17125124391532</v>
      </c>
      <c r="N279">
        <f t="shared" si="84"/>
        <v>602.13305317365075</v>
      </c>
      <c r="O279">
        <f t="shared" si="85"/>
        <v>596.50233990215133</v>
      </c>
      <c r="P279">
        <f t="shared" si="86"/>
        <v>599.1424095325998</v>
      </c>
      <c r="Q279">
        <f t="shared" si="87"/>
        <v>595.76598384864883</v>
      </c>
      <c r="R279">
        <f t="shared" si="88"/>
        <v>589.74631563416108</v>
      </c>
      <c r="S279">
        <f t="shared" si="89"/>
        <v>586.0817408090428</v>
      </c>
      <c r="T279">
        <f t="shared" si="90"/>
        <v>578.32870070065701</v>
      </c>
      <c r="U279">
        <f t="shared" si="91"/>
        <v>568.1883724337124</v>
      </c>
      <c r="V279">
        <f t="shared" si="92"/>
        <v>564.39206572823502</v>
      </c>
      <c r="W279">
        <f t="shared" si="93"/>
        <v>556.93020706612265</v>
      </c>
      <c r="X279">
        <f t="shared" si="94"/>
        <v>552.21045726462194</v>
      </c>
    </row>
    <row r="280" spans="1:24">
      <c r="A280" s="1">
        <v>39864</v>
      </c>
      <c r="B280">
        <v>617</v>
      </c>
      <c r="C280">
        <v>635.90002400000003</v>
      </c>
      <c r="D280">
        <v>615.15002400000003</v>
      </c>
      <c r="E280">
        <v>629.5</v>
      </c>
      <c r="F280">
        <f t="shared" si="76"/>
        <v>631.22499100000005</v>
      </c>
      <c r="G280">
        <f t="shared" si="77"/>
        <v>622.43890022222229</v>
      </c>
      <c r="H280">
        <f t="shared" si="78"/>
        <v>612.41249225000001</v>
      </c>
      <c r="I280">
        <f t="shared" si="79"/>
        <v>617.44931889333338</v>
      </c>
      <c r="J280">
        <f t="shared" si="80"/>
        <v>622.01220945555553</v>
      </c>
      <c r="K280">
        <f t="shared" si="81"/>
        <v>618.65431997959183</v>
      </c>
      <c r="L280">
        <f t="shared" si="82"/>
        <v>623.4249778470238</v>
      </c>
      <c r="M280">
        <f t="shared" si="83"/>
        <v>618.3341487208113</v>
      </c>
      <c r="N280">
        <f t="shared" si="84"/>
        <v>611.86862563952377</v>
      </c>
      <c r="O280">
        <f t="shared" si="85"/>
        <v>603.25442820745116</v>
      </c>
      <c r="P280">
        <f t="shared" si="86"/>
        <v>597.73964457697218</v>
      </c>
      <c r="Q280">
        <f t="shared" si="87"/>
        <v>600.02612922535832</v>
      </c>
      <c r="R280">
        <f t="shared" si="88"/>
        <v>596.69060720639834</v>
      </c>
      <c r="S280">
        <f t="shared" si="89"/>
        <v>590.82522771188371</v>
      </c>
      <c r="T280">
        <f t="shared" si="90"/>
        <v>587.17526458660257</v>
      </c>
      <c r="U280">
        <f t="shared" si="91"/>
        <v>579.60936519923416</v>
      </c>
      <c r="V280">
        <f t="shared" si="92"/>
        <v>569.71571575529629</v>
      </c>
      <c r="W280">
        <f t="shared" si="93"/>
        <v>565.87807878962985</v>
      </c>
      <c r="X280">
        <f t="shared" si="94"/>
        <v>558.52144665281651</v>
      </c>
    </row>
    <row r="281" spans="1:24">
      <c r="A281" s="1">
        <v>39868</v>
      </c>
      <c r="B281">
        <v>617</v>
      </c>
      <c r="C281">
        <v>647.84997599999997</v>
      </c>
      <c r="D281">
        <v>614</v>
      </c>
      <c r="E281">
        <v>641.20001200000002</v>
      </c>
      <c r="F281">
        <f t="shared" si="76"/>
        <v>632.42500300000006</v>
      </c>
      <c r="G281">
        <f t="shared" si="77"/>
        <v>632.20554955555554</v>
      </c>
      <c r="H281">
        <f t="shared" si="78"/>
        <v>624.29167666666672</v>
      </c>
      <c r="I281">
        <f t="shared" si="79"/>
        <v>614.80999379999992</v>
      </c>
      <c r="J281">
        <f t="shared" si="80"/>
        <v>618.54387618888893</v>
      </c>
      <c r="K281">
        <f t="shared" si="81"/>
        <v>622.39617879863943</v>
      </c>
      <c r="L281">
        <f t="shared" si="82"/>
        <v>619.24049779464281</v>
      </c>
      <c r="M281">
        <f t="shared" si="83"/>
        <v>623.52652262945321</v>
      </c>
      <c r="N281">
        <f t="shared" si="84"/>
        <v>618.77523336873014</v>
      </c>
      <c r="O281">
        <f t="shared" si="85"/>
        <v>612.62974201940176</v>
      </c>
      <c r="P281">
        <f t="shared" si="86"/>
        <v>604.37454513460796</v>
      </c>
      <c r="Q281">
        <f t="shared" si="87"/>
        <v>598.96322200004533</v>
      </c>
      <c r="R281">
        <f t="shared" si="88"/>
        <v>600.93956879089399</v>
      </c>
      <c r="S281">
        <f t="shared" si="89"/>
        <v>597.63634434374956</v>
      </c>
      <c r="T281">
        <f t="shared" si="90"/>
        <v>591.90704927676597</v>
      </c>
      <c r="U281">
        <f t="shared" si="91"/>
        <v>588.27031806074717</v>
      </c>
      <c r="V281">
        <f t="shared" si="92"/>
        <v>580.87458554001739</v>
      </c>
      <c r="W281">
        <f t="shared" si="93"/>
        <v>571.20837878202576</v>
      </c>
      <c r="X281">
        <f t="shared" si="94"/>
        <v>567.33692479014837</v>
      </c>
    </row>
    <row r="282" spans="1:24">
      <c r="A282" s="1">
        <v>39869</v>
      </c>
      <c r="B282">
        <v>647.40002400000003</v>
      </c>
      <c r="C282">
        <v>669.40002400000003</v>
      </c>
      <c r="D282">
        <v>644</v>
      </c>
      <c r="E282">
        <v>663.90002400000003</v>
      </c>
      <c r="F282">
        <f t="shared" si="76"/>
        <v>646.87501500000008</v>
      </c>
      <c r="G282">
        <f t="shared" si="77"/>
        <v>636.57222822222218</v>
      </c>
      <c r="H282">
        <f t="shared" si="78"/>
        <v>634.55416366666668</v>
      </c>
      <c r="I282">
        <f t="shared" si="79"/>
        <v>626.7653432533333</v>
      </c>
      <c r="J282">
        <f t="shared" si="80"/>
        <v>617.50555105555554</v>
      </c>
      <c r="K282">
        <f t="shared" si="81"/>
        <v>620.13964897823121</v>
      </c>
      <c r="L282">
        <f t="shared" si="82"/>
        <v>623.29665626130952</v>
      </c>
      <c r="M282">
        <f t="shared" si="83"/>
        <v>620.19710870634924</v>
      </c>
      <c r="N282">
        <f t="shared" si="84"/>
        <v>624.00336988650793</v>
      </c>
      <c r="O282">
        <f t="shared" si="85"/>
        <v>619.47624501289511</v>
      </c>
      <c r="P282">
        <f t="shared" si="86"/>
        <v>613.56719399000724</v>
      </c>
      <c r="Q282">
        <f t="shared" si="87"/>
        <v>605.60165113017069</v>
      </c>
      <c r="R282">
        <f t="shared" si="88"/>
        <v>600.26839995922569</v>
      </c>
      <c r="S282">
        <f t="shared" si="89"/>
        <v>601.95826415150111</v>
      </c>
      <c r="T282">
        <f t="shared" si="90"/>
        <v>598.67098683789027</v>
      </c>
      <c r="U282">
        <f t="shared" si="91"/>
        <v>593.05455844733683</v>
      </c>
      <c r="V282">
        <f t="shared" si="92"/>
        <v>589.42304723021186</v>
      </c>
      <c r="W282">
        <f t="shared" si="93"/>
        <v>582.17703114317442</v>
      </c>
      <c r="X282">
        <f t="shared" si="94"/>
        <v>572.71633478292449</v>
      </c>
    </row>
    <row r="283" spans="1:24">
      <c r="A283" s="1">
        <v>39870</v>
      </c>
      <c r="B283">
        <v>632.40002400000003</v>
      </c>
      <c r="C283">
        <v>709.40002400000003</v>
      </c>
      <c r="D283">
        <v>632.40002400000003</v>
      </c>
      <c r="E283">
        <v>690.75</v>
      </c>
      <c r="F283">
        <f t="shared" si="76"/>
        <v>670.61251800000002</v>
      </c>
      <c r="G283">
        <f t="shared" si="77"/>
        <v>653.01112511111114</v>
      </c>
      <c r="H283">
        <f t="shared" si="78"/>
        <v>641.51354841666671</v>
      </c>
      <c r="I283">
        <f t="shared" si="79"/>
        <v>637.92933189333326</v>
      </c>
      <c r="J283">
        <f t="shared" si="80"/>
        <v>629.91695404444442</v>
      </c>
      <c r="K283">
        <f t="shared" si="81"/>
        <v>620.65067690476201</v>
      </c>
      <c r="L283">
        <f t="shared" si="82"/>
        <v>622.29016160595233</v>
      </c>
      <c r="M283">
        <f t="shared" si="83"/>
        <v>624.75196591128747</v>
      </c>
      <c r="N283">
        <f t="shared" si="84"/>
        <v>621.5913974757143</v>
      </c>
      <c r="O283">
        <f t="shared" si="85"/>
        <v>624.90967470674275</v>
      </c>
      <c r="P283">
        <f t="shared" si="86"/>
        <v>620.50669665070939</v>
      </c>
      <c r="Q283">
        <f t="shared" si="87"/>
        <v>614.75610799077594</v>
      </c>
      <c r="R283">
        <f t="shared" si="88"/>
        <v>607.01275768209723</v>
      </c>
      <c r="S283">
        <f t="shared" si="89"/>
        <v>601.72628435305512</v>
      </c>
      <c r="T283">
        <f t="shared" si="90"/>
        <v>603.14075540765737</v>
      </c>
      <c r="U283">
        <f t="shared" si="91"/>
        <v>599.84881802043651</v>
      </c>
      <c r="V283">
        <f t="shared" si="92"/>
        <v>594.31942862001563</v>
      </c>
      <c r="W283">
        <f t="shared" si="93"/>
        <v>590.68083692169648</v>
      </c>
      <c r="X283">
        <f t="shared" si="94"/>
        <v>583.56205455601571</v>
      </c>
    </row>
    <row r="284" spans="1:24">
      <c r="A284" s="1">
        <v>39871</v>
      </c>
      <c r="B284">
        <v>690</v>
      </c>
      <c r="C284">
        <v>690</v>
      </c>
      <c r="D284">
        <v>659.04998799999998</v>
      </c>
      <c r="E284">
        <v>677.29998799999998</v>
      </c>
      <c r="F284">
        <f t="shared" si="76"/>
        <v>687.38749699999994</v>
      </c>
      <c r="G284">
        <f t="shared" si="77"/>
        <v>672.84723555555559</v>
      </c>
      <c r="H284">
        <f t="shared" si="78"/>
        <v>656.83022033333327</v>
      </c>
      <c r="I284">
        <f t="shared" si="79"/>
        <v>645.31683969333335</v>
      </c>
      <c r="J284">
        <f t="shared" si="80"/>
        <v>640.89805468888881</v>
      </c>
      <c r="K284">
        <f t="shared" si="81"/>
        <v>632.81351236462592</v>
      </c>
      <c r="L284">
        <f t="shared" si="82"/>
        <v>623.59981122916656</v>
      </c>
      <c r="M284">
        <f t="shared" si="83"/>
        <v>624.45606942751328</v>
      </c>
      <c r="N284">
        <f t="shared" si="84"/>
        <v>626.32526908015882</v>
      </c>
      <c r="O284">
        <f t="shared" si="85"/>
        <v>623.0888733415585</v>
      </c>
      <c r="P284">
        <f t="shared" si="86"/>
        <v>625.96581250895872</v>
      </c>
      <c r="Q284">
        <f t="shared" si="87"/>
        <v>621.6476014290572</v>
      </c>
      <c r="R284">
        <f t="shared" si="88"/>
        <v>616.02148790980209</v>
      </c>
      <c r="S284">
        <f t="shared" si="89"/>
        <v>608.46657378329064</v>
      </c>
      <c r="T284">
        <f t="shared" si="90"/>
        <v>603.21741492473916</v>
      </c>
      <c r="U284">
        <f t="shared" si="91"/>
        <v>604.37936140789895</v>
      </c>
      <c r="V284">
        <f t="shared" si="92"/>
        <v>601.07666138967147</v>
      </c>
      <c r="W284">
        <f t="shared" si="93"/>
        <v>595.62145308599827</v>
      </c>
      <c r="X284">
        <f t="shared" si="94"/>
        <v>591.9727949856117</v>
      </c>
    </row>
    <row r="285" spans="1:24">
      <c r="A285" s="1">
        <v>39874</v>
      </c>
      <c r="B285">
        <v>698.70001200000002</v>
      </c>
      <c r="C285">
        <v>698.70001200000002</v>
      </c>
      <c r="D285">
        <v>657.09997599999997</v>
      </c>
      <c r="E285">
        <v>674.59997599999997</v>
      </c>
      <c r="F285">
        <f t="shared" si="76"/>
        <v>676.62498499999992</v>
      </c>
      <c r="G285">
        <f t="shared" si="77"/>
        <v>685.21943844444434</v>
      </c>
      <c r="H285">
        <f t="shared" si="78"/>
        <v>673.79480091666665</v>
      </c>
      <c r="I285">
        <f t="shared" si="79"/>
        <v>659.37417626666661</v>
      </c>
      <c r="J285">
        <f t="shared" si="80"/>
        <v>648.2431997444445</v>
      </c>
      <c r="K285">
        <f t="shared" si="81"/>
        <v>643.40343438639445</v>
      </c>
      <c r="L285">
        <f t="shared" si="82"/>
        <v>635.36729225654767</v>
      </c>
      <c r="M285">
        <f t="shared" si="83"/>
        <v>626.26835057407413</v>
      </c>
      <c r="N285">
        <f t="shared" si="84"/>
        <v>626.51696212476202</v>
      </c>
      <c r="O285">
        <f t="shared" si="85"/>
        <v>627.89445909766505</v>
      </c>
      <c r="P285">
        <f t="shared" si="86"/>
        <v>624.5904945075398</v>
      </c>
      <c r="Q285">
        <f t="shared" si="87"/>
        <v>627.07850099051802</v>
      </c>
      <c r="R285">
        <f t="shared" si="88"/>
        <v>622.82583367392033</v>
      </c>
      <c r="S285">
        <f t="shared" si="89"/>
        <v>617.30538850248206</v>
      </c>
      <c r="T285">
        <f t="shared" si="90"/>
        <v>609.91749090620999</v>
      </c>
      <c r="U285">
        <f t="shared" si="91"/>
        <v>604.70272253124244</v>
      </c>
      <c r="V285">
        <f t="shared" si="92"/>
        <v>605.63590908276865</v>
      </c>
      <c r="W285">
        <f t="shared" si="93"/>
        <v>602.32110290101832</v>
      </c>
      <c r="X285">
        <f t="shared" si="94"/>
        <v>596.9321303116983</v>
      </c>
    </row>
    <row r="286" spans="1:24">
      <c r="A286" s="1">
        <v>39875</v>
      </c>
      <c r="B286">
        <v>659</v>
      </c>
      <c r="C286">
        <v>687.59997599999997</v>
      </c>
      <c r="D286">
        <v>659</v>
      </c>
      <c r="E286">
        <v>671.25</v>
      </c>
      <c r="F286">
        <f t="shared" si="76"/>
        <v>673.76248199999998</v>
      </c>
      <c r="G286">
        <f t="shared" si="77"/>
        <v>675.87776377777777</v>
      </c>
      <c r="H286">
        <f t="shared" si="78"/>
        <v>683.53332658333329</v>
      </c>
      <c r="I286">
        <f t="shared" si="79"/>
        <v>674.14784025333324</v>
      </c>
      <c r="J286">
        <f t="shared" si="80"/>
        <v>661.11736911111109</v>
      </c>
      <c r="K286">
        <f t="shared" si="81"/>
        <v>650.50437529115641</v>
      </c>
      <c r="L286">
        <f t="shared" si="82"/>
        <v>645.48269240059528</v>
      </c>
      <c r="M286">
        <f t="shared" si="83"/>
        <v>637.57586487001754</v>
      </c>
      <c r="N286">
        <f t="shared" si="84"/>
        <v>628.63951539666664</v>
      </c>
      <c r="O286">
        <f t="shared" si="85"/>
        <v>628.41955204730414</v>
      </c>
      <c r="P286">
        <f t="shared" si="86"/>
        <v>629.39422606174855</v>
      </c>
      <c r="Q286">
        <f t="shared" si="87"/>
        <v>626.03945012530289</v>
      </c>
      <c r="R286">
        <f t="shared" si="88"/>
        <v>628.18947498099135</v>
      </c>
      <c r="S286">
        <f t="shared" si="89"/>
        <v>623.99411116232591</v>
      </c>
      <c r="T286">
        <f t="shared" si="90"/>
        <v>618.56930934607692</v>
      </c>
      <c r="U286">
        <f t="shared" si="91"/>
        <v>611.33462799477206</v>
      </c>
      <c r="V286">
        <f t="shared" si="92"/>
        <v>606.15504026716098</v>
      </c>
      <c r="W286">
        <f t="shared" si="93"/>
        <v>606.8827724606839</v>
      </c>
      <c r="X286">
        <f t="shared" si="94"/>
        <v>603.55742263596744</v>
      </c>
    </row>
    <row r="287" spans="1:24">
      <c r="A287" s="1">
        <v>39876</v>
      </c>
      <c r="B287">
        <v>675</v>
      </c>
      <c r="C287">
        <v>688.90002400000003</v>
      </c>
      <c r="D287">
        <v>666.90002400000003</v>
      </c>
      <c r="E287">
        <v>683.29998799999998</v>
      </c>
      <c r="F287">
        <f t="shared" si="76"/>
        <v>674.26249699999994</v>
      </c>
      <c r="G287">
        <f t="shared" si="77"/>
        <v>674.6360951111111</v>
      </c>
      <c r="H287">
        <f t="shared" si="78"/>
        <v>676.06144483333333</v>
      </c>
      <c r="I287">
        <f t="shared" si="79"/>
        <v>682.71465934666662</v>
      </c>
      <c r="J287">
        <f t="shared" si="80"/>
        <v>674.59819954444436</v>
      </c>
      <c r="K287">
        <f t="shared" si="81"/>
        <v>662.63733654421765</v>
      </c>
      <c r="L287">
        <f t="shared" si="82"/>
        <v>652.50070319226188</v>
      </c>
      <c r="M287">
        <f t="shared" si="83"/>
        <v>647.38708430670204</v>
      </c>
      <c r="N287">
        <f t="shared" si="84"/>
        <v>639.62327838301587</v>
      </c>
      <c r="O287">
        <f t="shared" si="85"/>
        <v>630.85493115399447</v>
      </c>
      <c r="P287">
        <f t="shared" si="86"/>
        <v>630.25403348780662</v>
      </c>
      <c r="Q287">
        <f t="shared" si="87"/>
        <v>630.88461068421759</v>
      </c>
      <c r="R287">
        <f t="shared" si="88"/>
        <v>627.48484611635274</v>
      </c>
      <c r="S287">
        <f t="shared" si="89"/>
        <v>629.33306511114745</v>
      </c>
      <c r="T287">
        <f t="shared" si="90"/>
        <v>625.18412737093047</v>
      </c>
      <c r="U287">
        <f t="shared" si="91"/>
        <v>619.84291377900661</v>
      </c>
      <c r="V287">
        <f t="shared" si="92"/>
        <v>612.74643863703784</v>
      </c>
      <c r="W287">
        <f t="shared" si="93"/>
        <v>607.59978867415248</v>
      </c>
      <c r="X287">
        <f t="shared" si="94"/>
        <v>608.13988368764979</v>
      </c>
    </row>
    <row r="288" spans="1:24">
      <c r="A288" s="1">
        <v>39877</v>
      </c>
      <c r="B288">
        <v>699.79998799999998</v>
      </c>
      <c r="C288">
        <v>699.79998799999998</v>
      </c>
      <c r="D288">
        <v>663.59997599999997</v>
      </c>
      <c r="E288">
        <v>668.25</v>
      </c>
      <c r="F288">
        <f t="shared" si="76"/>
        <v>679.53749100000005</v>
      </c>
      <c r="G288">
        <f t="shared" si="77"/>
        <v>674.26388555555559</v>
      </c>
      <c r="H288">
        <f t="shared" si="78"/>
        <v>674.56456908333325</v>
      </c>
      <c r="I288">
        <f t="shared" si="79"/>
        <v>675.83715394666672</v>
      </c>
      <c r="J288">
        <f t="shared" si="80"/>
        <v>681.85804812222216</v>
      </c>
      <c r="K288">
        <f t="shared" si="81"/>
        <v>674.74437462993205</v>
      </c>
      <c r="L288">
        <f t="shared" si="82"/>
        <v>663.72251303869052</v>
      </c>
      <c r="M288">
        <f t="shared" si="83"/>
        <v>654.07531626966488</v>
      </c>
      <c r="N288">
        <f t="shared" si="84"/>
        <v>648.96687563603177</v>
      </c>
      <c r="O288">
        <f t="shared" si="85"/>
        <v>641.38273241431193</v>
      </c>
      <c r="P288">
        <f t="shared" si="86"/>
        <v>632.80695061338383</v>
      </c>
      <c r="Q288">
        <f t="shared" si="87"/>
        <v>631.91171110117057</v>
      </c>
      <c r="R288">
        <f t="shared" si="88"/>
        <v>632.26147492105918</v>
      </c>
      <c r="S288">
        <f t="shared" si="89"/>
        <v>628.8351893352625</v>
      </c>
      <c r="T288">
        <f t="shared" si="90"/>
        <v>630.42318566670076</v>
      </c>
      <c r="U288">
        <f t="shared" si="91"/>
        <v>626.32139298578932</v>
      </c>
      <c r="V288">
        <f t="shared" si="92"/>
        <v>621.06151714930866</v>
      </c>
      <c r="W288">
        <f t="shared" si="93"/>
        <v>614.09690295253995</v>
      </c>
      <c r="X288">
        <f t="shared" si="94"/>
        <v>608.98667409044492</v>
      </c>
    </row>
    <row r="289" spans="1:24">
      <c r="A289" s="1">
        <v>39878</v>
      </c>
      <c r="B289">
        <v>679</v>
      </c>
      <c r="C289">
        <v>679</v>
      </c>
      <c r="D289">
        <v>643.29998799999998</v>
      </c>
      <c r="E289">
        <v>649.65002400000003</v>
      </c>
      <c r="F289">
        <f t="shared" si="76"/>
        <v>663.60000600000001</v>
      </c>
      <c r="G289">
        <f t="shared" si="77"/>
        <v>675.38055088888893</v>
      </c>
      <c r="H289">
        <f t="shared" si="78"/>
        <v>672.72603991666665</v>
      </c>
      <c r="I289">
        <f t="shared" si="79"/>
        <v>673.5336547866666</v>
      </c>
      <c r="J289">
        <f t="shared" si="80"/>
        <v>674.98512762222219</v>
      </c>
      <c r="K289">
        <f t="shared" si="81"/>
        <v>680.67628565578229</v>
      </c>
      <c r="L289">
        <f t="shared" si="82"/>
        <v>674.44820280119052</v>
      </c>
      <c r="M289">
        <f t="shared" si="83"/>
        <v>664.29902408377427</v>
      </c>
      <c r="N289">
        <f t="shared" si="84"/>
        <v>655.16478476269833</v>
      </c>
      <c r="O289">
        <f t="shared" si="85"/>
        <v>650.14757289226031</v>
      </c>
      <c r="P289">
        <f t="shared" si="86"/>
        <v>642.78417154645251</v>
      </c>
      <c r="Q289">
        <f t="shared" si="87"/>
        <v>634.43126802182167</v>
      </c>
      <c r="R289">
        <f t="shared" si="88"/>
        <v>633.32158875720938</v>
      </c>
      <c r="S289">
        <f t="shared" si="89"/>
        <v>633.45248754409977</v>
      </c>
      <c r="T289">
        <f t="shared" si="90"/>
        <v>630.02420070493361</v>
      </c>
      <c r="U289">
        <f t="shared" si="91"/>
        <v>631.39500494582217</v>
      </c>
      <c r="V289">
        <f t="shared" si="92"/>
        <v>627.34813643719599</v>
      </c>
      <c r="W289">
        <f t="shared" si="93"/>
        <v>622.17365326610411</v>
      </c>
      <c r="X289">
        <f t="shared" si="94"/>
        <v>615.34043274491296</v>
      </c>
    </row>
    <row r="290" spans="1:24">
      <c r="A290" s="1">
        <v>39881</v>
      </c>
      <c r="B290">
        <v>674.79998799999998</v>
      </c>
      <c r="C290">
        <v>677.29998799999998</v>
      </c>
      <c r="D290">
        <v>640.40002400000003</v>
      </c>
      <c r="E290">
        <v>651.90002400000003</v>
      </c>
      <c r="F290">
        <f t="shared" si="76"/>
        <v>650.21252400000003</v>
      </c>
      <c r="G290">
        <f t="shared" si="77"/>
        <v>661.26667600000007</v>
      </c>
      <c r="H290">
        <f t="shared" si="78"/>
        <v>672.35416541666655</v>
      </c>
      <c r="I290">
        <f t="shared" si="79"/>
        <v>671.1548333733333</v>
      </c>
      <c r="J290">
        <f t="shared" si="80"/>
        <v>672.35999043333334</v>
      </c>
      <c r="K290">
        <f t="shared" si="81"/>
        <v>673.99235428843542</v>
      </c>
      <c r="L290">
        <f t="shared" si="82"/>
        <v>679.45112494880948</v>
      </c>
      <c r="M290">
        <f t="shared" si="83"/>
        <v>673.96506945291003</v>
      </c>
      <c r="N290">
        <f t="shared" si="84"/>
        <v>664.5901220353968</v>
      </c>
      <c r="O290">
        <f t="shared" si="85"/>
        <v>655.94815173468442</v>
      </c>
      <c r="P290">
        <f t="shared" si="86"/>
        <v>651.06166420679403</v>
      </c>
      <c r="Q290">
        <f t="shared" si="87"/>
        <v>643.93272668193254</v>
      </c>
      <c r="R290">
        <f t="shared" si="88"/>
        <v>635.81321838760994</v>
      </c>
      <c r="S290">
        <f t="shared" si="89"/>
        <v>634.54459395117317</v>
      </c>
      <c r="T290">
        <f t="shared" si="90"/>
        <v>634.50155077571844</v>
      </c>
      <c r="U290">
        <f t="shared" si="91"/>
        <v>631.08730988145999</v>
      </c>
      <c r="V290">
        <f t="shared" si="92"/>
        <v>632.27414032537536</v>
      </c>
      <c r="W290">
        <f t="shared" si="93"/>
        <v>628.28646159978121</v>
      </c>
      <c r="X290">
        <f t="shared" si="94"/>
        <v>623.19884557279875</v>
      </c>
    </row>
    <row r="291" spans="1:24">
      <c r="A291" s="1">
        <v>39884</v>
      </c>
      <c r="B291">
        <v>669.95001200000002</v>
      </c>
      <c r="C291">
        <v>697.29998799999998</v>
      </c>
      <c r="D291">
        <v>652.04998799999998</v>
      </c>
      <c r="E291">
        <v>689.75</v>
      </c>
      <c r="F291">
        <f t="shared" si="76"/>
        <v>661.36251800000002</v>
      </c>
      <c r="G291">
        <f t="shared" si="77"/>
        <v>654.730576888889</v>
      </c>
      <c r="H291">
        <f t="shared" si="78"/>
        <v>662.17188499999997</v>
      </c>
      <c r="I291">
        <f t="shared" si="79"/>
        <v>671.59733377333328</v>
      </c>
      <c r="J291">
        <f t="shared" si="80"/>
        <v>670.79847325555556</v>
      </c>
      <c r="K291">
        <f t="shared" si="81"/>
        <v>671.99631857551014</v>
      </c>
      <c r="L291">
        <f t="shared" si="82"/>
        <v>673.58706000238078</v>
      </c>
      <c r="M291">
        <f t="shared" si="83"/>
        <v>678.73124686807762</v>
      </c>
      <c r="N291">
        <f t="shared" si="84"/>
        <v>673.77506274761913</v>
      </c>
      <c r="O291">
        <f t="shared" si="85"/>
        <v>665.0145740487078</v>
      </c>
      <c r="P291">
        <f t="shared" si="86"/>
        <v>656.78129211790508</v>
      </c>
      <c r="Q291">
        <f t="shared" si="87"/>
        <v>652.00455408437801</v>
      </c>
      <c r="R291">
        <f t="shared" si="88"/>
        <v>645.08064440873329</v>
      </c>
      <c r="S291">
        <f t="shared" si="89"/>
        <v>637.17078171288051</v>
      </c>
      <c r="T291">
        <f t="shared" si="90"/>
        <v>635.76348651672481</v>
      </c>
      <c r="U291">
        <f t="shared" si="91"/>
        <v>635.56391625949959</v>
      </c>
      <c r="V291">
        <f t="shared" si="92"/>
        <v>632.16085428310726</v>
      </c>
      <c r="W291">
        <f t="shared" si="93"/>
        <v>633.17854831933062</v>
      </c>
      <c r="X291">
        <f t="shared" si="94"/>
        <v>629.24238845979221</v>
      </c>
    </row>
    <row r="292" spans="1:24">
      <c r="A292" s="1">
        <v>39885</v>
      </c>
      <c r="B292">
        <v>697</v>
      </c>
      <c r="C292">
        <v>719.5</v>
      </c>
      <c r="D292">
        <v>688.34997599999997</v>
      </c>
      <c r="E292">
        <v>713.15002400000003</v>
      </c>
      <c r="F292">
        <f t="shared" si="76"/>
        <v>695.60000600000001</v>
      </c>
      <c r="G292">
        <f t="shared" si="77"/>
        <v>669.21946177777784</v>
      </c>
      <c r="H292">
        <f t="shared" si="78"/>
        <v>660.0760621666667</v>
      </c>
      <c r="I292">
        <f t="shared" si="79"/>
        <v>664.64551088000007</v>
      </c>
      <c r="J292">
        <f t="shared" si="80"/>
        <v>672.33111314444443</v>
      </c>
      <c r="K292">
        <f t="shared" si="81"/>
        <v>671.44461095374152</v>
      </c>
      <c r="L292">
        <f t="shared" si="82"/>
        <v>672.40068556607139</v>
      </c>
      <c r="M292">
        <f t="shared" si="83"/>
        <v>673.7952881996473</v>
      </c>
      <c r="N292">
        <f t="shared" si="84"/>
        <v>678.55712242126992</v>
      </c>
      <c r="O292">
        <f t="shared" si="85"/>
        <v>673.95914834907524</v>
      </c>
      <c r="P292">
        <f t="shared" si="86"/>
        <v>665.67308218353776</v>
      </c>
      <c r="Q292">
        <f t="shared" si="87"/>
        <v>657.76557177747463</v>
      </c>
      <c r="R292">
        <f t="shared" si="88"/>
        <v>653.06698413957554</v>
      </c>
      <c r="S292">
        <f t="shared" si="89"/>
        <v>646.31171287926225</v>
      </c>
      <c r="T292">
        <f t="shared" si="90"/>
        <v>638.58120179332548</v>
      </c>
      <c r="U292">
        <f t="shared" si="91"/>
        <v>637.04348912300748</v>
      </c>
      <c r="V292">
        <f t="shared" si="92"/>
        <v>636.69524193644111</v>
      </c>
      <c r="W292">
        <f t="shared" si="93"/>
        <v>633.29518601889947</v>
      </c>
      <c r="X292">
        <f t="shared" si="94"/>
        <v>634.1517458433641</v>
      </c>
    </row>
    <row r="293" spans="1:24">
      <c r="A293" s="1">
        <v>39888</v>
      </c>
      <c r="B293">
        <v>712.84997599999997</v>
      </c>
      <c r="C293">
        <v>715.95001200000002</v>
      </c>
      <c r="D293">
        <v>688.34997599999997</v>
      </c>
      <c r="E293">
        <v>698.75</v>
      </c>
      <c r="F293">
        <f t="shared" si="76"/>
        <v>709.55001800000002</v>
      </c>
      <c r="G293">
        <f t="shared" si="77"/>
        <v>697.25000666666665</v>
      </c>
      <c r="H293">
        <f t="shared" si="78"/>
        <v>674.01147433333335</v>
      </c>
      <c r="I293">
        <f t="shared" si="79"/>
        <v>664.18885261333332</v>
      </c>
      <c r="J293">
        <f t="shared" si="80"/>
        <v>666.96709439999995</v>
      </c>
      <c r="K293">
        <f t="shared" si="81"/>
        <v>673.3195267768707</v>
      </c>
      <c r="L293">
        <f t="shared" si="82"/>
        <v>672.29528552202396</v>
      </c>
      <c r="M293">
        <f t="shared" si="83"/>
        <v>673.00554810811286</v>
      </c>
      <c r="N293">
        <f t="shared" si="84"/>
        <v>674.1947596196826</v>
      </c>
      <c r="O293">
        <f t="shared" si="85"/>
        <v>678.59449165569993</v>
      </c>
      <c r="P293">
        <f t="shared" si="86"/>
        <v>674.27192798665237</v>
      </c>
      <c r="Q293">
        <f t="shared" si="87"/>
        <v>666.38314130551407</v>
      </c>
      <c r="R293">
        <f t="shared" si="88"/>
        <v>658.75808226275706</v>
      </c>
      <c r="S293">
        <f t="shared" si="89"/>
        <v>654.12940763249264</v>
      </c>
      <c r="T293">
        <f t="shared" si="90"/>
        <v>647.5264107930584</v>
      </c>
      <c r="U293">
        <f t="shared" si="91"/>
        <v>639.96068143870082</v>
      </c>
      <c r="V293">
        <f t="shared" si="92"/>
        <v>638.30851140629704</v>
      </c>
      <c r="W293">
        <f t="shared" si="93"/>
        <v>637.82610181236248</v>
      </c>
      <c r="X293">
        <f t="shared" si="94"/>
        <v>634.42867668795441</v>
      </c>
    </row>
    <row r="294" spans="1:24">
      <c r="A294" s="1">
        <v>39889</v>
      </c>
      <c r="B294">
        <v>708.70001200000002</v>
      </c>
      <c r="C294">
        <v>715</v>
      </c>
      <c r="D294">
        <v>692</v>
      </c>
      <c r="E294">
        <v>709.75</v>
      </c>
      <c r="F294">
        <f t="shared" si="76"/>
        <v>701.5</v>
      </c>
      <c r="G294">
        <f t="shared" si="77"/>
        <v>708.77223688888898</v>
      </c>
      <c r="H294">
        <f t="shared" si="78"/>
        <v>698.65000650000002</v>
      </c>
      <c r="I294">
        <f t="shared" si="79"/>
        <v>677.74118138666665</v>
      </c>
      <c r="J294">
        <f t="shared" si="80"/>
        <v>667.73932362222229</v>
      </c>
      <c r="K294">
        <f t="shared" si="81"/>
        <v>669.2615925877551</v>
      </c>
      <c r="L294">
        <f t="shared" si="82"/>
        <v>674.53739936726186</v>
      </c>
      <c r="M294">
        <f t="shared" si="83"/>
        <v>673.34581009365093</v>
      </c>
      <c r="N294">
        <f t="shared" si="84"/>
        <v>673.8084936573016</v>
      </c>
      <c r="O294">
        <f t="shared" si="85"/>
        <v>674.78573208400894</v>
      </c>
      <c r="P294">
        <f t="shared" si="86"/>
        <v>678.83939529550264</v>
      </c>
      <c r="Q294">
        <f t="shared" si="87"/>
        <v>674.72615866223532</v>
      </c>
      <c r="R294">
        <f t="shared" si="88"/>
        <v>667.16954988573241</v>
      </c>
      <c r="S294">
        <f t="shared" si="89"/>
        <v>659.78754371190666</v>
      </c>
      <c r="T294">
        <f t="shared" si="90"/>
        <v>655.21819484296191</v>
      </c>
      <c r="U294">
        <f t="shared" si="91"/>
        <v>648.75046300246333</v>
      </c>
      <c r="V294">
        <f t="shared" si="92"/>
        <v>641.33416224766188</v>
      </c>
      <c r="W294">
        <f t="shared" si="93"/>
        <v>639.57870062314032</v>
      </c>
      <c r="X294">
        <f t="shared" si="94"/>
        <v>638.97279675174445</v>
      </c>
    </row>
    <row r="295" spans="1:24">
      <c r="A295" s="1">
        <v>39890</v>
      </c>
      <c r="B295">
        <v>715.15002400000003</v>
      </c>
      <c r="C295">
        <v>728</v>
      </c>
      <c r="D295">
        <v>709</v>
      </c>
      <c r="E295">
        <v>717.59997599999997</v>
      </c>
      <c r="F295">
        <f t="shared" si="76"/>
        <v>711.71249399999999</v>
      </c>
      <c r="G295">
        <f t="shared" si="77"/>
        <v>703.89999733333332</v>
      </c>
      <c r="H295">
        <f t="shared" si="78"/>
        <v>709.03230266666662</v>
      </c>
      <c r="I295">
        <f t="shared" si="79"/>
        <v>700.08000520000007</v>
      </c>
      <c r="J295">
        <f t="shared" si="80"/>
        <v>680.92042960000003</v>
      </c>
      <c r="K295">
        <f t="shared" si="81"/>
        <v>670.93064571700677</v>
      </c>
      <c r="L295">
        <f t="shared" si="82"/>
        <v>671.52264426428565</v>
      </c>
      <c r="M295">
        <f t="shared" si="83"/>
        <v>675.91102210423287</v>
      </c>
      <c r="N295">
        <f t="shared" si="84"/>
        <v>674.54472944428585</v>
      </c>
      <c r="O295">
        <f t="shared" si="85"/>
        <v>674.76763896118325</v>
      </c>
      <c r="P295">
        <f t="shared" si="86"/>
        <v>675.53449052145265</v>
      </c>
      <c r="Q295">
        <f t="shared" si="87"/>
        <v>679.26003352720966</v>
      </c>
      <c r="R295">
        <f t="shared" si="88"/>
        <v>675.30643316595319</v>
      </c>
      <c r="S295">
        <f t="shared" si="89"/>
        <v>668.02980227557248</v>
      </c>
      <c r="T295">
        <f t="shared" si="90"/>
        <v>660.85785362053741</v>
      </c>
      <c r="U295">
        <f t="shared" si="91"/>
        <v>656.33823190756277</v>
      </c>
      <c r="V295">
        <f t="shared" si="92"/>
        <v>649.99056088504256</v>
      </c>
      <c r="W295">
        <f t="shared" si="93"/>
        <v>642.70964961966854</v>
      </c>
      <c r="X295">
        <f t="shared" si="94"/>
        <v>640.85976559198321</v>
      </c>
    </row>
    <row r="296" spans="1:24">
      <c r="A296" s="1">
        <v>39891</v>
      </c>
      <c r="B296">
        <v>721</v>
      </c>
      <c r="C296">
        <v>744</v>
      </c>
      <c r="D296">
        <v>716</v>
      </c>
      <c r="E296">
        <v>730.90002400000003</v>
      </c>
      <c r="F296">
        <f t="shared" si="76"/>
        <v>720.92498799999998</v>
      </c>
      <c r="G296">
        <f t="shared" si="77"/>
        <v>714.28055155555558</v>
      </c>
      <c r="H296">
        <f t="shared" si="78"/>
        <v>706.48749799999996</v>
      </c>
      <c r="I296">
        <f t="shared" si="79"/>
        <v>710.03184309333324</v>
      </c>
      <c r="J296">
        <f t="shared" si="80"/>
        <v>701.7305605555556</v>
      </c>
      <c r="K296">
        <f t="shared" si="81"/>
        <v>683.8868998204083</v>
      </c>
      <c r="L296">
        <f t="shared" si="82"/>
        <v>673.96197237738102</v>
      </c>
      <c r="M296">
        <f t="shared" si="83"/>
        <v>673.81889455590829</v>
      </c>
      <c r="N296">
        <f t="shared" si="84"/>
        <v>677.4499204938096</v>
      </c>
      <c r="O296">
        <f t="shared" si="85"/>
        <v>675.90223387497053</v>
      </c>
      <c r="P296">
        <f t="shared" si="86"/>
        <v>675.89012763108474</v>
      </c>
      <c r="Q296">
        <f t="shared" si="87"/>
        <v>676.44692630382622</v>
      </c>
      <c r="R296">
        <f t="shared" si="88"/>
        <v>679.85829656098031</v>
      </c>
      <c r="S296">
        <f t="shared" si="89"/>
        <v>676.02289339044512</v>
      </c>
      <c r="T296">
        <f t="shared" si="90"/>
        <v>668.98106486772417</v>
      </c>
      <c r="U296">
        <f t="shared" si="91"/>
        <v>661.98905275012521</v>
      </c>
      <c r="V296">
        <f t="shared" si="92"/>
        <v>657.50863892504401</v>
      </c>
      <c r="W296">
        <f t="shared" si="93"/>
        <v>651.26585012377984</v>
      </c>
      <c r="X296">
        <f t="shared" si="94"/>
        <v>644.1061672586851</v>
      </c>
    </row>
    <row r="297" spans="1:24">
      <c r="A297" s="1">
        <v>39892</v>
      </c>
      <c r="B297">
        <v>735</v>
      </c>
      <c r="C297">
        <v>735</v>
      </c>
      <c r="D297">
        <v>708.25</v>
      </c>
      <c r="E297">
        <v>710.95001200000002</v>
      </c>
      <c r="F297">
        <f t="shared" si="76"/>
        <v>725.91252099999997</v>
      </c>
      <c r="G297">
        <f t="shared" si="77"/>
        <v>720.55554888888889</v>
      </c>
      <c r="H297">
        <f t="shared" si="78"/>
        <v>715.03541441666675</v>
      </c>
      <c r="I297">
        <f t="shared" si="79"/>
        <v>707.90799888000004</v>
      </c>
      <c r="J297">
        <f t="shared" si="80"/>
        <v>710.61264802222229</v>
      </c>
      <c r="K297">
        <f t="shared" si="81"/>
        <v>702.92925672108845</v>
      </c>
      <c r="L297">
        <f t="shared" si="82"/>
        <v>686.25650703035717</v>
      </c>
      <c r="M297">
        <f t="shared" si="83"/>
        <v>676.51434685396839</v>
      </c>
      <c r="N297">
        <f t="shared" si="84"/>
        <v>675.84350594031753</v>
      </c>
      <c r="O297">
        <f t="shared" si="85"/>
        <v>678.87141591999216</v>
      </c>
      <c r="P297">
        <f t="shared" si="86"/>
        <v>677.18260377427862</v>
      </c>
      <c r="Q297">
        <f t="shared" si="87"/>
        <v>676.97431928076446</v>
      </c>
      <c r="R297">
        <f t="shared" si="88"/>
        <v>677.34918685355296</v>
      </c>
      <c r="S297">
        <f t="shared" si="89"/>
        <v>680.48041028358159</v>
      </c>
      <c r="T297">
        <f t="shared" si="90"/>
        <v>676.74704872541736</v>
      </c>
      <c r="U297">
        <f t="shared" si="91"/>
        <v>669.91626199315226</v>
      </c>
      <c r="V297">
        <f t="shared" si="92"/>
        <v>663.08981547388385</v>
      </c>
      <c r="W297">
        <f t="shared" si="93"/>
        <v>658.648766128435</v>
      </c>
      <c r="X297">
        <f t="shared" si="94"/>
        <v>652.50543282759088</v>
      </c>
    </row>
    <row r="298" spans="1:24">
      <c r="A298" s="1">
        <v>39895</v>
      </c>
      <c r="B298">
        <v>719</v>
      </c>
      <c r="C298">
        <v>737.70001200000002</v>
      </c>
      <c r="D298">
        <v>717.09997599999997</v>
      </c>
      <c r="E298">
        <v>733.09997599999997</v>
      </c>
      <c r="F298">
        <f t="shared" si="76"/>
        <v>716.48750300000006</v>
      </c>
      <c r="G298">
        <f t="shared" si="77"/>
        <v>725.60279311111117</v>
      </c>
      <c r="H298">
        <f t="shared" si="78"/>
        <v>721.20103591666668</v>
      </c>
      <c r="I298">
        <f t="shared" si="79"/>
        <v>716.12033105333342</v>
      </c>
      <c r="J298">
        <f t="shared" si="80"/>
        <v>709.39694317777776</v>
      </c>
      <c r="K298">
        <f t="shared" si="81"/>
        <v>711.42716793741499</v>
      </c>
      <c r="L298">
        <f t="shared" si="82"/>
        <v>704.18731856845238</v>
      </c>
      <c r="M298">
        <f t="shared" si="83"/>
        <v>688.47306842204591</v>
      </c>
      <c r="N298">
        <f t="shared" si="84"/>
        <v>678.91791276857145</v>
      </c>
      <c r="O298">
        <f t="shared" si="85"/>
        <v>677.82260920194165</v>
      </c>
      <c r="P298">
        <f t="shared" si="86"/>
        <v>680.33386770443724</v>
      </c>
      <c r="Q298">
        <f t="shared" si="87"/>
        <v>678.51352802832821</v>
      </c>
      <c r="R298">
        <f t="shared" si="88"/>
        <v>678.1236027198936</v>
      </c>
      <c r="S298">
        <f t="shared" si="89"/>
        <v>678.32679667220498</v>
      </c>
      <c r="T298">
        <f t="shared" si="90"/>
        <v>681.19628312523264</v>
      </c>
      <c r="U298">
        <f t="shared" si="91"/>
        <v>677.54341622599827</v>
      </c>
      <c r="V298">
        <f t="shared" si="92"/>
        <v>670.8963772157548</v>
      </c>
      <c r="W298">
        <f t="shared" si="93"/>
        <v>664.21680592816699</v>
      </c>
      <c r="X298">
        <f t="shared" si="94"/>
        <v>659.80970291201334</v>
      </c>
    </row>
    <row r="299" spans="1:24">
      <c r="A299" s="1">
        <v>39896</v>
      </c>
      <c r="B299">
        <v>738</v>
      </c>
      <c r="C299">
        <v>756</v>
      </c>
      <c r="D299">
        <v>717.65002400000003</v>
      </c>
      <c r="E299">
        <v>734.04998799999998</v>
      </c>
      <c r="F299">
        <f t="shared" si="76"/>
        <v>733.33747900000003</v>
      </c>
      <c r="G299">
        <f t="shared" si="77"/>
        <v>719.66944377777781</v>
      </c>
      <c r="H299">
        <f t="shared" si="78"/>
        <v>726.01459483333338</v>
      </c>
      <c r="I299">
        <f t="shared" si="79"/>
        <v>722.0248277733333</v>
      </c>
      <c r="J299">
        <f t="shared" si="80"/>
        <v>717.22110854444452</v>
      </c>
      <c r="K299">
        <f t="shared" si="81"/>
        <v>710.81166509115644</v>
      </c>
      <c r="L299">
        <f t="shared" si="82"/>
        <v>712.3151781952381</v>
      </c>
      <c r="M299">
        <f t="shared" si="83"/>
        <v>705.42576465343927</v>
      </c>
      <c r="N299">
        <f t="shared" si="84"/>
        <v>690.52476181984127</v>
      </c>
      <c r="O299">
        <f t="shared" si="85"/>
        <v>681.16132605407324</v>
      </c>
      <c r="P299">
        <f t="shared" si="86"/>
        <v>679.7248921017798</v>
      </c>
      <c r="Q299">
        <f t="shared" si="87"/>
        <v>681.79398460291247</v>
      </c>
      <c r="R299">
        <f t="shared" si="88"/>
        <v>679.85618437324342</v>
      </c>
      <c r="S299">
        <f t="shared" si="89"/>
        <v>679.30180703634505</v>
      </c>
      <c r="T299">
        <f t="shared" si="90"/>
        <v>679.34641094269216</v>
      </c>
      <c r="U299">
        <f t="shared" si="91"/>
        <v>681.9736643946826</v>
      </c>
      <c r="V299">
        <f t="shared" si="92"/>
        <v>678.38637465788725</v>
      </c>
      <c r="W299">
        <f t="shared" si="93"/>
        <v>671.90210815453793</v>
      </c>
      <c r="X299">
        <f t="shared" si="94"/>
        <v>665.35496572175862</v>
      </c>
    </row>
    <row r="300" spans="1:24">
      <c r="A300" s="1">
        <v>39897</v>
      </c>
      <c r="B300">
        <v>733</v>
      </c>
      <c r="C300">
        <v>753.79998799999998</v>
      </c>
      <c r="D300">
        <v>723.25</v>
      </c>
      <c r="E300">
        <v>733.90002400000003</v>
      </c>
      <c r="F300">
        <f t="shared" si="76"/>
        <v>734.01249699999994</v>
      </c>
      <c r="G300">
        <f t="shared" si="77"/>
        <v>733.45276244444449</v>
      </c>
      <c r="H300">
        <f t="shared" si="78"/>
        <v>721.75208283333336</v>
      </c>
      <c r="I300">
        <f t="shared" si="79"/>
        <v>726.52767682666672</v>
      </c>
      <c r="J300">
        <f t="shared" si="80"/>
        <v>722.81235647777783</v>
      </c>
      <c r="K300">
        <f t="shared" si="81"/>
        <v>718.23543997687079</v>
      </c>
      <c r="L300">
        <f t="shared" si="82"/>
        <v>712.10083195476193</v>
      </c>
      <c r="M300">
        <f t="shared" si="83"/>
        <v>713.19559079082887</v>
      </c>
      <c r="N300">
        <f t="shared" si="84"/>
        <v>706.60218842809525</v>
      </c>
      <c r="O300">
        <f t="shared" si="85"/>
        <v>692.40928800150868</v>
      </c>
      <c r="P300">
        <f t="shared" si="86"/>
        <v>683.24128549401155</v>
      </c>
      <c r="Q300">
        <f t="shared" si="87"/>
        <v>681.53126177442391</v>
      </c>
      <c r="R300">
        <f t="shared" si="88"/>
        <v>683.22196560066357</v>
      </c>
      <c r="S300">
        <f t="shared" si="89"/>
        <v>681.18243901502717</v>
      </c>
      <c r="T300">
        <f t="shared" si="90"/>
        <v>680.48157704969844</v>
      </c>
      <c r="U300">
        <f t="shared" si="91"/>
        <v>680.38191626440221</v>
      </c>
      <c r="V300">
        <f t="shared" si="92"/>
        <v>682.78654731102756</v>
      </c>
      <c r="W300">
        <f t="shared" si="93"/>
        <v>679.25468194182122</v>
      </c>
      <c r="X300">
        <f t="shared" si="94"/>
        <v>672.91700289681091</v>
      </c>
    </row>
    <row r="301" spans="1:24">
      <c r="A301" s="1">
        <v>39898</v>
      </c>
      <c r="B301">
        <v>745</v>
      </c>
      <c r="C301">
        <v>799</v>
      </c>
      <c r="D301">
        <v>734.20001200000002</v>
      </c>
      <c r="E301">
        <v>770.15002400000003</v>
      </c>
      <c r="F301">
        <f t="shared" si="76"/>
        <v>742.96252400000003</v>
      </c>
      <c r="G301">
        <f t="shared" si="77"/>
        <v>738.0194464444445</v>
      </c>
      <c r="H301">
        <f t="shared" si="78"/>
        <v>735.78957258333332</v>
      </c>
      <c r="I301">
        <f t="shared" si="79"/>
        <v>724.68766722666658</v>
      </c>
      <c r="J301">
        <f t="shared" si="80"/>
        <v>728.02445424444443</v>
      </c>
      <c r="K301">
        <f t="shared" si="81"/>
        <v>724.26059175646253</v>
      </c>
      <c r="L301">
        <f t="shared" si="82"/>
        <v>719.71226035476195</v>
      </c>
      <c r="M301">
        <f t="shared" si="83"/>
        <v>713.70876450299829</v>
      </c>
      <c r="N301">
        <f t="shared" si="84"/>
        <v>714.39903219174596</v>
      </c>
      <c r="O301">
        <f t="shared" si="85"/>
        <v>708.00240309992125</v>
      </c>
      <c r="P301">
        <f t="shared" si="86"/>
        <v>694.3887228347163</v>
      </c>
      <c r="Q301">
        <f t="shared" si="87"/>
        <v>685.38012208914665</v>
      </c>
      <c r="R301">
        <f t="shared" si="88"/>
        <v>683.42112111706695</v>
      </c>
      <c r="S301">
        <f t="shared" si="89"/>
        <v>684.76339048950831</v>
      </c>
      <c r="T301">
        <f t="shared" si="90"/>
        <v>682.61791190471297</v>
      </c>
      <c r="U301">
        <f t="shared" si="91"/>
        <v>681.77158829591008</v>
      </c>
      <c r="V301">
        <f t="shared" si="92"/>
        <v>681.52829143489851</v>
      </c>
      <c r="W301">
        <f t="shared" si="93"/>
        <v>683.71758789022556</v>
      </c>
      <c r="X301">
        <f t="shared" si="94"/>
        <v>680.22432302473021</v>
      </c>
    </row>
    <row r="302" spans="1:24">
      <c r="A302" s="1">
        <v>39899</v>
      </c>
      <c r="B302">
        <v>770</v>
      </c>
      <c r="C302">
        <v>774.65002400000003</v>
      </c>
      <c r="D302">
        <v>751.20001200000002</v>
      </c>
      <c r="E302">
        <v>768.5</v>
      </c>
      <c r="F302">
        <f t="shared" si="76"/>
        <v>769.73751800000002</v>
      </c>
      <c r="G302">
        <f t="shared" si="77"/>
        <v>747.81391022222226</v>
      </c>
      <c r="H302">
        <f t="shared" si="78"/>
        <v>741.42708708333339</v>
      </c>
      <c r="I302">
        <f t="shared" si="79"/>
        <v>738.21965854666666</v>
      </c>
      <c r="J302">
        <f t="shared" si="80"/>
        <v>727.53555668888885</v>
      </c>
      <c r="K302">
        <f t="shared" si="81"/>
        <v>729.76688012789134</v>
      </c>
      <c r="L302">
        <f t="shared" si="82"/>
        <v>725.90223691190477</v>
      </c>
      <c r="M302">
        <f t="shared" si="83"/>
        <v>721.33558974744267</v>
      </c>
      <c r="N302">
        <f t="shared" si="84"/>
        <v>715.4143882926985</v>
      </c>
      <c r="O302">
        <f t="shared" si="85"/>
        <v>715.74126933133925</v>
      </c>
      <c r="P302">
        <f t="shared" si="86"/>
        <v>709.49213373048349</v>
      </c>
      <c r="Q302">
        <f t="shared" si="87"/>
        <v>696.37331854565537</v>
      </c>
      <c r="R302">
        <f t="shared" si="88"/>
        <v>687.50654242971791</v>
      </c>
      <c r="S302">
        <f t="shared" si="89"/>
        <v>685.32793569148475</v>
      </c>
      <c r="T302">
        <f t="shared" si="90"/>
        <v>686.35493672453902</v>
      </c>
      <c r="U302">
        <f t="shared" si="91"/>
        <v>684.10716997260181</v>
      </c>
      <c r="V302">
        <f t="shared" si="92"/>
        <v>683.12224098317438</v>
      </c>
      <c r="W302">
        <f t="shared" si="93"/>
        <v>682.74092996879574</v>
      </c>
      <c r="X302">
        <f t="shared" si="94"/>
        <v>684.72558361571419</v>
      </c>
    </row>
    <row r="303" spans="1:24">
      <c r="A303" s="1">
        <v>39902</v>
      </c>
      <c r="B303">
        <v>760</v>
      </c>
      <c r="C303">
        <v>769.34997599999997</v>
      </c>
      <c r="D303">
        <v>732.34997599999997</v>
      </c>
      <c r="E303">
        <v>758.20001200000002</v>
      </c>
      <c r="F303">
        <f t="shared" si="76"/>
        <v>765.92500300000006</v>
      </c>
      <c r="G303">
        <f t="shared" si="77"/>
        <v>768.3639048888889</v>
      </c>
      <c r="H303">
        <f t="shared" si="78"/>
        <v>750.28231141666674</v>
      </c>
      <c r="I303">
        <f t="shared" si="79"/>
        <v>743.73367158666656</v>
      </c>
      <c r="J303">
        <f t="shared" si="80"/>
        <v>740.12471612222214</v>
      </c>
      <c r="K303">
        <f t="shared" si="81"/>
        <v>729.90496769251706</v>
      </c>
      <c r="L303">
        <f t="shared" si="82"/>
        <v>731.35461479940477</v>
      </c>
      <c r="M303">
        <f t="shared" si="83"/>
        <v>727.43593942786595</v>
      </c>
      <c r="N303">
        <f t="shared" si="84"/>
        <v>722.87303113269843</v>
      </c>
      <c r="O303">
        <f t="shared" si="85"/>
        <v>717.03663428261837</v>
      </c>
      <c r="P303">
        <f t="shared" si="86"/>
        <v>717.06144174817211</v>
      </c>
      <c r="Q303">
        <f t="shared" si="87"/>
        <v>710.94392261512075</v>
      </c>
      <c r="R303">
        <f t="shared" si="88"/>
        <v>698.26833703729221</v>
      </c>
      <c r="S303">
        <f t="shared" si="89"/>
        <v>689.54077341440336</v>
      </c>
      <c r="T303">
        <f t="shared" si="90"/>
        <v>687.17677607014195</v>
      </c>
      <c r="U303">
        <f t="shared" si="91"/>
        <v>687.92523489645191</v>
      </c>
      <c r="V303">
        <f t="shared" si="92"/>
        <v>685.58609292474125</v>
      </c>
      <c r="W303">
        <f t="shared" si="93"/>
        <v>684.47508722505722</v>
      </c>
      <c r="X303">
        <f t="shared" si="94"/>
        <v>683.96638362035605</v>
      </c>
    </row>
    <row r="304" spans="1:24">
      <c r="A304" s="1">
        <v>39903</v>
      </c>
      <c r="B304">
        <v>761</v>
      </c>
      <c r="C304">
        <v>788.84997599999997</v>
      </c>
      <c r="D304">
        <v>751.5</v>
      </c>
      <c r="E304">
        <v>779.84997599999997</v>
      </c>
      <c r="F304">
        <f t="shared" si="76"/>
        <v>763.61250300000006</v>
      </c>
      <c r="G304">
        <f t="shared" si="77"/>
        <v>766.90000066666664</v>
      </c>
      <c r="H304">
        <f t="shared" si="78"/>
        <v>768.56667941666672</v>
      </c>
      <c r="I304">
        <f t="shared" si="79"/>
        <v>752.64985057333342</v>
      </c>
      <c r="J304">
        <f t="shared" si="80"/>
        <v>746.01833810000005</v>
      </c>
      <c r="K304">
        <f t="shared" si="81"/>
        <v>742.10179749251699</v>
      </c>
      <c r="L304">
        <f t="shared" si="82"/>
        <v>732.24028441845246</v>
      </c>
      <c r="M304">
        <f t="shared" si="83"/>
        <v>733.05101606860671</v>
      </c>
      <c r="N304">
        <f t="shared" si="84"/>
        <v>729.06434560507932</v>
      </c>
      <c r="O304">
        <f t="shared" si="85"/>
        <v>724.48746641815569</v>
      </c>
      <c r="P304">
        <f t="shared" si="86"/>
        <v>718.71205373128907</v>
      </c>
      <c r="Q304">
        <f t="shared" si="87"/>
        <v>718.46411212257306</v>
      </c>
      <c r="R304">
        <f t="shared" si="88"/>
        <v>712.45098955077538</v>
      </c>
      <c r="S304">
        <f t="shared" si="89"/>
        <v>700.16378150147261</v>
      </c>
      <c r="T304">
        <f t="shared" si="90"/>
        <v>691.56224884162816</v>
      </c>
      <c r="U304">
        <f t="shared" si="91"/>
        <v>689.03281375459733</v>
      </c>
      <c r="V304">
        <f t="shared" si="92"/>
        <v>689.52722824171087</v>
      </c>
      <c r="W304">
        <f t="shared" si="93"/>
        <v>687.10081399518424</v>
      </c>
      <c r="X304">
        <f t="shared" si="94"/>
        <v>685.87020798380422</v>
      </c>
    </row>
    <row r="305" spans="1:24">
      <c r="A305" s="1">
        <v>39904</v>
      </c>
      <c r="B305">
        <v>780</v>
      </c>
      <c r="C305">
        <v>799</v>
      </c>
      <c r="D305">
        <v>765.04998799999998</v>
      </c>
      <c r="E305">
        <v>792.5</v>
      </c>
      <c r="F305">
        <f t="shared" si="76"/>
        <v>783.01248199999998</v>
      </c>
      <c r="G305">
        <f t="shared" si="77"/>
        <v>768.02500066666653</v>
      </c>
      <c r="H305">
        <f t="shared" si="78"/>
        <v>768.86562474999994</v>
      </c>
      <c r="I305">
        <f t="shared" si="79"/>
        <v>769.62134401333344</v>
      </c>
      <c r="J305">
        <f t="shared" si="80"/>
        <v>755.07209870000008</v>
      </c>
      <c r="K305">
        <f t="shared" si="81"/>
        <v>748.36571886122442</v>
      </c>
      <c r="L305">
        <f t="shared" si="82"/>
        <v>744.18672905595236</v>
      </c>
      <c r="M305">
        <f t="shared" si="83"/>
        <v>734.59877148306884</v>
      </c>
      <c r="N305">
        <f t="shared" si="84"/>
        <v>734.86691482174592</v>
      </c>
      <c r="O305">
        <f t="shared" si="85"/>
        <v>730.79981841784092</v>
      </c>
      <c r="P305">
        <f t="shared" si="86"/>
        <v>726.19302485553146</v>
      </c>
      <c r="Q305">
        <f t="shared" si="87"/>
        <v>720.4572804383497</v>
      </c>
      <c r="R305">
        <f t="shared" si="88"/>
        <v>719.95825735871585</v>
      </c>
      <c r="S305">
        <f t="shared" si="89"/>
        <v>714.02581262961257</v>
      </c>
      <c r="T305">
        <f t="shared" si="90"/>
        <v>702.07932664200553</v>
      </c>
      <c r="U305">
        <f t="shared" si="91"/>
        <v>693.5902483353733</v>
      </c>
      <c r="V305">
        <f t="shared" si="92"/>
        <v>690.9103120151442</v>
      </c>
      <c r="W305">
        <f t="shared" si="93"/>
        <v>691.17039371375392</v>
      </c>
      <c r="X305">
        <f t="shared" si="94"/>
        <v>688.65939847542506</v>
      </c>
    </row>
    <row r="306" spans="1:24">
      <c r="A306" s="1">
        <v>39905</v>
      </c>
      <c r="B306">
        <v>801.65002400000003</v>
      </c>
      <c r="C306">
        <v>831.40002400000003</v>
      </c>
      <c r="D306">
        <v>780</v>
      </c>
      <c r="E306">
        <v>794.54998799999998</v>
      </c>
      <c r="F306">
        <f t="shared" si="76"/>
        <v>793.01249699999994</v>
      </c>
      <c r="G306">
        <f t="shared" si="77"/>
        <v>784.9972062222223</v>
      </c>
      <c r="H306">
        <f t="shared" si="78"/>
        <v>771.33749899999998</v>
      </c>
      <c r="I306">
        <f t="shared" si="79"/>
        <v>770.83649883999999</v>
      </c>
      <c r="J306">
        <f t="shared" si="80"/>
        <v>770.89973112222231</v>
      </c>
      <c r="K306">
        <f t="shared" si="81"/>
        <v>757.36077896734707</v>
      </c>
      <c r="L306">
        <f t="shared" si="82"/>
        <v>750.6278166910713</v>
      </c>
      <c r="M306">
        <f t="shared" si="83"/>
        <v>746.24993185220455</v>
      </c>
      <c r="N306">
        <f t="shared" si="84"/>
        <v>736.89639433476202</v>
      </c>
      <c r="O306">
        <f t="shared" si="85"/>
        <v>736.71083185447981</v>
      </c>
      <c r="P306">
        <f t="shared" si="86"/>
        <v>732.56823632746512</v>
      </c>
      <c r="Q306">
        <f t="shared" si="87"/>
        <v>727.92965607966232</v>
      </c>
      <c r="R306">
        <f t="shared" si="88"/>
        <v>722.22436244785536</v>
      </c>
      <c r="S306">
        <f t="shared" si="89"/>
        <v>721.49837364146811</v>
      </c>
      <c r="T306">
        <f t="shared" si="90"/>
        <v>715.63220724651183</v>
      </c>
      <c r="U306">
        <f t="shared" si="91"/>
        <v>703.99005845891179</v>
      </c>
      <c r="V306">
        <f t="shared" si="92"/>
        <v>695.60437056365504</v>
      </c>
      <c r="W306">
        <f t="shared" si="93"/>
        <v>692.78885534952713</v>
      </c>
      <c r="X306">
        <f t="shared" si="94"/>
        <v>692.833749178066</v>
      </c>
    </row>
    <row r="307" spans="1:24">
      <c r="A307" s="1">
        <v>39909</v>
      </c>
      <c r="B307">
        <v>797.65002400000003</v>
      </c>
      <c r="C307">
        <v>804</v>
      </c>
      <c r="D307">
        <v>785.04998799999998</v>
      </c>
      <c r="E307">
        <v>799.09997599999997</v>
      </c>
      <c r="F307">
        <f t="shared" si="76"/>
        <v>795.68748499999992</v>
      </c>
      <c r="G307">
        <f t="shared" si="77"/>
        <v>793.80277177777771</v>
      </c>
      <c r="H307">
        <f t="shared" si="78"/>
        <v>786.62290091666671</v>
      </c>
      <c r="I307">
        <f t="shared" si="79"/>
        <v>774.0379972799999</v>
      </c>
      <c r="J307">
        <f t="shared" si="80"/>
        <v>772.71652547777774</v>
      </c>
      <c r="K307">
        <f t="shared" si="81"/>
        <v>772.25793230884358</v>
      </c>
      <c r="L307">
        <f t="shared" si="82"/>
        <v>759.5149003464287</v>
      </c>
      <c r="M307">
        <f t="shared" si="83"/>
        <v>752.7901578982362</v>
      </c>
      <c r="N307">
        <f t="shared" si="84"/>
        <v>748.26393830698419</v>
      </c>
      <c r="O307">
        <f t="shared" si="85"/>
        <v>739.1194491968912</v>
      </c>
      <c r="P307">
        <f t="shared" si="86"/>
        <v>738.55263753327324</v>
      </c>
      <c r="Q307">
        <f t="shared" si="87"/>
        <v>734.34316475197966</v>
      </c>
      <c r="R307">
        <f t="shared" si="88"/>
        <v>729.67498664540074</v>
      </c>
      <c r="S307">
        <f t="shared" si="89"/>
        <v>723.99540484466502</v>
      </c>
      <c r="T307">
        <f t="shared" si="90"/>
        <v>723.06488153887631</v>
      </c>
      <c r="U307">
        <f t="shared" si="91"/>
        <v>717.25505318702835</v>
      </c>
      <c r="V307">
        <f t="shared" si="92"/>
        <v>705.88767874205871</v>
      </c>
      <c r="W307">
        <f t="shared" si="93"/>
        <v>697.59832349243788</v>
      </c>
      <c r="X307">
        <f t="shared" si="94"/>
        <v>694.66078770205081</v>
      </c>
    </row>
    <row r="308" spans="1:24">
      <c r="A308" s="1">
        <v>39911</v>
      </c>
      <c r="B308">
        <v>785</v>
      </c>
      <c r="C308">
        <v>820</v>
      </c>
      <c r="D308">
        <v>770.04998799999998</v>
      </c>
      <c r="E308">
        <v>817.29998799999998</v>
      </c>
      <c r="F308">
        <f t="shared" si="76"/>
        <v>803.64997900000003</v>
      </c>
      <c r="G308">
        <f t="shared" si="77"/>
        <v>798.34165133333329</v>
      </c>
      <c r="H308">
        <f t="shared" si="78"/>
        <v>795.56770083333333</v>
      </c>
      <c r="I308">
        <f t="shared" si="79"/>
        <v>788.63031785333339</v>
      </c>
      <c r="J308">
        <f t="shared" si="80"/>
        <v>776.73999606666655</v>
      </c>
      <c r="K308">
        <f t="shared" si="81"/>
        <v>774.77742877687058</v>
      </c>
      <c r="L308">
        <f t="shared" si="82"/>
        <v>773.85303395773803</v>
      </c>
      <c r="M308">
        <f t="shared" si="83"/>
        <v>761.71756559188725</v>
      </c>
      <c r="N308">
        <f t="shared" si="84"/>
        <v>754.99214186841266</v>
      </c>
      <c r="O308">
        <f t="shared" si="85"/>
        <v>750.33250550221703</v>
      </c>
      <c r="P308">
        <f t="shared" si="86"/>
        <v>741.3605365138169</v>
      </c>
      <c r="Q308">
        <f t="shared" si="87"/>
        <v>740.45716830290314</v>
      </c>
      <c r="R308">
        <f t="shared" si="88"/>
        <v>736.1791119839811</v>
      </c>
      <c r="S308">
        <f t="shared" si="89"/>
        <v>731.47620959792948</v>
      </c>
      <c r="T308">
        <f t="shared" si="90"/>
        <v>725.81268408874837</v>
      </c>
      <c r="U308">
        <f t="shared" si="91"/>
        <v>724.69186078399434</v>
      </c>
      <c r="V308">
        <f t="shared" si="92"/>
        <v>718.9262230346626</v>
      </c>
      <c r="W308">
        <f t="shared" si="93"/>
        <v>707.80480925701954</v>
      </c>
      <c r="X308">
        <f t="shared" si="94"/>
        <v>699.60240740781592</v>
      </c>
    </row>
    <row r="309" spans="1:24">
      <c r="A309" s="1">
        <v>39912</v>
      </c>
      <c r="B309">
        <v>820</v>
      </c>
      <c r="C309">
        <v>829.5</v>
      </c>
      <c r="D309">
        <v>798.29998799999998</v>
      </c>
      <c r="E309">
        <v>809.09997599999997</v>
      </c>
      <c r="F309">
        <f t="shared" si="76"/>
        <v>815.24998499999992</v>
      </c>
      <c r="G309">
        <f t="shared" si="77"/>
        <v>805.26664600000004</v>
      </c>
      <c r="H309">
        <f t="shared" si="78"/>
        <v>800.0093589999999</v>
      </c>
      <c r="I309">
        <f t="shared" si="79"/>
        <v>796.95615778666661</v>
      </c>
      <c r="J309">
        <f t="shared" si="80"/>
        <v>790.3141511</v>
      </c>
      <c r="K309">
        <f t="shared" si="81"/>
        <v>779.05468879183661</v>
      </c>
      <c r="L309">
        <f t="shared" si="82"/>
        <v>776.66618636726173</v>
      </c>
      <c r="M309">
        <f t="shared" si="83"/>
        <v>775.39096771552022</v>
      </c>
      <c r="N309">
        <f t="shared" si="84"/>
        <v>763.77730867269838</v>
      </c>
      <c r="O309">
        <f t="shared" si="85"/>
        <v>757.07715336797855</v>
      </c>
      <c r="P309">
        <f t="shared" si="86"/>
        <v>752.32076843258767</v>
      </c>
      <c r="Q309">
        <f t="shared" si="87"/>
        <v>743.51179666364146</v>
      </c>
      <c r="R309">
        <f t="shared" si="88"/>
        <v>742.32323773024677</v>
      </c>
      <c r="S309">
        <f t="shared" si="89"/>
        <v>737.98828202949358</v>
      </c>
      <c r="T309">
        <f t="shared" si="90"/>
        <v>733.25699313868404</v>
      </c>
      <c r="U309">
        <f t="shared" si="91"/>
        <v>727.61003464408157</v>
      </c>
      <c r="V309">
        <f t="shared" si="92"/>
        <v>726.31823877747615</v>
      </c>
      <c r="W309">
        <f t="shared" si="93"/>
        <v>720.59257130707647</v>
      </c>
      <c r="X309">
        <f t="shared" si="94"/>
        <v>709.69719376416867</v>
      </c>
    </row>
    <row r="310" spans="1:24">
      <c r="A310" s="1">
        <v>39916</v>
      </c>
      <c r="B310">
        <v>815.25</v>
      </c>
      <c r="C310">
        <v>839</v>
      </c>
      <c r="D310">
        <v>811</v>
      </c>
      <c r="E310">
        <v>822.79998799999998</v>
      </c>
      <c r="F310">
        <f t="shared" si="76"/>
        <v>812.52497900000003</v>
      </c>
      <c r="G310">
        <f t="shared" si="77"/>
        <v>815.63331800000003</v>
      </c>
      <c r="H310">
        <f t="shared" si="78"/>
        <v>806.96872999999994</v>
      </c>
      <c r="I310">
        <f t="shared" si="79"/>
        <v>801.72148384000013</v>
      </c>
      <c r="J310">
        <f t="shared" si="80"/>
        <v>798.44540693333329</v>
      </c>
      <c r="K310">
        <f t="shared" si="81"/>
        <v>792.00804567755097</v>
      </c>
      <c r="L310">
        <f t="shared" si="82"/>
        <v>781.25722619285716</v>
      </c>
      <c r="M310">
        <f t="shared" si="83"/>
        <v>778.5415471906523</v>
      </c>
      <c r="N310">
        <f t="shared" si="84"/>
        <v>776.97237022396826</v>
      </c>
      <c r="O310">
        <f t="shared" si="85"/>
        <v>765.79713971898207</v>
      </c>
      <c r="P310">
        <f t="shared" si="86"/>
        <v>759.12627905953605</v>
      </c>
      <c r="Q310">
        <f t="shared" si="87"/>
        <v>754.29076799694485</v>
      </c>
      <c r="R310">
        <f t="shared" si="88"/>
        <v>745.62855571827924</v>
      </c>
      <c r="S310">
        <f t="shared" si="89"/>
        <v>744.1903550015636</v>
      </c>
      <c r="T310">
        <f t="shared" si="90"/>
        <v>739.8036625589001</v>
      </c>
      <c r="U310">
        <f t="shared" si="91"/>
        <v>735.0456818744708</v>
      </c>
      <c r="V310">
        <f t="shared" si="92"/>
        <v>729.41271768237334</v>
      </c>
      <c r="W310">
        <f t="shared" si="93"/>
        <v>727.96409311328762</v>
      </c>
      <c r="X310">
        <f t="shared" si="94"/>
        <v>722.27281762172265</v>
      </c>
    </row>
    <row r="311" spans="1:24">
      <c r="A311" s="1">
        <v>39918</v>
      </c>
      <c r="B311">
        <v>815</v>
      </c>
      <c r="C311">
        <v>854.79998799999998</v>
      </c>
      <c r="D311">
        <v>807</v>
      </c>
      <c r="E311">
        <v>846.59997599999997</v>
      </c>
      <c r="F311">
        <f t="shared" si="76"/>
        <v>828.74998499999992</v>
      </c>
      <c r="G311">
        <f t="shared" si="77"/>
        <v>817.07220155555558</v>
      </c>
      <c r="H311">
        <f t="shared" si="78"/>
        <v>817.7124839999999</v>
      </c>
      <c r="I311">
        <f t="shared" si="79"/>
        <v>809.37098016000004</v>
      </c>
      <c r="J311">
        <f t="shared" si="80"/>
        <v>803.91928908888895</v>
      </c>
      <c r="K311">
        <f t="shared" si="81"/>
        <v>800.33993843265307</v>
      </c>
      <c r="L311">
        <f t="shared" si="82"/>
        <v>793.97266290535708</v>
      </c>
      <c r="M311">
        <f t="shared" si="83"/>
        <v>783.58666871463845</v>
      </c>
      <c r="N311">
        <f t="shared" si="84"/>
        <v>780.57239127158709</v>
      </c>
      <c r="O311">
        <f t="shared" si="85"/>
        <v>778.72405478211988</v>
      </c>
      <c r="P311">
        <f t="shared" si="86"/>
        <v>767.90119702017807</v>
      </c>
      <c r="Q311">
        <f t="shared" si="87"/>
        <v>761.24437543957163</v>
      </c>
      <c r="R311">
        <f t="shared" si="88"/>
        <v>756.32969218083656</v>
      </c>
      <c r="S311">
        <f t="shared" si="89"/>
        <v>747.78954046594959</v>
      </c>
      <c r="T311">
        <f t="shared" si="90"/>
        <v>746.12201222021588</v>
      </c>
      <c r="U311">
        <f t="shared" si="91"/>
        <v>741.68078242221748</v>
      </c>
      <c r="V311">
        <f t="shared" si="92"/>
        <v>736.89160048638303</v>
      </c>
      <c r="W311">
        <f t="shared" si="93"/>
        <v>731.26537216446445</v>
      </c>
      <c r="X311">
        <f t="shared" si="94"/>
        <v>729.66788827762321</v>
      </c>
    </row>
    <row r="312" spans="1:24">
      <c r="A312" s="1">
        <v>39919</v>
      </c>
      <c r="B312">
        <v>852</v>
      </c>
      <c r="C312">
        <v>873.79998799999998</v>
      </c>
      <c r="D312">
        <v>845</v>
      </c>
      <c r="E312">
        <v>855.15002400000003</v>
      </c>
      <c r="F312">
        <f t="shared" si="76"/>
        <v>848.73748799999998</v>
      </c>
      <c r="G312">
        <f t="shared" si="77"/>
        <v>833.00554422222228</v>
      </c>
      <c r="H312">
        <f t="shared" si="78"/>
        <v>821.15727391666667</v>
      </c>
      <c r="I312">
        <f t="shared" si="79"/>
        <v>820.20798528</v>
      </c>
      <c r="J312">
        <f t="shared" si="80"/>
        <v>811.97720368888884</v>
      </c>
      <c r="K312">
        <f t="shared" si="81"/>
        <v>806.31040934149667</v>
      </c>
      <c r="L312">
        <f t="shared" si="82"/>
        <v>802.43963231607154</v>
      </c>
      <c r="M312">
        <f t="shared" si="83"/>
        <v>796.08619285414454</v>
      </c>
      <c r="N312">
        <f t="shared" si="84"/>
        <v>785.97950088317452</v>
      </c>
      <c r="O312">
        <f t="shared" si="85"/>
        <v>782.6992805278893</v>
      </c>
      <c r="P312">
        <f t="shared" si="86"/>
        <v>780.59288305027667</v>
      </c>
      <c r="Q312">
        <f t="shared" si="87"/>
        <v>770.06086797128876</v>
      </c>
      <c r="R312">
        <f t="shared" si="88"/>
        <v>763.40931770409213</v>
      </c>
      <c r="S312">
        <f t="shared" si="89"/>
        <v>758.41815677322529</v>
      </c>
      <c r="T312">
        <f t="shared" si="90"/>
        <v>749.98160015557778</v>
      </c>
      <c r="U312">
        <f t="shared" si="91"/>
        <v>748.10341617958045</v>
      </c>
      <c r="V312">
        <f t="shared" si="92"/>
        <v>743.6068498432054</v>
      </c>
      <c r="W312">
        <f t="shared" si="93"/>
        <v>738.78387062144873</v>
      </c>
      <c r="X312">
        <f t="shared" si="94"/>
        <v>733.15910337624121</v>
      </c>
    </row>
    <row r="313" spans="1:24">
      <c r="A313" s="1">
        <v>39920</v>
      </c>
      <c r="B313">
        <v>851</v>
      </c>
      <c r="C313">
        <v>866</v>
      </c>
      <c r="D313">
        <v>825.34997599999997</v>
      </c>
      <c r="E313">
        <v>836.20001200000002</v>
      </c>
      <c r="F313">
        <f t="shared" si="76"/>
        <v>850.41252099999997</v>
      </c>
      <c r="G313">
        <f t="shared" si="77"/>
        <v>847.81943777777781</v>
      </c>
      <c r="H313">
        <f t="shared" si="78"/>
        <v>834.80103316666668</v>
      </c>
      <c r="I313">
        <f t="shared" si="79"/>
        <v>823.71981817333324</v>
      </c>
      <c r="J313">
        <f t="shared" si="80"/>
        <v>822.03859784444433</v>
      </c>
      <c r="K313">
        <f t="shared" si="81"/>
        <v>814.0671937741497</v>
      </c>
      <c r="L313">
        <f t="shared" si="82"/>
        <v>808.34660704880957</v>
      </c>
      <c r="M313">
        <f t="shared" si="83"/>
        <v>804.30806734268083</v>
      </c>
      <c r="N313">
        <f t="shared" si="84"/>
        <v>798.00907260873009</v>
      </c>
      <c r="O313">
        <f t="shared" si="85"/>
        <v>788.17433895164618</v>
      </c>
      <c r="P313">
        <f t="shared" si="86"/>
        <v>784.69552045612079</v>
      </c>
      <c r="Q313">
        <f t="shared" si="87"/>
        <v>782.38159583339143</v>
      </c>
      <c r="R313">
        <f t="shared" si="88"/>
        <v>772.11723436109457</v>
      </c>
      <c r="S313">
        <f t="shared" si="89"/>
        <v>765.48402964381933</v>
      </c>
      <c r="T313">
        <f t="shared" si="90"/>
        <v>760.43518575614871</v>
      </c>
      <c r="U313">
        <f t="shared" si="91"/>
        <v>752.10032935057836</v>
      </c>
      <c r="V313">
        <f t="shared" si="92"/>
        <v>750.03872010787541</v>
      </c>
      <c r="W313">
        <f t="shared" si="93"/>
        <v>745.49596284314748</v>
      </c>
      <c r="X313">
        <f t="shared" si="94"/>
        <v>740.64530194037627</v>
      </c>
    </row>
    <row r="314" spans="1:24">
      <c r="A314" s="1">
        <v>39923</v>
      </c>
      <c r="B314">
        <v>837.84997599999997</v>
      </c>
      <c r="C314">
        <v>854</v>
      </c>
      <c r="D314">
        <v>828.25</v>
      </c>
      <c r="E314">
        <v>836.34997599999997</v>
      </c>
      <c r="F314">
        <f t="shared" si="76"/>
        <v>836.23750300000006</v>
      </c>
      <c r="G314">
        <f t="shared" si="77"/>
        <v>847.79723755555551</v>
      </c>
      <c r="H314">
        <f t="shared" si="78"/>
        <v>846.75832758333343</v>
      </c>
      <c r="I314">
        <f t="shared" si="79"/>
        <v>835.72482557333331</v>
      </c>
      <c r="J314">
        <f t="shared" si="80"/>
        <v>825.4942915888887</v>
      </c>
      <c r="K314">
        <f t="shared" si="81"/>
        <v>823.45144998911564</v>
      </c>
      <c r="L314">
        <f t="shared" si="82"/>
        <v>815.78691823988083</v>
      </c>
      <c r="M314">
        <f t="shared" si="83"/>
        <v>810.10006927795416</v>
      </c>
      <c r="N314">
        <f t="shared" si="84"/>
        <v>805.97375964841285</v>
      </c>
      <c r="O314">
        <f t="shared" si="85"/>
        <v>799.75618071868041</v>
      </c>
      <c r="P314">
        <f t="shared" si="86"/>
        <v>790.18550440012007</v>
      </c>
      <c r="Q314">
        <f t="shared" si="87"/>
        <v>786.560361438786</v>
      </c>
      <c r="R314">
        <f t="shared" si="88"/>
        <v>784.08061406978175</v>
      </c>
      <c r="S314">
        <f t="shared" si="89"/>
        <v>774.06608513702156</v>
      </c>
      <c r="T314">
        <f t="shared" si="90"/>
        <v>767.46276188483046</v>
      </c>
      <c r="U314">
        <f t="shared" si="91"/>
        <v>762.37290806115038</v>
      </c>
      <c r="V314">
        <f t="shared" si="92"/>
        <v>754.13904536196617</v>
      </c>
      <c r="W314">
        <f t="shared" si="93"/>
        <v>751.91826098862441</v>
      </c>
      <c r="X314">
        <f t="shared" si="94"/>
        <v>747.33828949099006</v>
      </c>
    </row>
    <row r="315" spans="1:24">
      <c r="A315" s="1">
        <v>39924</v>
      </c>
      <c r="B315">
        <v>827</v>
      </c>
      <c r="C315">
        <v>838.20001200000002</v>
      </c>
      <c r="D315">
        <v>777.25</v>
      </c>
      <c r="E315">
        <v>788.75</v>
      </c>
      <c r="F315">
        <f t="shared" si="76"/>
        <v>824.44998199999998</v>
      </c>
      <c r="G315">
        <f t="shared" si="77"/>
        <v>830.96944511111121</v>
      </c>
      <c r="H315">
        <f t="shared" si="78"/>
        <v>843.12605391666671</v>
      </c>
      <c r="I315">
        <f t="shared" si="79"/>
        <v>843.92866158666675</v>
      </c>
      <c r="J315">
        <f t="shared" si="80"/>
        <v>834.93318731111094</v>
      </c>
      <c r="K315">
        <f t="shared" si="81"/>
        <v>825.83082038231282</v>
      </c>
      <c r="L315">
        <f t="shared" si="82"/>
        <v>823.8364240529761</v>
      </c>
      <c r="M315">
        <f t="shared" si="83"/>
        <v>816.64207443544967</v>
      </c>
      <c r="N315">
        <f t="shared" si="84"/>
        <v>811.14906139015875</v>
      </c>
      <c r="O315">
        <f t="shared" si="85"/>
        <v>807.07035921756517</v>
      </c>
      <c r="P315">
        <f t="shared" si="86"/>
        <v>801.0143453810125</v>
      </c>
      <c r="Q315">
        <f t="shared" si="87"/>
        <v>791.74786141076163</v>
      </c>
      <c r="R315">
        <f t="shared" si="88"/>
        <v>788.05579425438293</v>
      </c>
      <c r="S315">
        <f t="shared" si="89"/>
        <v>785.47568386957403</v>
      </c>
      <c r="T315">
        <f t="shared" si="90"/>
        <v>775.72211083158265</v>
      </c>
      <c r="U315">
        <f t="shared" si="91"/>
        <v>769.17965799541139</v>
      </c>
      <c r="V315">
        <f t="shared" si="92"/>
        <v>764.0810486750371</v>
      </c>
      <c r="W315">
        <f t="shared" si="93"/>
        <v>755.96302889139167</v>
      </c>
      <c r="X315">
        <f t="shared" si="94"/>
        <v>753.6173477891931</v>
      </c>
    </row>
    <row r="316" spans="1:24">
      <c r="A316" s="1">
        <v>39925</v>
      </c>
      <c r="B316">
        <v>828.79998799999998</v>
      </c>
      <c r="C316">
        <v>828.79998799999998</v>
      </c>
      <c r="D316">
        <v>741</v>
      </c>
      <c r="E316">
        <v>754.15002400000003</v>
      </c>
      <c r="F316">
        <f t="shared" si="76"/>
        <v>780.10000600000001</v>
      </c>
      <c r="G316">
        <f t="shared" si="77"/>
        <v>813.99443244444444</v>
      </c>
      <c r="H316">
        <f t="shared" si="78"/>
        <v>824.19270958333323</v>
      </c>
      <c r="I316">
        <f t="shared" si="79"/>
        <v>837.32484457333339</v>
      </c>
      <c r="J316">
        <f t="shared" si="80"/>
        <v>839.86277387777773</v>
      </c>
      <c r="K316">
        <f t="shared" si="81"/>
        <v>832.79987483809521</v>
      </c>
      <c r="L316">
        <f t="shared" si="82"/>
        <v>824.93165495952371</v>
      </c>
      <c r="M316">
        <f t="shared" si="83"/>
        <v>823.24225303474429</v>
      </c>
      <c r="N316">
        <f t="shared" si="84"/>
        <v>816.6328663919046</v>
      </c>
      <c r="O316">
        <f t="shared" si="85"/>
        <v>811.45823703237579</v>
      </c>
      <c r="P316">
        <f t="shared" si="86"/>
        <v>807.54053711610152</v>
      </c>
      <c r="Q316">
        <f t="shared" si="87"/>
        <v>801.71975019785782</v>
      </c>
      <c r="R316">
        <f t="shared" si="88"/>
        <v>792.79954435080947</v>
      </c>
      <c r="S316">
        <f t="shared" si="89"/>
        <v>789.11474093075742</v>
      </c>
      <c r="T316">
        <f t="shared" si="90"/>
        <v>786.49771120585069</v>
      </c>
      <c r="U316">
        <f t="shared" si="91"/>
        <v>777.02271318405008</v>
      </c>
      <c r="V316">
        <f t="shared" si="92"/>
        <v>770.57461511912322</v>
      </c>
      <c r="W316">
        <f t="shared" si="93"/>
        <v>765.50143649546442</v>
      </c>
      <c r="X316">
        <f t="shared" si="94"/>
        <v>757.51800229682226</v>
      </c>
    </row>
    <row r="317" spans="1:24">
      <c r="A317" s="1">
        <v>39926</v>
      </c>
      <c r="B317">
        <v>755</v>
      </c>
      <c r="C317">
        <v>816</v>
      </c>
      <c r="D317">
        <v>743</v>
      </c>
      <c r="E317">
        <v>798.59997599999997</v>
      </c>
      <c r="F317">
        <f t="shared" si="76"/>
        <v>765.26251200000002</v>
      </c>
      <c r="G317">
        <f t="shared" si="77"/>
        <v>780.23333733333345</v>
      </c>
      <c r="H317">
        <f t="shared" si="78"/>
        <v>809.11144783333327</v>
      </c>
      <c r="I317">
        <f t="shared" si="79"/>
        <v>819.9161671866666</v>
      </c>
      <c r="J317">
        <f t="shared" si="80"/>
        <v>833.02625970000008</v>
      </c>
      <c r="K317">
        <f t="shared" si="81"/>
        <v>836.53135695646256</v>
      </c>
      <c r="L317">
        <f t="shared" si="82"/>
        <v>830.86551510833328</v>
      </c>
      <c r="M317">
        <f t="shared" si="83"/>
        <v>823.98492727266296</v>
      </c>
      <c r="N317">
        <f t="shared" si="84"/>
        <v>822.56802713126979</v>
      </c>
      <c r="O317">
        <f t="shared" si="85"/>
        <v>816.47698528189676</v>
      </c>
      <c r="P317">
        <f t="shared" si="86"/>
        <v>811.6051193907889</v>
      </c>
      <c r="Q317">
        <f t="shared" si="87"/>
        <v>807.85487392965592</v>
      </c>
      <c r="R317">
        <f t="shared" si="88"/>
        <v>802.26527763270474</v>
      </c>
      <c r="S317">
        <f t="shared" si="89"/>
        <v>793.67601869186626</v>
      </c>
      <c r="T317">
        <f t="shared" si="90"/>
        <v>790.02045982570985</v>
      </c>
      <c r="U317">
        <f t="shared" si="91"/>
        <v>787.38832997920895</v>
      </c>
      <c r="V317">
        <f t="shared" si="92"/>
        <v>778.18117337752892</v>
      </c>
      <c r="W317">
        <f t="shared" si="93"/>
        <v>771.83467672781217</v>
      </c>
      <c r="X317">
        <f t="shared" si="94"/>
        <v>766.79861443069126</v>
      </c>
    </row>
    <row r="318" spans="1:24">
      <c r="A318" s="1">
        <v>39927</v>
      </c>
      <c r="B318">
        <v>808</v>
      </c>
      <c r="C318">
        <v>818.70001200000002</v>
      </c>
      <c r="D318">
        <v>763.5</v>
      </c>
      <c r="E318">
        <v>803</v>
      </c>
      <c r="F318">
        <f t="shared" si="76"/>
        <v>799.69998199999998</v>
      </c>
      <c r="G318">
        <f t="shared" si="77"/>
        <v>771.92500800000005</v>
      </c>
      <c r="H318">
        <f t="shared" si="78"/>
        <v>781.70625300000006</v>
      </c>
      <c r="I318">
        <f t="shared" si="79"/>
        <v>806.52315730666658</v>
      </c>
      <c r="J318">
        <f t="shared" si="80"/>
        <v>817.07041676666665</v>
      </c>
      <c r="K318">
        <f t="shared" si="81"/>
        <v>829.78169223265309</v>
      </c>
      <c r="L318">
        <f t="shared" si="82"/>
        <v>833.82118714940475</v>
      </c>
      <c r="M318">
        <f t="shared" si="83"/>
        <v>829.18416128148147</v>
      </c>
      <c r="N318">
        <f t="shared" si="84"/>
        <v>823.09343406539688</v>
      </c>
      <c r="O318">
        <f t="shared" si="85"/>
        <v>821.90481755735277</v>
      </c>
      <c r="P318">
        <f t="shared" si="86"/>
        <v>816.26431925840541</v>
      </c>
      <c r="Q318">
        <f t="shared" si="87"/>
        <v>811.66892620688225</v>
      </c>
      <c r="R318">
        <f t="shared" si="88"/>
        <v>808.08029060814988</v>
      </c>
      <c r="S318">
        <f t="shared" si="89"/>
        <v>802.70981414607991</v>
      </c>
      <c r="T318">
        <f t="shared" si="90"/>
        <v>794.43142335174969</v>
      </c>
      <c r="U318">
        <f t="shared" si="91"/>
        <v>790.81752582904176</v>
      </c>
      <c r="V318">
        <f t="shared" si="92"/>
        <v>788.1841941038208</v>
      </c>
      <c r="W318">
        <f t="shared" si="93"/>
        <v>779.2318870778804</v>
      </c>
      <c r="X318">
        <f t="shared" si="94"/>
        <v>772.98994271142135</v>
      </c>
    </row>
    <row r="319" spans="1:24">
      <c r="A319" s="1">
        <v>39930</v>
      </c>
      <c r="B319">
        <v>779.5</v>
      </c>
      <c r="C319">
        <v>821.79998799999998</v>
      </c>
      <c r="D319">
        <v>773.59997599999997</v>
      </c>
      <c r="E319">
        <v>809.34997599999997</v>
      </c>
      <c r="F319">
        <f t="shared" si="76"/>
        <v>804.58749399999999</v>
      </c>
      <c r="G319">
        <f t="shared" si="77"/>
        <v>801.01664933333325</v>
      </c>
      <c r="H319">
        <f t="shared" si="78"/>
        <v>776.76250449999998</v>
      </c>
      <c r="I319">
        <f t="shared" si="79"/>
        <v>783.51900144000012</v>
      </c>
      <c r="J319">
        <f t="shared" si="80"/>
        <v>805.16374086666656</v>
      </c>
      <c r="K319">
        <f t="shared" si="81"/>
        <v>815.17056057551031</v>
      </c>
      <c r="L319">
        <f t="shared" si="82"/>
        <v>827.33319926607146</v>
      </c>
      <c r="M319">
        <f t="shared" si="83"/>
        <v>831.64537578712532</v>
      </c>
      <c r="N319">
        <f t="shared" si="84"/>
        <v>827.7752446733333</v>
      </c>
      <c r="O319">
        <f t="shared" si="85"/>
        <v>822.31675764622844</v>
      </c>
      <c r="P319">
        <f t="shared" si="86"/>
        <v>821.3110127331289</v>
      </c>
      <c r="Q319">
        <f t="shared" si="87"/>
        <v>816.05729997817298</v>
      </c>
      <c r="R319">
        <f t="shared" si="88"/>
        <v>811.70787984516596</v>
      </c>
      <c r="S319">
        <f t="shared" si="89"/>
        <v>808.26827070093975</v>
      </c>
      <c r="T319">
        <f t="shared" si="90"/>
        <v>803.1004111369499</v>
      </c>
      <c r="U319">
        <f t="shared" si="91"/>
        <v>795.11037031029741</v>
      </c>
      <c r="V319">
        <f t="shared" si="92"/>
        <v>791.54386657928023</v>
      </c>
      <c r="W319">
        <f t="shared" si="93"/>
        <v>788.91743566622358</v>
      </c>
      <c r="X319">
        <f t="shared" si="94"/>
        <v>780.20554251398642</v>
      </c>
    </row>
    <row r="320" spans="1:24">
      <c r="A320" s="1">
        <v>39931</v>
      </c>
      <c r="B320">
        <v>806</v>
      </c>
      <c r="C320">
        <v>822</v>
      </c>
      <c r="D320">
        <v>790.5</v>
      </c>
      <c r="E320">
        <v>803.15002400000003</v>
      </c>
      <c r="F320">
        <f t="shared" si="76"/>
        <v>807.79998799999998</v>
      </c>
      <c r="G320">
        <f t="shared" si="77"/>
        <v>804.78055155555558</v>
      </c>
      <c r="H320">
        <f t="shared" si="78"/>
        <v>801.64373549999993</v>
      </c>
      <c r="I320">
        <f t="shared" si="79"/>
        <v>780.1400036</v>
      </c>
      <c r="J320">
        <f t="shared" si="80"/>
        <v>785.07139008888896</v>
      </c>
      <c r="K320">
        <f t="shared" si="81"/>
        <v>804.29034882448991</v>
      </c>
      <c r="L320">
        <f t="shared" si="82"/>
        <v>813.73595906607147</v>
      </c>
      <c r="M320">
        <f t="shared" si="83"/>
        <v>825.34185628589069</v>
      </c>
      <c r="N320">
        <f t="shared" si="84"/>
        <v>829.79383808841283</v>
      </c>
      <c r="O320">
        <f t="shared" si="85"/>
        <v>826.52377595096414</v>
      </c>
      <c r="P320">
        <f t="shared" si="86"/>
        <v>821.59036084237596</v>
      </c>
      <c r="Q320">
        <f t="shared" si="87"/>
        <v>820.73975104359829</v>
      </c>
      <c r="R320">
        <f t="shared" si="88"/>
        <v>815.82667608177303</v>
      </c>
      <c r="S320">
        <f t="shared" si="89"/>
        <v>811.70135409548834</v>
      </c>
      <c r="T320">
        <f t="shared" si="90"/>
        <v>808.40247996963103</v>
      </c>
      <c r="U320">
        <f t="shared" si="91"/>
        <v>803.42495401124688</v>
      </c>
      <c r="V320">
        <f t="shared" si="92"/>
        <v>795.70516421898469</v>
      </c>
      <c r="W320">
        <f t="shared" si="93"/>
        <v>792.19169601693568</v>
      </c>
      <c r="X320">
        <f t="shared" si="94"/>
        <v>789.57993867291248</v>
      </c>
    </row>
    <row r="321" spans="1:24">
      <c r="A321" s="1">
        <v>39932</v>
      </c>
      <c r="B321">
        <v>809</v>
      </c>
      <c r="C321">
        <v>819.90002400000003</v>
      </c>
      <c r="D321">
        <v>784.29998799999998</v>
      </c>
      <c r="E321">
        <v>814</v>
      </c>
      <c r="F321">
        <f t="shared" si="76"/>
        <v>805.86251800000002</v>
      </c>
      <c r="G321">
        <f t="shared" si="77"/>
        <v>808.14443644444452</v>
      </c>
      <c r="H321">
        <f t="shared" si="78"/>
        <v>805.42916366666668</v>
      </c>
      <c r="I321">
        <f t="shared" si="79"/>
        <v>802.43898744000012</v>
      </c>
      <c r="J321">
        <f t="shared" si="80"/>
        <v>782.95694744444438</v>
      </c>
      <c r="K321">
        <f t="shared" si="81"/>
        <v>786.6122119129252</v>
      </c>
      <c r="L321">
        <f t="shared" si="82"/>
        <v>803.86889859642861</v>
      </c>
      <c r="M321">
        <f t="shared" si="83"/>
        <v>812.74739556490306</v>
      </c>
      <c r="N321">
        <f t="shared" si="84"/>
        <v>823.79467077730169</v>
      </c>
      <c r="O321">
        <f t="shared" si="85"/>
        <v>828.28613370021003</v>
      </c>
      <c r="P321">
        <f t="shared" si="86"/>
        <v>825.48082223282836</v>
      </c>
      <c r="Q321">
        <f t="shared" si="87"/>
        <v>820.97808428053645</v>
      </c>
      <c r="R321">
        <f t="shared" si="88"/>
        <v>820.25068688742283</v>
      </c>
      <c r="S321">
        <f t="shared" si="89"/>
        <v>815.63200841409923</v>
      </c>
      <c r="T321">
        <f t="shared" si="90"/>
        <v>811.70498002702027</v>
      </c>
      <c r="U321">
        <f t="shared" si="91"/>
        <v>808.53330261501605</v>
      </c>
      <c r="V321">
        <f t="shared" si="92"/>
        <v>803.73004878839993</v>
      </c>
      <c r="W321">
        <f t="shared" si="93"/>
        <v>796.26001677255613</v>
      </c>
      <c r="X321">
        <f t="shared" si="94"/>
        <v>792.80011094608903</v>
      </c>
    </row>
    <row r="322" spans="1:24">
      <c r="A322" s="1">
        <v>39937</v>
      </c>
      <c r="B322">
        <v>821.34997599999997</v>
      </c>
      <c r="C322">
        <v>849.79998799999998</v>
      </c>
      <c r="D322">
        <v>820.25</v>
      </c>
      <c r="E322">
        <v>839.34997599999997</v>
      </c>
      <c r="F322">
        <f t="shared" si="76"/>
        <v>820.33749399999999</v>
      </c>
      <c r="G322">
        <f t="shared" si="77"/>
        <v>810.1861231111111</v>
      </c>
      <c r="H322">
        <f t="shared" si="78"/>
        <v>810.22395083333333</v>
      </c>
      <c r="I322">
        <f t="shared" si="79"/>
        <v>807.09732997333344</v>
      </c>
      <c r="J322">
        <f t="shared" si="80"/>
        <v>803.90609931111101</v>
      </c>
      <c r="K322">
        <f t="shared" si="81"/>
        <v>785.83248507482983</v>
      </c>
      <c r="L322">
        <f t="shared" si="82"/>
        <v>788.44740379880955</v>
      </c>
      <c r="M322">
        <f t="shared" si="83"/>
        <v>804.01556359188703</v>
      </c>
      <c r="N322">
        <f t="shared" si="84"/>
        <v>812.30165564841275</v>
      </c>
      <c r="O322">
        <f t="shared" si="85"/>
        <v>822.77242788019169</v>
      </c>
      <c r="P322">
        <f t="shared" si="86"/>
        <v>827.2112473085258</v>
      </c>
      <c r="Q322">
        <f t="shared" si="87"/>
        <v>824.74827349302495</v>
      </c>
      <c r="R322">
        <f t="shared" si="88"/>
        <v>820.58449626049799</v>
      </c>
      <c r="S322">
        <f t="shared" si="89"/>
        <v>819.93997405492814</v>
      </c>
      <c r="T322">
        <f t="shared" si="90"/>
        <v>815.56496840384307</v>
      </c>
      <c r="U322">
        <f t="shared" si="91"/>
        <v>811.80364860674581</v>
      </c>
      <c r="V322">
        <f t="shared" si="92"/>
        <v>808.73824222282394</v>
      </c>
      <c r="W322">
        <f t="shared" si="93"/>
        <v>804.08733114025711</v>
      </c>
      <c r="X322">
        <f t="shared" si="94"/>
        <v>796.84214060392833</v>
      </c>
    </row>
    <row r="323" spans="1:24">
      <c r="A323" s="1">
        <v>39938</v>
      </c>
      <c r="B323">
        <v>845</v>
      </c>
      <c r="C323">
        <v>859</v>
      </c>
      <c r="D323">
        <v>815.04998799999998</v>
      </c>
      <c r="E323">
        <v>831.65002400000003</v>
      </c>
      <c r="F323">
        <f t="shared" si="76"/>
        <v>837.42498799999998</v>
      </c>
      <c r="G323">
        <f t="shared" si="77"/>
        <v>823.00277377777775</v>
      </c>
      <c r="H323">
        <f t="shared" si="78"/>
        <v>813.14896883333336</v>
      </c>
      <c r="I323">
        <f t="shared" si="79"/>
        <v>812.07916066666667</v>
      </c>
      <c r="J323">
        <f t="shared" si="80"/>
        <v>808.70610831111117</v>
      </c>
      <c r="K323">
        <f t="shared" si="81"/>
        <v>805.37053361360529</v>
      </c>
      <c r="L323">
        <f t="shared" si="82"/>
        <v>788.43545569047615</v>
      </c>
      <c r="M323">
        <f t="shared" si="83"/>
        <v>790.24954411746035</v>
      </c>
      <c r="N323">
        <f t="shared" si="84"/>
        <v>804.39750699269848</v>
      </c>
      <c r="O323">
        <f t="shared" si="85"/>
        <v>812.13001743244126</v>
      </c>
      <c r="P323">
        <f t="shared" si="86"/>
        <v>822.05319786239795</v>
      </c>
      <c r="Q323">
        <f t="shared" si="87"/>
        <v>826.39795602443803</v>
      </c>
      <c r="R323">
        <f t="shared" si="88"/>
        <v>824.20043750882928</v>
      </c>
      <c r="S323">
        <f t="shared" si="89"/>
        <v>820.31530740757592</v>
      </c>
      <c r="T323">
        <f t="shared" si="90"/>
        <v>819.73083481712001</v>
      </c>
      <c r="U323">
        <f t="shared" si="91"/>
        <v>815.5649526707449</v>
      </c>
      <c r="V323">
        <f t="shared" si="92"/>
        <v>811.94773573353154</v>
      </c>
      <c r="W323">
        <f t="shared" si="93"/>
        <v>808.97542588422652</v>
      </c>
      <c r="X323">
        <f t="shared" si="94"/>
        <v>804.46171428324419</v>
      </c>
    </row>
    <row r="324" spans="1:24">
      <c r="A324" s="1">
        <v>39939</v>
      </c>
      <c r="B324">
        <v>827.5</v>
      </c>
      <c r="C324">
        <v>837.90002400000003</v>
      </c>
      <c r="D324">
        <v>797</v>
      </c>
      <c r="E324">
        <v>808.54998799999998</v>
      </c>
      <c r="F324">
        <f t="shared" ref="F324:F387" si="95">(AVERAGE(E323:E324)+E323)/2</f>
        <v>825.87501500000008</v>
      </c>
      <c r="G324">
        <f t="shared" si="77"/>
        <v>833.78887955555547</v>
      </c>
      <c r="H324">
        <f t="shared" si="78"/>
        <v>823.09895458333335</v>
      </c>
      <c r="I324">
        <f t="shared" si="79"/>
        <v>814.38717554666664</v>
      </c>
      <c r="J324">
        <f t="shared" si="80"/>
        <v>813.01180022222218</v>
      </c>
      <c r="K324">
        <f t="shared" si="81"/>
        <v>809.68788851156467</v>
      </c>
      <c r="L324">
        <f t="shared" si="82"/>
        <v>806.38124759940479</v>
      </c>
      <c r="M324">
        <f t="shared" si="83"/>
        <v>790.48336787301582</v>
      </c>
      <c r="N324">
        <f t="shared" si="84"/>
        <v>791.73008958571438</v>
      </c>
      <c r="O324">
        <f t="shared" si="85"/>
        <v>804.71591515038699</v>
      </c>
      <c r="P324">
        <f t="shared" si="86"/>
        <v>811.97404359084885</v>
      </c>
      <c r="Q324">
        <f t="shared" si="87"/>
        <v>821.41153175463944</v>
      </c>
      <c r="R324">
        <f t="shared" si="88"/>
        <v>825.65958149208018</v>
      </c>
      <c r="S324">
        <f t="shared" si="89"/>
        <v>823.68774151490732</v>
      </c>
      <c r="T324">
        <f t="shared" si="90"/>
        <v>820.04853014772732</v>
      </c>
      <c r="U324">
        <f t="shared" si="91"/>
        <v>819.51846712199529</v>
      </c>
      <c r="V324">
        <f t="shared" si="92"/>
        <v>815.54328833718512</v>
      </c>
      <c r="W324">
        <f t="shared" si="93"/>
        <v>812.0604584843984</v>
      </c>
      <c r="X324">
        <f t="shared" si="94"/>
        <v>809.17715432001535</v>
      </c>
    </row>
    <row r="325" spans="1:24">
      <c r="A325" s="1">
        <v>39940</v>
      </c>
      <c r="B325">
        <v>815</v>
      </c>
      <c r="C325">
        <v>843.90002400000003</v>
      </c>
      <c r="D325">
        <v>800</v>
      </c>
      <c r="E325">
        <v>839.40002400000003</v>
      </c>
      <c r="F325">
        <f t="shared" si="95"/>
        <v>816.26249699999994</v>
      </c>
      <c r="G325">
        <f t="shared" ref="G325:G388" si="96">(AVERAGE(E323:E325)+AVERAGE(E323:E324)+E323)/3</f>
        <v>826.09445844444451</v>
      </c>
      <c r="H325">
        <f t="shared" si="78"/>
        <v>832.77603541666656</v>
      </c>
      <c r="I325">
        <f t="shared" si="79"/>
        <v>823.79716414666677</v>
      </c>
      <c r="J325">
        <f t="shared" si="80"/>
        <v>815.76986951111121</v>
      </c>
      <c r="K325">
        <f t="shared" si="81"/>
        <v>814.12133921088446</v>
      </c>
      <c r="L325">
        <f t="shared" si="82"/>
        <v>810.79643388511909</v>
      </c>
      <c r="M325">
        <f t="shared" si="83"/>
        <v>807.48765203897688</v>
      </c>
      <c r="N325">
        <f t="shared" si="84"/>
        <v>792.44703120571432</v>
      </c>
      <c r="O325">
        <f t="shared" si="85"/>
        <v>793.22528815230226</v>
      </c>
      <c r="P325">
        <f t="shared" si="86"/>
        <v>805.20000547118809</v>
      </c>
      <c r="Q325">
        <f t="shared" si="87"/>
        <v>812.01450177616812</v>
      </c>
      <c r="R325">
        <f t="shared" si="88"/>
        <v>820.99259593543047</v>
      </c>
      <c r="S325">
        <f t="shared" si="89"/>
        <v>825.12338717038585</v>
      </c>
      <c r="T325">
        <f t="shared" si="90"/>
        <v>823.3285466858506</v>
      </c>
      <c r="U325">
        <f t="shared" si="91"/>
        <v>819.89394520478152</v>
      </c>
      <c r="V325">
        <f t="shared" si="92"/>
        <v>819.40154596089678</v>
      </c>
      <c r="W325">
        <f t="shared" si="93"/>
        <v>815.59100980420305</v>
      </c>
      <c r="X325">
        <f t="shared" si="94"/>
        <v>812.22518535017855</v>
      </c>
    </row>
    <row r="326" spans="1:24">
      <c r="A326" s="1">
        <v>39941</v>
      </c>
      <c r="B326">
        <v>838</v>
      </c>
      <c r="C326">
        <v>845.95001200000002</v>
      </c>
      <c r="D326">
        <v>816.54998799999998</v>
      </c>
      <c r="E326">
        <v>828.29998799999998</v>
      </c>
      <c r="F326">
        <f t="shared" si="95"/>
        <v>836.62501500000008</v>
      </c>
      <c r="G326">
        <f t="shared" si="96"/>
        <v>819.31388688888876</v>
      </c>
      <c r="H326">
        <f t="shared" ref="H326:H389" si="97">(AVERAGE(E323:E326)+AVERAGE(E323:E325)+AVERAGE(E323:E324)+E323)/4</f>
        <v>826.31459533333327</v>
      </c>
      <c r="I326">
        <f t="shared" si="79"/>
        <v>832.1108283333333</v>
      </c>
      <c r="J326">
        <f t="shared" si="80"/>
        <v>824.31013678888894</v>
      </c>
      <c r="K326">
        <f t="shared" si="81"/>
        <v>816.87213354013613</v>
      </c>
      <c r="L326">
        <f t="shared" si="82"/>
        <v>815.07101555952386</v>
      </c>
      <c r="M326">
        <f t="shared" si="83"/>
        <v>811.77892888553788</v>
      </c>
      <c r="N326">
        <f t="shared" si="84"/>
        <v>808.49238659507932</v>
      </c>
      <c r="O326">
        <f t="shared" si="85"/>
        <v>794.2039126663517</v>
      </c>
      <c r="P326">
        <f t="shared" si="86"/>
        <v>794.61102802849928</v>
      </c>
      <c r="Q326">
        <f t="shared" si="87"/>
        <v>805.71479780772393</v>
      </c>
      <c r="R326">
        <f t="shared" si="88"/>
        <v>812.12979240440109</v>
      </c>
      <c r="S326">
        <f t="shared" si="89"/>
        <v>820.68620070417967</v>
      </c>
      <c r="T326">
        <f t="shared" si="90"/>
        <v>824.69594886286177</v>
      </c>
      <c r="U326">
        <f t="shared" si="91"/>
        <v>823.04745562128517</v>
      </c>
      <c r="V326">
        <f t="shared" si="92"/>
        <v>819.79011476747883</v>
      </c>
      <c r="W326">
        <f t="shared" si="93"/>
        <v>819.32708769702697</v>
      </c>
      <c r="X326">
        <f t="shared" si="94"/>
        <v>815.66358410399289</v>
      </c>
    </row>
    <row r="327" spans="1:24">
      <c r="A327" s="1">
        <v>39944</v>
      </c>
      <c r="B327">
        <v>836</v>
      </c>
      <c r="C327">
        <v>845.95001200000002</v>
      </c>
      <c r="D327">
        <v>819.25</v>
      </c>
      <c r="E327">
        <v>834.09997599999997</v>
      </c>
      <c r="F327">
        <f t="shared" si="95"/>
        <v>829.74998499999992</v>
      </c>
      <c r="G327">
        <f t="shared" si="96"/>
        <v>835.7277864444444</v>
      </c>
      <c r="H327">
        <f t="shared" si="97"/>
        <v>821.38228866666668</v>
      </c>
      <c r="I327">
        <f t="shared" ref="I327:I390" si="98">(AVERAGE(E323:E327)+AVERAGE(E323:E326)+AVERAGE(E323:E325)+AVERAGE(E323:E324)+E323)/5</f>
        <v>826.73167626666657</v>
      </c>
      <c r="J327">
        <f t="shared" si="80"/>
        <v>831.7965229444444</v>
      </c>
      <c r="K327">
        <f t="shared" si="81"/>
        <v>824.82399430884345</v>
      </c>
      <c r="L327">
        <f t="shared" si="82"/>
        <v>817.8646793476189</v>
      </c>
      <c r="M327">
        <f t="shared" si="83"/>
        <v>815.96250736155207</v>
      </c>
      <c r="N327">
        <f t="shared" si="84"/>
        <v>812.70953575698411</v>
      </c>
      <c r="O327">
        <f t="shared" si="85"/>
        <v>809.45134278891499</v>
      </c>
      <c r="P327">
        <f t="shared" si="86"/>
        <v>795.82303088860033</v>
      </c>
      <c r="Q327">
        <f t="shared" si="87"/>
        <v>795.92704348192819</v>
      </c>
      <c r="R327">
        <f t="shared" si="88"/>
        <v>806.26935282145791</v>
      </c>
      <c r="S327">
        <f t="shared" si="89"/>
        <v>812.32069497299665</v>
      </c>
      <c r="T327">
        <f t="shared" si="90"/>
        <v>820.48725842579336</v>
      </c>
      <c r="U327">
        <f t="shared" si="91"/>
        <v>824.37352268061738</v>
      </c>
      <c r="V327">
        <f t="shared" si="92"/>
        <v>822.84559065467045</v>
      </c>
      <c r="W327">
        <f t="shared" si="93"/>
        <v>819.74174287666972</v>
      </c>
      <c r="X327">
        <f t="shared" si="94"/>
        <v>819.30035810217555</v>
      </c>
    </row>
    <row r="328" spans="1:24">
      <c r="A328" s="1">
        <v>39945</v>
      </c>
      <c r="B328">
        <v>830</v>
      </c>
      <c r="C328">
        <v>875.5</v>
      </c>
      <c r="D328">
        <v>820.04998799999998</v>
      </c>
      <c r="E328">
        <v>863.90002400000003</v>
      </c>
      <c r="F328">
        <f t="shared" si="95"/>
        <v>841.54998799999998</v>
      </c>
      <c r="G328">
        <f t="shared" si="96"/>
        <v>833.86665533333326</v>
      </c>
      <c r="H328">
        <f t="shared" si="97"/>
        <v>837.15209058333335</v>
      </c>
      <c r="I328">
        <f t="shared" si="98"/>
        <v>824.07583093333346</v>
      </c>
      <c r="J328">
        <f t="shared" ref="J328:J391" si="99">(AVERAGE(E323:E328)+AVERAGE(E323:E327)+AVERAGE(E323:E326)+AVERAGE(E323:E325)+AVERAGE(E323:E324)+E323)/6</f>
        <v>827.99584199999993</v>
      </c>
      <c r="K328">
        <f t="shared" si="81"/>
        <v>832.25926456462571</v>
      </c>
      <c r="L328">
        <f t="shared" si="82"/>
        <v>825.77177627023798</v>
      </c>
      <c r="M328">
        <f t="shared" si="83"/>
        <v>819.11922144479706</v>
      </c>
      <c r="N328">
        <f t="shared" si="84"/>
        <v>817.08375662539675</v>
      </c>
      <c r="O328">
        <f t="shared" si="85"/>
        <v>813.82478457246498</v>
      </c>
      <c r="P328">
        <f t="shared" si="86"/>
        <v>810.56199461206097</v>
      </c>
      <c r="Q328">
        <f t="shared" si="87"/>
        <v>797.49049005101563</v>
      </c>
      <c r="R328">
        <f t="shared" si="88"/>
        <v>797.3212852740354</v>
      </c>
      <c r="S328">
        <f t="shared" si="89"/>
        <v>806.97406252669418</v>
      </c>
      <c r="T328">
        <f t="shared" si="90"/>
        <v>812.67877649030925</v>
      </c>
      <c r="U328">
        <f t="shared" si="91"/>
        <v>820.47226402704428</v>
      </c>
      <c r="V328">
        <f t="shared" si="92"/>
        <v>824.2248392847805</v>
      </c>
      <c r="W328">
        <f t="shared" si="93"/>
        <v>822.78820493046351</v>
      </c>
      <c r="X328">
        <f t="shared" si="94"/>
        <v>819.8107806128362</v>
      </c>
    </row>
    <row r="329" spans="1:24">
      <c r="A329" s="1">
        <v>39946</v>
      </c>
      <c r="B329">
        <v>857.59997599999997</v>
      </c>
      <c r="C329">
        <v>872</v>
      </c>
      <c r="D329">
        <v>830</v>
      </c>
      <c r="E329">
        <v>839.04998799999998</v>
      </c>
      <c r="F329">
        <f t="shared" si="95"/>
        <v>857.68751500000008</v>
      </c>
      <c r="G329">
        <f t="shared" si="96"/>
        <v>842.9277684444445</v>
      </c>
      <c r="H329">
        <f t="shared" si="97"/>
        <v>835.73436500000003</v>
      </c>
      <c r="I329">
        <f t="shared" si="98"/>
        <v>837.91167246666669</v>
      </c>
      <c r="J329">
        <f t="shared" si="99"/>
        <v>825.98819211111095</v>
      </c>
      <c r="K329">
        <f t="shared" ref="K329:K392" si="100">(AVERAGE(E323:E329)+AVERAGE(E323:E328)+AVERAGE(E323:E327)+AVERAGE(E323:E326)+AVERAGE(E323:E325)+AVERAGE(E323:E324)+E323)/7</f>
        <v>828.99541583673454</v>
      </c>
      <c r="L329">
        <f t="shared" si="82"/>
        <v>832.66904380654773</v>
      </c>
      <c r="M329">
        <f t="shared" si="83"/>
        <v>826.59096147477942</v>
      </c>
      <c r="N329">
        <f t="shared" si="84"/>
        <v>820.22179942031744</v>
      </c>
      <c r="O329">
        <f t="shared" si="85"/>
        <v>818.09928278341863</v>
      </c>
      <c r="P329">
        <f t="shared" si="86"/>
        <v>814.85188577475947</v>
      </c>
      <c r="Q329">
        <f t="shared" si="87"/>
        <v>811.59805398509775</v>
      </c>
      <c r="R329">
        <f t="shared" si="88"/>
        <v>799.02968968002472</v>
      </c>
      <c r="S329">
        <f t="shared" si="89"/>
        <v>798.63453286909976</v>
      </c>
      <c r="T329">
        <f t="shared" si="90"/>
        <v>807.67744129065068</v>
      </c>
      <c r="U329">
        <f t="shared" si="91"/>
        <v>813.06739509122531</v>
      </c>
      <c r="V329">
        <f t="shared" si="92"/>
        <v>820.51701479097392</v>
      </c>
      <c r="W329">
        <f t="shared" si="93"/>
        <v>824.13987537782532</v>
      </c>
      <c r="X329">
        <f t="shared" si="94"/>
        <v>822.7797945939401</v>
      </c>
    </row>
    <row r="330" spans="1:24">
      <c r="A330" s="1">
        <v>39947</v>
      </c>
      <c r="B330">
        <v>815.65002400000003</v>
      </c>
      <c r="C330">
        <v>841.84997599999997</v>
      </c>
      <c r="D330">
        <v>795</v>
      </c>
      <c r="E330">
        <v>832.70001200000002</v>
      </c>
      <c r="F330">
        <f t="shared" si="95"/>
        <v>837.46249399999999</v>
      </c>
      <c r="G330">
        <f t="shared" si="96"/>
        <v>853.53056822222231</v>
      </c>
      <c r="H330">
        <f t="shared" si="97"/>
        <v>842.80520133333334</v>
      </c>
      <c r="I330">
        <f t="shared" si="98"/>
        <v>836.50949151999998</v>
      </c>
      <c r="J330">
        <f t="shared" si="99"/>
        <v>838.18889405555547</v>
      </c>
      <c r="K330">
        <f t="shared" si="100"/>
        <v>827.29600140136051</v>
      </c>
      <c r="L330">
        <f t="shared" ref="L330:L393" si="101">(AVERAGE(E323:E330)+AVERAGE(E323:E329)+AVERAGE(E323:E328)+AVERAGE(E323:E327)+AVERAGE(E323:E326)+AVERAGE(E323:E325)+AVERAGE(E323:E324)+E323)/8</f>
        <v>829.70927048214276</v>
      </c>
      <c r="M330">
        <f t="shared" si="83"/>
        <v>832.95273029717805</v>
      </c>
      <c r="N330">
        <f t="shared" si="84"/>
        <v>827.24186532730164</v>
      </c>
      <c r="O330">
        <f t="shared" si="85"/>
        <v>821.14502446475137</v>
      </c>
      <c r="P330">
        <f t="shared" si="86"/>
        <v>818.97642588480028</v>
      </c>
      <c r="Q330">
        <f t="shared" si="87"/>
        <v>815.75972888084311</v>
      </c>
      <c r="R330">
        <f t="shared" si="88"/>
        <v>812.53033572085599</v>
      </c>
      <c r="S330">
        <f t="shared" si="89"/>
        <v>800.42437703468977</v>
      </c>
      <c r="T330">
        <f t="shared" si="90"/>
        <v>799.84487456478109</v>
      </c>
      <c r="U330">
        <f t="shared" si="91"/>
        <v>808.34814535313831</v>
      </c>
      <c r="V330">
        <f t="shared" si="92"/>
        <v>813.45423730220671</v>
      </c>
      <c r="W330">
        <f t="shared" si="93"/>
        <v>820.58869548618588</v>
      </c>
      <c r="X330">
        <f t="shared" si="94"/>
        <v>824.08863157893416</v>
      </c>
    </row>
    <row r="331" spans="1:24">
      <c r="A331" s="1">
        <v>39948</v>
      </c>
      <c r="B331">
        <v>842</v>
      </c>
      <c r="C331">
        <v>857</v>
      </c>
      <c r="D331">
        <v>837</v>
      </c>
      <c r="E331">
        <v>848.20001200000002</v>
      </c>
      <c r="F331">
        <f t="shared" si="95"/>
        <v>836.57501200000002</v>
      </c>
      <c r="G331">
        <f t="shared" si="96"/>
        <v>838.30277511111126</v>
      </c>
      <c r="H331">
        <f t="shared" si="97"/>
        <v>851.6385534166667</v>
      </c>
      <c r="I331">
        <f t="shared" si="98"/>
        <v>842.96216154666649</v>
      </c>
      <c r="J331">
        <f t="shared" si="99"/>
        <v>837.26485404444429</v>
      </c>
      <c r="K331">
        <f t="shared" si="100"/>
        <v>838.56293008843545</v>
      </c>
      <c r="L331">
        <f t="shared" si="101"/>
        <v>828.48087641369045</v>
      </c>
      <c r="M331">
        <f t="shared" ref="M331:M394" si="102">(AVERAGE(E323:E331)+AVERAGE(E323:E330)+AVERAGE(E323:E329)+AVERAGE(E323:E328)+AVERAGE(E323:E327)+AVERAGE(E323:E326)+AVERAGE(E323:E325)+AVERAGE(E323:E324)+E323)/9</f>
        <v>830.43108037918864</v>
      </c>
      <c r="N331">
        <f t="shared" si="84"/>
        <v>833.30945738746027</v>
      </c>
      <c r="O331">
        <f t="shared" si="85"/>
        <v>827.89921651242287</v>
      </c>
      <c r="P331">
        <f t="shared" si="86"/>
        <v>822.03814767602216</v>
      </c>
      <c r="Q331">
        <f t="shared" si="87"/>
        <v>819.8344523670346</v>
      </c>
      <c r="R331">
        <f t="shared" si="88"/>
        <v>816.64780953221145</v>
      </c>
      <c r="S331">
        <f t="shared" si="89"/>
        <v>813.44297995279896</v>
      </c>
      <c r="T331">
        <f t="shared" si="90"/>
        <v>801.75508007939652</v>
      </c>
      <c r="U331">
        <f t="shared" si="91"/>
        <v>801.01732143121262</v>
      </c>
      <c r="V331">
        <f t="shared" si="92"/>
        <v>809.03420514216157</v>
      </c>
      <c r="W331">
        <f t="shared" si="93"/>
        <v>813.87839101760301</v>
      </c>
      <c r="X331">
        <f t="shared" si="94"/>
        <v>820.71901077187647</v>
      </c>
    </row>
    <row r="332" spans="1:24">
      <c r="A332" s="1">
        <v>39951</v>
      </c>
      <c r="B332">
        <v>924</v>
      </c>
      <c r="C332">
        <v>954</v>
      </c>
      <c r="D332">
        <v>918</v>
      </c>
      <c r="E332">
        <v>938.20001200000002</v>
      </c>
      <c r="F332">
        <f t="shared" si="95"/>
        <v>870.70001200000002</v>
      </c>
      <c r="G332">
        <f t="shared" si="96"/>
        <v>848.72778977777773</v>
      </c>
      <c r="H332">
        <f t="shared" si="97"/>
        <v>844.86145783333336</v>
      </c>
      <c r="I332">
        <f t="shared" si="98"/>
        <v>854.19284465333328</v>
      </c>
      <c r="J332">
        <f t="shared" si="99"/>
        <v>845.69485751111097</v>
      </c>
      <c r="K332">
        <f t="shared" si="100"/>
        <v>839.78722207891155</v>
      </c>
      <c r="L332">
        <f t="shared" si="101"/>
        <v>840.36522063988082</v>
      </c>
      <c r="M332">
        <f t="shared" si="102"/>
        <v>830.65460649118165</v>
      </c>
      <c r="N332">
        <f t="shared" ref="N332:N395" si="103">(AVERAGE(E323:E332)+AVERAGE(E323:E331)+AVERAGE(E323:E330)+AVERAGE(E323:E329)+AVERAGE(E323:E328)+AVERAGE(E323:E327)+AVERAGE(E323:E326)+AVERAGE(E323:E325)+AVERAGE(E323:E324)+E323)/10</f>
        <v>832.02847282126982</v>
      </c>
      <c r="O332">
        <f t="shared" si="85"/>
        <v>834.44165567455059</v>
      </c>
      <c r="P332">
        <f t="shared" si="86"/>
        <v>829.16733752527659</v>
      </c>
      <c r="Q332">
        <f t="shared" si="87"/>
        <v>823.42308334591394</v>
      </c>
      <c r="R332">
        <f t="shared" si="88"/>
        <v>821.1212773204096</v>
      </c>
      <c r="S332">
        <f t="shared" si="89"/>
        <v>817.90640011450841</v>
      </c>
      <c r="T332">
        <f t="shared" si="90"/>
        <v>814.67896558074904</v>
      </c>
      <c r="U332">
        <f t="shared" si="91"/>
        <v>803.33228998476079</v>
      </c>
      <c r="V332">
        <f t="shared" si="92"/>
        <v>802.42500117886129</v>
      </c>
      <c r="W332">
        <f t="shared" si="93"/>
        <v>809.97354060559348</v>
      </c>
      <c r="X332">
        <f t="shared" si="94"/>
        <v>814.55184649672287</v>
      </c>
    </row>
    <row r="333" spans="1:24">
      <c r="A333" s="1">
        <v>39952</v>
      </c>
      <c r="B333">
        <v>960</v>
      </c>
      <c r="C333">
        <v>1064</v>
      </c>
      <c r="D333">
        <v>940</v>
      </c>
      <c r="E333">
        <v>999.90002400000003</v>
      </c>
      <c r="F333">
        <f t="shared" si="95"/>
        <v>953.62501500000008</v>
      </c>
      <c r="G333">
        <f t="shared" si="96"/>
        <v>890.05556888888896</v>
      </c>
      <c r="H333">
        <f t="shared" si="97"/>
        <v>862.73334608333334</v>
      </c>
      <c r="I333">
        <f t="shared" si="98"/>
        <v>854.21116818666667</v>
      </c>
      <c r="J333">
        <f t="shared" si="99"/>
        <v>859.65931698888892</v>
      </c>
      <c r="K333">
        <f t="shared" si="100"/>
        <v>850.51498088707478</v>
      </c>
      <c r="L333">
        <f t="shared" si="101"/>
        <v>843.94428863154758</v>
      </c>
      <c r="M333">
        <f t="shared" si="102"/>
        <v>843.58081414903006</v>
      </c>
      <c r="N333">
        <f t="shared" si="103"/>
        <v>833.91214632206356</v>
      </c>
      <c r="O333">
        <f t="shared" ref="O333:O396" si="104">(AVERAGE(E323:E333)+AVERAGE(E323:E332)+AVERAGE(E323:E331)+AVERAGE(E323:E330)+AVERAGE(E323:E329)+AVERAGE(E323:E328)+AVERAGE(E323:E327)+AVERAGE(E323:E326)+AVERAGE(E323:E325)+AVERAGE(E323:E324)+E323)/11</f>
        <v>834.60398415156772</v>
      </c>
      <c r="P333">
        <f t="shared" si="86"/>
        <v>836.45554581278247</v>
      </c>
      <c r="Q333">
        <f t="shared" si="87"/>
        <v>831.16807515942696</v>
      </c>
      <c r="R333">
        <f t="shared" si="88"/>
        <v>825.42577163753231</v>
      </c>
      <c r="S333">
        <f t="shared" si="89"/>
        <v>822.95674793460455</v>
      </c>
      <c r="T333">
        <f t="shared" si="90"/>
        <v>819.64975029485174</v>
      </c>
      <c r="U333">
        <f t="shared" si="91"/>
        <v>816.34629294797128</v>
      </c>
      <c r="V333">
        <f t="shared" si="92"/>
        <v>805.26305797326177</v>
      </c>
      <c r="W333">
        <f t="shared" si="93"/>
        <v>804.16523670684364</v>
      </c>
      <c r="X333">
        <f t="shared" si="94"/>
        <v>811.25148863531365</v>
      </c>
    </row>
    <row r="334" spans="1:24">
      <c r="A334" s="1">
        <v>39953</v>
      </c>
      <c r="B334">
        <v>992</v>
      </c>
      <c r="C334">
        <v>1058.900024</v>
      </c>
      <c r="D334">
        <v>981.40002400000003</v>
      </c>
      <c r="E334">
        <v>1041.849976</v>
      </c>
      <c r="F334">
        <f t="shared" si="95"/>
        <v>1010.387512</v>
      </c>
      <c r="G334">
        <f t="shared" si="96"/>
        <v>966.85556688888892</v>
      </c>
      <c r="H334">
        <f t="shared" si="97"/>
        <v>906.80105316666663</v>
      </c>
      <c r="I334">
        <f t="shared" si="98"/>
        <v>876.62067830666672</v>
      </c>
      <c r="J334">
        <f t="shared" si="99"/>
        <v>864.61764082222226</v>
      </c>
      <c r="K334">
        <f t="shared" si="100"/>
        <v>866.72431350068007</v>
      </c>
      <c r="L334">
        <f t="shared" si="101"/>
        <v>856.66779615119049</v>
      </c>
      <c r="M334">
        <f t="shared" si="102"/>
        <v>849.26159004285705</v>
      </c>
      <c r="N334">
        <f t="shared" si="103"/>
        <v>847.87873309412703</v>
      </c>
      <c r="O334">
        <f t="shared" si="104"/>
        <v>838.05360429278517</v>
      </c>
      <c r="P334">
        <f t="shared" ref="P334:P397" si="105">(AVERAGE(E323:E334)+AVERAGE(E323:E333)+AVERAGE(E323:E332)+AVERAGE(E323:E331)+AVERAGE(E323:E330)+AVERAGE(E323:E329)+AVERAGE(E323:E328)+AVERAGE(E323:E327)+AVERAGE(E323:E326)+AVERAGE(E323:E325)+AVERAGE(E323:E324)+E323)/12</f>
        <v>838.0105969167148</v>
      </c>
      <c r="Q334">
        <f t="shared" si="87"/>
        <v>839.24387675026082</v>
      </c>
      <c r="R334">
        <f t="shared" si="88"/>
        <v>833.83540664803934</v>
      </c>
      <c r="S334">
        <f t="shared" si="89"/>
        <v>828.00760929725243</v>
      </c>
      <c r="T334">
        <f t="shared" si="90"/>
        <v>825.31745909494191</v>
      </c>
      <c r="U334">
        <f t="shared" si="91"/>
        <v>821.86637406297461</v>
      </c>
      <c r="V334">
        <f t="shared" si="92"/>
        <v>818.44202358666416</v>
      </c>
      <c r="W334">
        <f t="shared" si="93"/>
        <v>807.55503005777155</v>
      </c>
      <c r="X334">
        <f t="shared" si="94"/>
        <v>806.2473499315015</v>
      </c>
    </row>
    <row r="335" spans="1:24">
      <c r="A335" s="1">
        <v>39954</v>
      </c>
      <c r="B335">
        <v>1026</v>
      </c>
      <c r="C335">
        <v>1041.849976</v>
      </c>
      <c r="D335">
        <v>957.65002400000003</v>
      </c>
      <c r="E335">
        <v>969.25</v>
      </c>
      <c r="F335">
        <f t="shared" si="95"/>
        <v>1023.699982</v>
      </c>
      <c r="G335">
        <f t="shared" si="96"/>
        <v>1008.1472302222222</v>
      </c>
      <c r="H335">
        <f t="shared" si="97"/>
        <v>971.96667591666665</v>
      </c>
      <c r="I335">
        <f t="shared" si="98"/>
        <v>917.33684349333339</v>
      </c>
      <c r="J335">
        <f t="shared" si="99"/>
        <v>886.90889958888886</v>
      </c>
      <c r="K335">
        <f t="shared" si="100"/>
        <v>873.12430486802725</v>
      </c>
      <c r="L335">
        <f t="shared" si="101"/>
        <v>872.96268131309512</v>
      </c>
      <c r="M335">
        <f t="shared" si="102"/>
        <v>862.3114981097001</v>
      </c>
      <c r="N335">
        <f t="shared" si="103"/>
        <v>854.28993115857133</v>
      </c>
      <c r="O335">
        <f t="shared" si="104"/>
        <v>852.07860063102453</v>
      </c>
      <c r="P335">
        <f t="shared" si="105"/>
        <v>842.12830410171966</v>
      </c>
      <c r="Q335">
        <f t="shared" ref="Q335:Q398" si="106">(AVERAGE(E323:E335)+AVERAGE(E323:E334)+AVERAGE(E323:E333)+AVERAGE(E323:E332)+AVERAGE(E323:E331)+AVERAGE(E323:E330)+AVERAGE(E323:E329)+AVERAGE(E323:E328)+AVERAGE(E323:E327)+AVERAGE(E323:E326)+AVERAGE(E323:E325)+AVERAGE(E323:E324)+E323)/13</f>
        <v>841.44794773377237</v>
      </c>
      <c r="R335">
        <f t="shared" si="88"/>
        <v>842.12645710483412</v>
      </c>
      <c r="S335">
        <f t="shared" si="89"/>
        <v>836.59482408928113</v>
      </c>
      <c r="T335">
        <f t="shared" si="90"/>
        <v>830.67725109117418</v>
      </c>
      <c r="U335">
        <f t="shared" si="91"/>
        <v>827.77594774333636</v>
      </c>
      <c r="V335">
        <f t="shared" si="92"/>
        <v>824.18213113355023</v>
      </c>
      <c r="W335">
        <f t="shared" si="93"/>
        <v>820.63621071091188</v>
      </c>
      <c r="X335">
        <f t="shared" si="94"/>
        <v>809.91890361488299</v>
      </c>
    </row>
    <row r="336" spans="1:24">
      <c r="A336" s="1">
        <v>39955</v>
      </c>
      <c r="B336">
        <v>962</v>
      </c>
      <c r="C336">
        <v>974.90002400000003</v>
      </c>
      <c r="D336">
        <v>954</v>
      </c>
      <c r="E336">
        <v>961.95001200000002</v>
      </c>
      <c r="F336">
        <f t="shared" si="95"/>
        <v>967.42500300000006</v>
      </c>
      <c r="G336">
        <f t="shared" si="96"/>
        <v>1012.8055422222222</v>
      </c>
      <c r="H336">
        <f t="shared" si="97"/>
        <v>1004.4197984166667</v>
      </c>
      <c r="I336">
        <f t="shared" si="98"/>
        <v>974.01934169333322</v>
      </c>
      <c r="J336">
        <f t="shared" si="99"/>
        <v>924.42931502222234</v>
      </c>
      <c r="K336">
        <f t="shared" si="100"/>
        <v>894.7392618517008</v>
      </c>
      <c r="L336">
        <f t="shared" si="101"/>
        <v>880.0947048220238</v>
      </c>
      <c r="M336">
        <f t="shared" si="102"/>
        <v>878.37423598201042</v>
      </c>
      <c r="N336">
        <f t="shared" si="103"/>
        <v>867.37134865873008</v>
      </c>
      <c r="O336">
        <f t="shared" si="104"/>
        <v>858.9197723259739</v>
      </c>
      <c r="P336">
        <f t="shared" si="105"/>
        <v>856.0498286895504</v>
      </c>
      <c r="Q336">
        <f t="shared" si="106"/>
        <v>846.01991405839203</v>
      </c>
      <c r="R336">
        <f t="shared" ref="R336:R399" si="107">(AVERAGE(E323:E336)+AVERAGE(E323:E335)+AVERAGE(E323:E334)+AVERAGE(E323:E333)+AVERAGE(E323:E332)+AVERAGE(E323:E331)+AVERAGE(E323:E330)+AVERAGE(E323:E329)+AVERAGE(E323:E328)+AVERAGE(E323:E327)+AVERAGE(E323:E326)+AVERAGE(E323:E325)+AVERAGE(E323:E324)+E323)/14</f>
        <v>844.79860483442133</v>
      </c>
      <c r="S336">
        <f t="shared" si="89"/>
        <v>844.99069345784505</v>
      </c>
      <c r="T336">
        <f t="shared" si="90"/>
        <v>839.34807741182613</v>
      </c>
      <c r="U336">
        <f t="shared" si="91"/>
        <v>833.34848566366566</v>
      </c>
      <c r="V336">
        <f t="shared" si="92"/>
        <v>830.25398162179295</v>
      </c>
      <c r="W336">
        <f t="shared" si="93"/>
        <v>826.5267005087926</v>
      </c>
      <c r="X336">
        <f t="shared" si="94"/>
        <v>822.86552520536623</v>
      </c>
    </row>
    <row r="337" spans="1:24">
      <c r="A337" s="1">
        <v>39958</v>
      </c>
      <c r="B337">
        <v>962.5</v>
      </c>
      <c r="C337">
        <v>985.5</v>
      </c>
      <c r="D337">
        <v>958</v>
      </c>
      <c r="E337">
        <v>973.34997599999997</v>
      </c>
      <c r="F337">
        <f t="shared" si="95"/>
        <v>964.80000300000006</v>
      </c>
      <c r="G337">
        <f t="shared" si="96"/>
        <v>967.67777844444447</v>
      </c>
      <c r="H337">
        <f t="shared" si="97"/>
        <v>1006.2541544166667</v>
      </c>
      <c r="I337">
        <f t="shared" si="98"/>
        <v>1001.3878382533334</v>
      </c>
      <c r="J337">
        <f t="shared" si="99"/>
        <v>975.14111807777783</v>
      </c>
      <c r="K337">
        <f t="shared" si="100"/>
        <v>929.77002536598661</v>
      </c>
      <c r="L337">
        <f t="shared" si="101"/>
        <v>901.10622949523815</v>
      </c>
      <c r="M337">
        <f t="shared" si="102"/>
        <v>886.06504640970024</v>
      </c>
      <c r="N337">
        <f t="shared" si="103"/>
        <v>883.22031274380936</v>
      </c>
      <c r="O337">
        <f t="shared" si="104"/>
        <v>872.01073028479584</v>
      </c>
      <c r="P337">
        <f t="shared" si="105"/>
        <v>863.25111074325378</v>
      </c>
      <c r="Q337">
        <f t="shared" si="106"/>
        <v>859.84569999745463</v>
      </c>
      <c r="R337">
        <f t="shared" si="107"/>
        <v>849.76696107462942</v>
      </c>
      <c r="S337">
        <f t="shared" ref="S337:S400" si="108">(AVERAGE(E323:E337)+AVERAGE(E323:E336)+AVERAGE(E323:E335)+AVERAGE(E323:E334)+AVERAGE(E323:E333)+AVERAGE(E323:E332)+AVERAGE(E323:E331)+AVERAGE(E323:E330)+AVERAGE(E323:E329)+AVERAGE(E323:E328)+AVERAGE(E323:E327)+AVERAGE(E323:E326)+AVERAGE(E323:E325)+AVERAGE(E323:E324)+E323)/15</f>
        <v>848.08025356101541</v>
      </c>
      <c r="T337">
        <f t="shared" si="90"/>
        <v>847.84166578860481</v>
      </c>
      <c r="U337">
        <f t="shared" si="91"/>
        <v>842.09819054677064</v>
      </c>
      <c r="V337">
        <f t="shared" si="92"/>
        <v>836.02310694161019</v>
      </c>
      <c r="W337">
        <f t="shared" si="93"/>
        <v>832.7508635087346</v>
      </c>
      <c r="X337">
        <f t="shared" si="94"/>
        <v>828.89836551335304</v>
      </c>
    </row>
    <row r="338" spans="1:24">
      <c r="A338" s="1">
        <v>39959</v>
      </c>
      <c r="B338">
        <v>973.5</v>
      </c>
      <c r="C338">
        <v>980</v>
      </c>
      <c r="D338">
        <v>948</v>
      </c>
      <c r="E338">
        <v>957.90002400000003</v>
      </c>
      <c r="F338">
        <f t="shared" si="95"/>
        <v>969.48748799999998</v>
      </c>
      <c r="G338">
        <f t="shared" si="96"/>
        <v>964.66666999999995</v>
      </c>
      <c r="H338">
        <f t="shared" si="97"/>
        <v>967.16145958333334</v>
      </c>
      <c r="I338">
        <f t="shared" si="98"/>
        <v>1001.1753230533334</v>
      </c>
      <c r="J338">
        <f t="shared" si="99"/>
        <v>998.49542110000004</v>
      </c>
      <c r="K338">
        <f t="shared" si="100"/>
        <v>975.47606088299324</v>
      </c>
      <c r="L338">
        <f t="shared" si="101"/>
        <v>933.7143977577382</v>
      </c>
      <c r="M338">
        <f t="shared" si="102"/>
        <v>906.20924162539688</v>
      </c>
      <c r="N338">
        <f t="shared" si="103"/>
        <v>891.08204212873022</v>
      </c>
      <c r="O338">
        <f t="shared" si="104"/>
        <v>887.44202034561204</v>
      </c>
      <c r="P338">
        <f t="shared" si="105"/>
        <v>876.1511557888407</v>
      </c>
      <c r="Q338">
        <f t="shared" si="106"/>
        <v>867.19422070974906</v>
      </c>
      <c r="R338">
        <f t="shared" si="107"/>
        <v>863.36718085477958</v>
      </c>
      <c r="S338">
        <f t="shared" si="108"/>
        <v>853.27849716298749</v>
      </c>
      <c r="T338">
        <f t="shared" ref="T338:T401" si="109">(AVERAGE(E323:E338)+AVERAGE(E323:E337)+AVERAGE(E323:E336)+AVERAGE(E323:E335)+AVERAGE(E323:E334)+AVERAGE(E323:E333)+AVERAGE(E323:E332)+AVERAGE(E323:E331)+AVERAGE(E323:E330)+AVERAGE(E323:E329)+AVERAGE(E323:E328)+AVERAGE(E323:E327)+AVERAGE(E323:E326)+AVERAGE(E323:E325)+AVERAGE(E323:E324)+E323)/16</f>
        <v>851.20121451032696</v>
      </c>
      <c r="U338">
        <f t="shared" si="91"/>
        <v>850.5900800363338</v>
      </c>
      <c r="V338">
        <f t="shared" si="92"/>
        <v>844.76434056577705</v>
      </c>
      <c r="W338">
        <f t="shared" si="93"/>
        <v>838.62784663166394</v>
      </c>
      <c r="X338">
        <f t="shared" si="94"/>
        <v>835.19857042329784</v>
      </c>
    </row>
    <row r="339" spans="1:24">
      <c r="A339" s="1">
        <v>39960</v>
      </c>
      <c r="B339">
        <v>970.20001200000002</v>
      </c>
      <c r="C339">
        <v>983</v>
      </c>
      <c r="D339">
        <v>946.20001200000002</v>
      </c>
      <c r="E339">
        <v>974.5</v>
      </c>
      <c r="F339">
        <f t="shared" si="95"/>
        <v>962.05001800000002</v>
      </c>
      <c r="G339">
        <f t="shared" si="96"/>
        <v>969.18610311111115</v>
      </c>
      <c r="H339">
        <f t="shared" si="97"/>
        <v>965.23125325000001</v>
      </c>
      <c r="I339">
        <f t="shared" si="98"/>
        <v>967.20716814666662</v>
      </c>
      <c r="J339">
        <f t="shared" si="99"/>
        <v>997.61276887777785</v>
      </c>
      <c r="K339">
        <f t="shared" si="100"/>
        <v>996.2348509836736</v>
      </c>
      <c r="L339">
        <f t="shared" si="101"/>
        <v>975.68061614761916</v>
      </c>
      <c r="M339">
        <f t="shared" si="102"/>
        <v>936.94489721675484</v>
      </c>
      <c r="N339">
        <f t="shared" si="103"/>
        <v>910.56631794285715</v>
      </c>
      <c r="O339">
        <f t="shared" si="104"/>
        <v>895.50309644760603</v>
      </c>
      <c r="P339">
        <f t="shared" si="105"/>
        <v>891.27150517792199</v>
      </c>
      <c r="Q339">
        <f t="shared" si="106"/>
        <v>879.96704342638554</v>
      </c>
      <c r="R339">
        <f t="shared" si="107"/>
        <v>870.88009282231803</v>
      </c>
      <c r="S339">
        <f t="shared" si="108"/>
        <v>866.70959123334967</v>
      </c>
      <c r="T339">
        <f t="shared" si="109"/>
        <v>856.63257560592581</v>
      </c>
      <c r="U339">
        <f t="shared" ref="U339:U402" si="110">(AVERAGE(E323:E339)+AVERAGE(E323:E338)+AVERAGE(E323:E337)+AVERAGE(E323:E336)+AVERAGE(E323:E335)+AVERAGE(E323:E334)+AVERAGE(E323:E333)+AVERAGE(E323:E332)+AVERAGE(E323:E331)+AVERAGE(E323:E330)+AVERAGE(E323:E329)+AVERAGE(E323:E328)+AVERAGE(E323:E327)+AVERAGE(E323:E326)+AVERAGE(E323:E325)+AVERAGE(E323:E324)+E323)/17</f>
        <v>854.2196553868821</v>
      </c>
      <c r="V339">
        <f t="shared" si="92"/>
        <v>853.2798287874017</v>
      </c>
      <c r="W339">
        <f t="shared" si="93"/>
        <v>847.38366900137316</v>
      </c>
      <c r="X339">
        <f t="shared" si="94"/>
        <v>841.19457945008071</v>
      </c>
    </row>
    <row r="340" spans="1:24">
      <c r="A340" s="1">
        <v>39961</v>
      </c>
      <c r="B340">
        <v>974.5</v>
      </c>
      <c r="C340">
        <v>1028.8000489999999</v>
      </c>
      <c r="D340">
        <v>965.29998799999998</v>
      </c>
      <c r="E340">
        <v>1003.849976</v>
      </c>
      <c r="F340">
        <f t="shared" si="95"/>
        <v>981.83749399999999</v>
      </c>
      <c r="G340">
        <f t="shared" si="96"/>
        <v>967.61667866666664</v>
      </c>
      <c r="H340">
        <f t="shared" si="97"/>
        <v>971.23957583333333</v>
      </c>
      <c r="I340">
        <f t="shared" si="98"/>
        <v>967.04700212000012</v>
      </c>
      <c r="J340">
        <f t="shared" si="99"/>
        <v>968.25041756666667</v>
      </c>
      <c r="K340">
        <f t="shared" si="100"/>
        <v>995.55890320136052</v>
      </c>
      <c r="L340">
        <f t="shared" si="101"/>
        <v>994.87033817321435</v>
      </c>
      <c r="M340">
        <f t="shared" si="102"/>
        <v>976.16980694603183</v>
      </c>
      <c r="N340">
        <f t="shared" si="103"/>
        <v>939.93990761507916</v>
      </c>
      <c r="O340">
        <f t="shared" si="104"/>
        <v>914.57805783234937</v>
      </c>
      <c r="P340">
        <f t="shared" si="105"/>
        <v>899.63269960475009</v>
      </c>
      <c r="Q340">
        <f t="shared" si="106"/>
        <v>894.9287268861292</v>
      </c>
      <c r="R340">
        <f t="shared" si="107"/>
        <v>883.63623426327626</v>
      </c>
      <c r="S340">
        <f t="shared" si="108"/>
        <v>874.45253107860799</v>
      </c>
      <c r="T340">
        <f t="shared" si="109"/>
        <v>869.98711687501543</v>
      </c>
      <c r="U340">
        <f t="shared" si="110"/>
        <v>859.92737223810309</v>
      </c>
      <c r="V340">
        <f t="shared" ref="V340:V403" si="111">(AVERAGE(E323:E340)+AVERAGE(E323:E339)+AVERAGE(E323:E338)+AVERAGE(E323:E337)+AVERAGE(E323:E336)+AVERAGE(E323:E335)+AVERAGE(E323:E334)+AVERAGE(E323:E333)+AVERAGE(E323:E332)+AVERAGE(E323:E331)+AVERAGE(E323:E330)+AVERAGE(E323:E329)+AVERAGE(E323:E328)+AVERAGE(E323:E327)+AVERAGE(E323:E326)+AVERAGE(E323:E325)+AVERAGE(E323:E324)+E323)/18</f>
        <v>857.2154771123021</v>
      </c>
      <c r="W340">
        <f t="shared" si="93"/>
        <v>855.9768738429126</v>
      </c>
      <c r="X340">
        <f t="shared" si="94"/>
        <v>850.01436058130457</v>
      </c>
    </row>
    <row r="341" spans="1:24">
      <c r="A341" s="1">
        <v>39962</v>
      </c>
      <c r="B341">
        <v>1009</v>
      </c>
      <c r="C341">
        <v>1037.4499510000001</v>
      </c>
      <c r="D341">
        <v>983</v>
      </c>
      <c r="E341">
        <v>1027.099976</v>
      </c>
      <c r="F341">
        <f t="shared" si="95"/>
        <v>1009.662476</v>
      </c>
      <c r="G341">
        <f t="shared" si="96"/>
        <v>988.49721288888884</v>
      </c>
      <c r="H341">
        <f t="shared" si="97"/>
        <v>973.42188249999992</v>
      </c>
      <c r="I341">
        <f t="shared" si="98"/>
        <v>974.45965874666672</v>
      </c>
      <c r="J341">
        <f t="shared" si="99"/>
        <v>969.72388965555558</v>
      </c>
      <c r="K341">
        <f t="shared" si="100"/>
        <v>970.09015309795905</v>
      </c>
      <c r="L341">
        <f t="shared" si="101"/>
        <v>994.70388311369038</v>
      </c>
      <c r="M341">
        <f t="shared" si="102"/>
        <v>994.32486805520296</v>
      </c>
      <c r="N341">
        <f t="shared" si="103"/>
        <v>977.03132601142863</v>
      </c>
      <c r="O341">
        <f t="shared" si="104"/>
        <v>942.8879324434605</v>
      </c>
      <c r="P341">
        <f t="shared" si="105"/>
        <v>918.42398356854244</v>
      </c>
      <c r="Q341">
        <f t="shared" si="106"/>
        <v>903.61243270024272</v>
      </c>
      <c r="R341">
        <f t="shared" si="107"/>
        <v>898.51391992487504</v>
      </c>
      <c r="S341">
        <f t="shared" si="108"/>
        <v>887.24181859239127</v>
      </c>
      <c r="T341">
        <f t="shared" si="109"/>
        <v>877.97932591744507</v>
      </c>
      <c r="U341">
        <f t="shared" si="110"/>
        <v>873.25258058824966</v>
      </c>
      <c r="V341">
        <f t="shared" si="111"/>
        <v>863.20933917549246</v>
      </c>
      <c r="W341">
        <f t="shared" ref="W341:W404" si="112">(AVERAGE(E323:E341)+AVERAGE(E323:E340)+AVERAGE(E323:E339)+AVERAGE(E323:E338)+AVERAGE(E323:E337)+AVERAGE(E323:E336)+AVERAGE(E323:E335)+AVERAGE(E323:E334)+AVERAGE(E323:E333)+AVERAGE(E323:E332)+AVERAGE(E323:E331)+AVERAGE(E323:E330)+AVERAGE(E323:E329)+AVERAGE(E323:E328)+AVERAGE(E323:E327)+AVERAGE(E323:E326)+AVERAGE(E323:E325)+AVERAGE(E323:E324)+E323)/19</f>
        <v>860.22546588478508</v>
      </c>
      <c r="X341">
        <f t="shared" si="94"/>
        <v>858.71065512076689</v>
      </c>
    </row>
    <row r="342" spans="1:24">
      <c r="A342" s="1">
        <v>39965</v>
      </c>
      <c r="B342">
        <v>1025</v>
      </c>
      <c r="C342">
        <v>1062</v>
      </c>
      <c r="D342">
        <v>1025</v>
      </c>
      <c r="E342">
        <v>1042.400024</v>
      </c>
      <c r="F342">
        <f t="shared" si="95"/>
        <v>1030.924988</v>
      </c>
      <c r="G342">
        <f t="shared" si="96"/>
        <v>1014.591648</v>
      </c>
      <c r="H342">
        <f t="shared" si="97"/>
        <v>994.36353316666668</v>
      </c>
      <c r="I342">
        <f t="shared" si="98"/>
        <v>978.96750600000018</v>
      </c>
      <c r="J342">
        <f t="shared" si="99"/>
        <v>978.1358260666666</v>
      </c>
      <c r="K342">
        <f t="shared" si="100"/>
        <v>972.8459868068029</v>
      </c>
      <c r="L342">
        <f t="shared" si="101"/>
        <v>972.42732127321415</v>
      </c>
      <c r="M342">
        <f t="shared" si="102"/>
        <v>994.70159936031757</v>
      </c>
      <c r="N342">
        <f t="shared" si="103"/>
        <v>994.41288112968266</v>
      </c>
      <c r="O342">
        <f t="shared" si="104"/>
        <v>978.21236248972843</v>
      </c>
      <c r="P342">
        <f t="shared" si="105"/>
        <v>945.83095204539438</v>
      </c>
      <c r="Q342">
        <f t="shared" si="106"/>
        <v>922.16148793309242</v>
      </c>
      <c r="R342">
        <f t="shared" si="107"/>
        <v>907.48807532369483</v>
      </c>
      <c r="S342">
        <f t="shared" si="108"/>
        <v>902.05343653432783</v>
      </c>
      <c r="T342">
        <f t="shared" si="109"/>
        <v>890.8056112272418</v>
      </c>
      <c r="U342">
        <f t="shared" si="110"/>
        <v>881.47708183233578</v>
      </c>
      <c r="V342">
        <f t="shared" si="111"/>
        <v>876.51601754322348</v>
      </c>
      <c r="W342">
        <f t="shared" si="112"/>
        <v>866.48765653744704</v>
      </c>
      <c r="X342">
        <f t="shared" ref="X342:X405" si="113">(AVERAGE(E323:E342)+AVERAGE(E323:E341)+AVERAGE(E323:E340)+AVERAGE(E323:E339)+AVERAGE(E323:E338)+AVERAGE(E323:E337)+AVERAGE(E323:E336)+AVERAGE(E323:E335)+AVERAGE(E323:E334)+AVERAGE(E323:E333)+AVERAGE(E323:E332)+AVERAGE(E323:E331)+AVERAGE(E323:E330)+AVERAGE(E323:E329)+AVERAGE(E323:E328)+AVERAGE(E323:E327)+AVERAGE(E323:E326)+AVERAGE(E323:E325)+AVERAGE(E323:E324)+E323)/20</f>
        <v>863.25444268054559</v>
      </c>
    </row>
    <row r="343" spans="1:24">
      <c r="A343" s="1">
        <v>39966</v>
      </c>
      <c r="B343">
        <v>1035</v>
      </c>
      <c r="C343">
        <v>1049</v>
      </c>
      <c r="D343">
        <v>1020.5</v>
      </c>
      <c r="E343">
        <v>1036.0500489999999</v>
      </c>
      <c r="F343">
        <f t="shared" si="95"/>
        <v>1040.81253025</v>
      </c>
      <c r="G343">
        <f t="shared" si="96"/>
        <v>1032.3444418888889</v>
      </c>
      <c r="H343">
        <f t="shared" si="97"/>
        <v>1017.7812375625</v>
      </c>
      <c r="I343">
        <f t="shared" si="98"/>
        <v>998.84682753333323</v>
      </c>
      <c r="J343">
        <f t="shared" si="99"/>
        <v>983.63403413888898</v>
      </c>
      <c r="K343">
        <f t="shared" si="100"/>
        <v>981.56846366938771</v>
      </c>
      <c r="L343">
        <f t="shared" si="101"/>
        <v>975.88242653407758</v>
      </c>
      <c r="M343">
        <f t="shared" si="102"/>
        <v>974.82860702063488</v>
      </c>
      <c r="N343">
        <f t="shared" si="103"/>
        <v>995.11343955428561</v>
      </c>
      <c r="O343">
        <f t="shared" si="104"/>
        <v>994.82245422533128</v>
      </c>
      <c r="P343">
        <f t="shared" si="105"/>
        <v>979.51619373363985</v>
      </c>
      <c r="Q343">
        <f t="shared" si="106"/>
        <v>948.66348272237587</v>
      </c>
      <c r="R343">
        <f t="shared" si="107"/>
        <v>925.71730039195324</v>
      </c>
      <c r="S343">
        <f t="shared" si="108"/>
        <v>911.19442612878163</v>
      </c>
      <c r="T343">
        <f t="shared" si="109"/>
        <v>905.48037052046368</v>
      </c>
      <c r="U343">
        <f t="shared" si="110"/>
        <v>894.26773811352871</v>
      </c>
      <c r="V343">
        <f t="shared" si="111"/>
        <v>884.89054657313193</v>
      </c>
      <c r="W343">
        <f t="shared" si="112"/>
        <v>879.72417748693181</v>
      </c>
      <c r="X343">
        <f t="shared" si="113"/>
        <v>869.71452386307465</v>
      </c>
    </row>
    <row r="344" spans="1:24">
      <c r="A344" s="1">
        <v>39967</v>
      </c>
      <c r="B344">
        <v>1030</v>
      </c>
      <c r="C344">
        <v>1063.3000489999999</v>
      </c>
      <c r="D344">
        <v>1022.75</v>
      </c>
      <c r="E344">
        <v>1044.900024</v>
      </c>
      <c r="F344">
        <f t="shared" si="95"/>
        <v>1038.26254275</v>
      </c>
      <c r="G344">
        <f t="shared" si="96"/>
        <v>1040.9139198333335</v>
      </c>
      <c r="H344">
        <f t="shared" si="97"/>
        <v>1033.6614609791668</v>
      </c>
      <c r="I344">
        <f t="shared" si="98"/>
        <v>1020.3969920100001</v>
      </c>
      <c r="J344">
        <f t="shared" si="99"/>
        <v>1002.6168020833334</v>
      </c>
      <c r="K344">
        <f t="shared" si="100"/>
        <v>987.7414185068028</v>
      </c>
      <c r="L344">
        <f t="shared" si="101"/>
        <v>984.81068772633921</v>
      </c>
      <c r="M344">
        <f t="shared" si="102"/>
        <v>978.83376261053797</v>
      </c>
      <c r="N344">
        <f t="shared" si="103"/>
        <v>977.25824692857134</v>
      </c>
      <c r="O344">
        <f t="shared" si="104"/>
        <v>995.8312263468714</v>
      </c>
      <c r="P344">
        <f t="shared" si="105"/>
        <v>995.48308346349813</v>
      </c>
      <c r="Q344">
        <f t="shared" si="106"/>
        <v>980.92145736951375</v>
      </c>
      <c r="R344">
        <f t="shared" si="107"/>
        <v>951.40894867587963</v>
      </c>
      <c r="S344">
        <f t="shared" si="108"/>
        <v>929.12325857471194</v>
      </c>
      <c r="T344">
        <f t="shared" si="109"/>
        <v>914.75707951526419</v>
      </c>
      <c r="U344">
        <f t="shared" si="110"/>
        <v>908.80868820265084</v>
      </c>
      <c r="V344">
        <f t="shared" si="111"/>
        <v>897.6391294683325</v>
      </c>
      <c r="W344">
        <f t="shared" si="112"/>
        <v>888.22719390861812</v>
      </c>
      <c r="X344">
        <f t="shared" si="113"/>
        <v>882.88009385508519</v>
      </c>
    </row>
    <row r="345" spans="1:24">
      <c r="A345" s="1">
        <v>39968</v>
      </c>
      <c r="B345">
        <v>1030</v>
      </c>
      <c r="C345">
        <v>1084.6999510000001</v>
      </c>
      <c r="D345">
        <v>1030</v>
      </c>
      <c r="E345">
        <v>1078.900024</v>
      </c>
      <c r="F345">
        <f t="shared" si="95"/>
        <v>1053.400024</v>
      </c>
      <c r="G345">
        <f t="shared" si="96"/>
        <v>1043.2694837222223</v>
      </c>
      <c r="H345">
        <f t="shared" si="97"/>
        <v>1043.3260724375</v>
      </c>
      <c r="I345">
        <f t="shared" si="98"/>
        <v>1036.1031726633332</v>
      </c>
      <c r="J345">
        <f t="shared" si="99"/>
        <v>1023.4752731472221</v>
      </c>
      <c r="K345">
        <f t="shared" si="100"/>
        <v>1006.4817502142857</v>
      </c>
      <c r="L345">
        <f t="shared" si="101"/>
        <v>991.86124270907749</v>
      </c>
      <c r="M345">
        <f t="shared" si="102"/>
        <v>988.21382209007925</v>
      </c>
      <c r="N345">
        <f t="shared" si="103"/>
        <v>981.95938719948413</v>
      </c>
      <c r="O345">
        <f t="shared" si="104"/>
        <v>979.90543179456904</v>
      </c>
      <c r="P345">
        <f t="shared" si="105"/>
        <v>996.95640235268763</v>
      </c>
      <c r="Q345">
        <f t="shared" si="106"/>
        <v>996.49266926216399</v>
      </c>
      <c r="R345">
        <f t="shared" si="107"/>
        <v>982.53982315434439</v>
      </c>
      <c r="S345">
        <f t="shared" si="108"/>
        <v>954.19635258193216</v>
      </c>
      <c r="T345">
        <f t="shared" si="109"/>
        <v>932.5022741364487</v>
      </c>
      <c r="U345">
        <f t="shared" si="110"/>
        <v>918.28365306972967</v>
      </c>
      <c r="V345">
        <f t="shared" si="111"/>
        <v>912.12780470065161</v>
      </c>
      <c r="W345">
        <f t="shared" si="112"/>
        <v>900.99898168191066</v>
      </c>
      <c r="X345">
        <f t="shared" si="113"/>
        <v>891.55670945568693</v>
      </c>
    </row>
    <row r="346" spans="1:24">
      <c r="A346" s="1">
        <v>39969</v>
      </c>
      <c r="B346">
        <v>1080</v>
      </c>
      <c r="C346">
        <v>1112.8000489999999</v>
      </c>
      <c r="D346">
        <v>1070.099976</v>
      </c>
      <c r="E346">
        <v>1087.099976</v>
      </c>
      <c r="F346">
        <f t="shared" si="95"/>
        <v>1080.950012</v>
      </c>
      <c r="G346">
        <f t="shared" si="96"/>
        <v>1059.0333519999999</v>
      </c>
      <c r="H346">
        <f t="shared" si="97"/>
        <v>1047.8864923541666</v>
      </c>
      <c r="I346">
        <f t="shared" si="98"/>
        <v>1046.2348618299998</v>
      </c>
      <c r="J346">
        <f t="shared" si="99"/>
        <v>1038.8762570250001</v>
      </c>
      <c r="K346">
        <f t="shared" si="100"/>
        <v>1026.6583983914966</v>
      </c>
      <c r="L346">
        <f t="shared" si="101"/>
        <v>1010.277782203125</v>
      </c>
      <c r="M346">
        <f t="shared" si="102"/>
        <v>995.88530306238988</v>
      </c>
      <c r="N346">
        <f t="shared" si="103"/>
        <v>991.6529403710714</v>
      </c>
      <c r="O346">
        <f t="shared" si="104"/>
        <v>985.15316242101846</v>
      </c>
      <c r="P346">
        <f t="shared" si="105"/>
        <v>982.67199345752158</v>
      </c>
      <c r="Q346">
        <f t="shared" si="106"/>
        <v>998.3686319764455</v>
      </c>
      <c r="R346">
        <f t="shared" si="107"/>
        <v>997.75849931996856</v>
      </c>
      <c r="S346">
        <f t="shared" si="108"/>
        <v>984.31361304627694</v>
      </c>
      <c r="T346">
        <f t="shared" si="109"/>
        <v>957.00204962759256</v>
      </c>
      <c r="U346">
        <f t="shared" si="110"/>
        <v>935.84331716994484</v>
      </c>
      <c r="V346">
        <f t="shared" si="111"/>
        <v>921.76527137141113</v>
      </c>
      <c r="W346">
        <f t="shared" si="112"/>
        <v>915.42592608482778</v>
      </c>
      <c r="X346">
        <f t="shared" si="113"/>
        <v>904.33690781031532</v>
      </c>
    </row>
    <row r="347" spans="1:24">
      <c r="A347" s="1">
        <v>39972</v>
      </c>
      <c r="B347">
        <v>1075.0500489999999</v>
      </c>
      <c r="C347">
        <v>1103</v>
      </c>
      <c r="D347">
        <v>1026.150024</v>
      </c>
      <c r="E347">
        <v>1051.849976</v>
      </c>
      <c r="F347">
        <f t="shared" si="95"/>
        <v>1078.287476</v>
      </c>
      <c r="G347">
        <f t="shared" si="96"/>
        <v>1078.1722275555555</v>
      </c>
      <c r="H347">
        <f t="shared" si="97"/>
        <v>1060.6968890000001</v>
      </c>
      <c r="I347">
        <f t="shared" si="98"/>
        <v>1050.2611958433331</v>
      </c>
      <c r="J347">
        <f t="shared" si="99"/>
        <v>1048.0068313305555</v>
      </c>
      <c r="K347">
        <f t="shared" si="100"/>
        <v>1040.8388335520408</v>
      </c>
      <c r="L347">
        <f t="shared" si="101"/>
        <v>1029.1409427331844</v>
      </c>
      <c r="M347">
        <f t="shared" si="102"/>
        <v>1013.4154363410494</v>
      </c>
      <c r="N347">
        <f t="shared" si="103"/>
        <v>999.34227324615074</v>
      </c>
      <c r="O347">
        <f t="shared" si="104"/>
        <v>994.70845839518881</v>
      </c>
      <c r="P347">
        <f t="shared" si="105"/>
        <v>988.05602414287796</v>
      </c>
      <c r="Q347">
        <f t="shared" si="106"/>
        <v>985.24219536315604</v>
      </c>
      <c r="R347">
        <f t="shared" si="107"/>
        <v>999.76551547302586</v>
      </c>
      <c r="S347">
        <f t="shared" si="108"/>
        <v>999.0228217519707</v>
      </c>
      <c r="T347">
        <f t="shared" si="109"/>
        <v>986.03248898479092</v>
      </c>
      <c r="U347">
        <f t="shared" si="110"/>
        <v>959.66023377060628</v>
      </c>
      <c r="V347">
        <f t="shared" si="111"/>
        <v>939.00618866358991</v>
      </c>
      <c r="W347">
        <f t="shared" si="112"/>
        <v>925.07679465380238</v>
      </c>
      <c r="X347">
        <f t="shared" si="113"/>
        <v>918.58687999308643</v>
      </c>
    </row>
    <row r="348" spans="1:24">
      <c r="A348" s="1">
        <v>39973</v>
      </c>
      <c r="B348">
        <v>1029</v>
      </c>
      <c r="C348">
        <v>1111.8000489999999</v>
      </c>
      <c r="D348">
        <v>1005.150024</v>
      </c>
      <c r="E348">
        <v>1089.9499510000001</v>
      </c>
      <c r="F348">
        <f t="shared" si="95"/>
        <v>1061.37496975</v>
      </c>
      <c r="G348">
        <f t="shared" si="96"/>
        <v>1077.624973222222</v>
      </c>
      <c r="H348">
        <f t="shared" si="97"/>
        <v>1077.8666661041666</v>
      </c>
      <c r="I348">
        <f t="shared" si="98"/>
        <v>1062.6655092400001</v>
      </c>
      <c r="J348">
        <f t="shared" si="99"/>
        <v>1052.6829409805553</v>
      </c>
      <c r="K348">
        <f t="shared" si="100"/>
        <v>1049.9476926506802</v>
      </c>
      <c r="L348">
        <f t="shared" si="101"/>
        <v>1042.8941356080356</v>
      </c>
      <c r="M348">
        <f t="shared" si="102"/>
        <v>1031.6079981825835</v>
      </c>
      <c r="N348">
        <f t="shared" si="103"/>
        <v>1016.4398924669443</v>
      </c>
      <c r="O348">
        <f t="shared" si="104"/>
        <v>1002.6623971659221</v>
      </c>
      <c r="P348">
        <f t="shared" si="105"/>
        <v>997.70393391781215</v>
      </c>
      <c r="Q348">
        <f t="shared" si="106"/>
        <v>990.92627073543792</v>
      </c>
      <c r="R348">
        <f t="shared" si="107"/>
        <v>987.82208951068571</v>
      </c>
      <c r="S348">
        <f t="shared" si="108"/>
        <v>1001.2962587259352</v>
      </c>
      <c r="T348">
        <f t="shared" si="109"/>
        <v>1000.4151453455976</v>
      </c>
      <c r="U348">
        <f t="shared" si="110"/>
        <v>987.81950520367877</v>
      </c>
      <c r="V348">
        <f t="shared" si="111"/>
        <v>962.29392452409127</v>
      </c>
      <c r="W348">
        <f t="shared" si="112"/>
        <v>942.10530899431524</v>
      </c>
      <c r="X348">
        <f t="shared" si="113"/>
        <v>928.32032995111217</v>
      </c>
    </row>
    <row r="349" spans="1:24">
      <c r="A349" s="1">
        <v>39974</v>
      </c>
      <c r="B349">
        <v>1100</v>
      </c>
      <c r="C349">
        <v>1119</v>
      </c>
      <c r="D349">
        <v>1090</v>
      </c>
      <c r="E349">
        <v>1109.349976</v>
      </c>
      <c r="F349">
        <f t="shared" si="95"/>
        <v>1094.79995725</v>
      </c>
      <c r="G349">
        <f t="shared" si="96"/>
        <v>1068.8221912777778</v>
      </c>
      <c r="H349">
        <f t="shared" si="97"/>
        <v>1079.3593473541666</v>
      </c>
      <c r="I349">
        <f t="shared" si="98"/>
        <v>1078.9793290033333</v>
      </c>
      <c r="J349">
        <f t="shared" si="99"/>
        <v>1065.0559778944446</v>
      </c>
      <c r="K349">
        <f t="shared" si="100"/>
        <v>1055.3221121874146</v>
      </c>
      <c r="L349">
        <f t="shared" si="101"/>
        <v>1052.1495435693453</v>
      </c>
      <c r="M349">
        <f t="shared" si="102"/>
        <v>1045.1355276515872</v>
      </c>
      <c r="N349">
        <f t="shared" si="103"/>
        <v>1034.1616978843253</v>
      </c>
      <c r="O349">
        <f t="shared" si="104"/>
        <v>1019.4573398625115</v>
      </c>
      <c r="P349">
        <f t="shared" si="105"/>
        <v>1005.9394889020954</v>
      </c>
      <c r="Q349">
        <f t="shared" si="106"/>
        <v>1000.7042227407021</v>
      </c>
      <c r="R349">
        <f t="shared" si="107"/>
        <v>993.81495529515155</v>
      </c>
      <c r="S349">
        <f t="shared" si="108"/>
        <v>990.44906116108439</v>
      </c>
      <c r="T349">
        <f t="shared" si="109"/>
        <v>1002.9740313836892</v>
      </c>
      <c r="U349">
        <f t="shared" si="110"/>
        <v>1001.9483373633304</v>
      </c>
      <c r="V349">
        <f t="shared" si="111"/>
        <v>989.69481039606706</v>
      </c>
      <c r="W349">
        <f t="shared" si="112"/>
        <v>964.93371793695076</v>
      </c>
      <c r="X349">
        <f t="shared" si="113"/>
        <v>945.17316854459966</v>
      </c>
    </row>
    <row r="350" spans="1:24">
      <c r="A350" s="1">
        <v>39975</v>
      </c>
      <c r="B350">
        <v>1073.349976</v>
      </c>
      <c r="C350">
        <v>1111</v>
      </c>
      <c r="D350">
        <v>1073.349976</v>
      </c>
      <c r="E350">
        <v>1097.4499510000001</v>
      </c>
      <c r="F350">
        <f t="shared" si="95"/>
        <v>1106.37496975</v>
      </c>
      <c r="G350">
        <f t="shared" si="96"/>
        <v>1096.1721801666667</v>
      </c>
      <c r="H350">
        <f t="shared" si="97"/>
        <v>1073.4041343333333</v>
      </c>
      <c r="I350">
        <f t="shared" si="98"/>
        <v>1080.9154710833332</v>
      </c>
      <c r="J350">
        <f t="shared" si="99"/>
        <v>1080.1105478916668</v>
      </c>
      <c r="K350">
        <f t="shared" si="100"/>
        <v>1067.1806316238096</v>
      </c>
      <c r="L350">
        <f t="shared" si="101"/>
        <v>1057.7123157733629</v>
      </c>
      <c r="M350">
        <f t="shared" si="102"/>
        <v>1054.2310751604057</v>
      </c>
      <c r="N350">
        <f t="shared" si="103"/>
        <v>1047.2724741564284</v>
      </c>
      <c r="O350">
        <f t="shared" si="104"/>
        <v>1036.584187357651</v>
      </c>
      <c r="P350">
        <f t="shared" si="105"/>
        <v>1022.3039497559131</v>
      </c>
      <c r="Q350">
        <f t="shared" si="106"/>
        <v>1009.0405928741234</v>
      </c>
      <c r="R350">
        <f t="shared" si="107"/>
        <v>1003.5858083765704</v>
      </c>
      <c r="S350">
        <f t="shared" si="108"/>
        <v>996.61218011991912</v>
      </c>
      <c r="T350">
        <f t="shared" si="109"/>
        <v>993.02197106898529</v>
      </c>
      <c r="U350">
        <f t="shared" si="110"/>
        <v>1004.6942436932993</v>
      </c>
      <c r="V350">
        <f t="shared" si="111"/>
        <v>1003.5302195931454</v>
      </c>
      <c r="W350">
        <f t="shared" si="112"/>
        <v>991.58289496524924</v>
      </c>
      <c r="X350">
        <f t="shared" si="113"/>
        <v>967.52203188760325</v>
      </c>
    </row>
    <row r="351" spans="1:24">
      <c r="A351" s="1">
        <v>39976</v>
      </c>
      <c r="B351">
        <v>1053.650024</v>
      </c>
      <c r="C351">
        <v>1114.849976</v>
      </c>
      <c r="D351">
        <v>1053.650024</v>
      </c>
      <c r="E351">
        <v>1085.099976</v>
      </c>
      <c r="F351">
        <f t="shared" si="95"/>
        <v>1094.36245725</v>
      </c>
      <c r="G351">
        <f t="shared" si="96"/>
        <v>1103.3499690555557</v>
      </c>
      <c r="H351">
        <f t="shared" si="97"/>
        <v>1095.9947510000002</v>
      </c>
      <c r="I351">
        <f t="shared" si="98"/>
        <v>1076.0713006666665</v>
      </c>
      <c r="J351">
        <f t="shared" si="99"/>
        <v>1081.8962205138887</v>
      </c>
      <c r="K351">
        <f t="shared" si="100"/>
        <v>1080.9049559479593</v>
      </c>
      <c r="L351">
        <f t="shared" si="101"/>
        <v>1068.8549253895835</v>
      </c>
      <c r="M351">
        <f t="shared" si="102"/>
        <v>1059.7029214652114</v>
      </c>
      <c r="N351">
        <f t="shared" si="103"/>
        <v>1056.0384669143652</v>
      </c>
      <c r="O351">
        <f t="shared" si="104"/>
        <v>1049.1745624810505</v>
      </c>
      <c r="P351">
        <f t="shared" si="105"/>
        <v>1038.7716153486801</v>
      </c>
      <c r="Q351">
        <f t="shared" si="106"/>
        <v>1024.8989114847482</v>
      </c>
      <c r="R351">
        <f t="shared" si="107"/>
        <v>1011.8968765616861</v>
      </c>
      <c r="S351">
        <f t="shared" si="108"/>
        <v>1006.2789761692435</v>
      </c>
      <c r="T351">
        <f t="shared" si="109"/>
        <v>999.25243406164293</v>
      </c>
      <c r="U351">
        <f t="shared" si="110"/>
        <v>995.4772526704636</v>
      </c>
      <c r="V351">
        <f t="shared" si="111"/>
        <v>1006.3865383862641</v>
      </c>
      <c r="W351">
        <f t="shared" si="112"/>
        <v>1005.0970498389355</v>
      </c>
      <c r="X351">
        <f t="shared" si="113"/>
        <v>993.43099997448678</v>
      </c>
    </row>
    <row r="352" spans="1:24">
      <c r="A352" s="1">
        <v>39979</v>
      </c>
      <c r="B352">
        <v>1046.349976</v>
      </c>
      <c r="C352">
        <v>1083.8000489999999</v>
      </c>
      <c r="D352">
        <v>1046.349976</v>
      </c>
      <c r="E352">
        <v>1065.4499510000001</v>
      </c>
      <c r="F352">
        <f t="shared" si="95"/>
        <v>1080.18746975</v>
      </c>
      <c r="G352">
        <f t="shared" si="96"/>
        <v>1090.4638468333335</v>
      </c>
      <c r="H352">
        <f t="shared" si="97"/>
        <v>1099.8468426666668</v>
      </c>
      <c r="I352">
        <f t="shared" si="98"/>
        <v>1094.6877929999998</v>
      </c>
      <c r="J352">
        <f t="shared" si="99"/>
        <v>1077.2580222500001</v>
      </c>
      <c r="K352">
        <f t="shared" si="100"/>
        <v>1082.1610411955783</v>
      </c>
      <c r="L352">
        <f t="shared" si="101"/>
        <v>1081.1848017825894</v>
      </c>
      <c r="M352">
        <f t="shared" si="102"/>
        <v>1069.9704250993827</v>
      </c>
      <c r="N352">
        <f t="shared" si="103"/>
        <v>1061.1936278586904</v>
      </c>
      <c r="O352">
        <f t="shared" si="104"/>
        <v>1057.4605887485964</v>
      </c>
      <c r="P352">
        <f t="shared" si="105"/>
        <v>1050.7405701492964</v>
      </c>
      <c r="Q352">
        <f t="shared" si="106"/>
        <v>1040.637998960912</v>
      </c>
      <c r="R352">
        <f t="shared" si="107"/>
        <v>1027.1711822460418</v>
      </c>
      <c r="S352">
        <f t="shared" si="108"/>
        <v>1014.4453063642402</v>
      </c>
      <c r="T352">
        <f t="shared" si="109"/>
        <v>1008.7193519946032</v>
      </c>
      <c r="U352">
        <f t="shared" si="110"/>
        <v>1001.674089642792</v>
      </c>
      <c r="V352">
        <f t="shared" si="111"/>
        <v>997.75444184926482</v>
      </c>
      <c r="W352">
        <f t="shared" si="112"/>
        <v>1007.9846148091475</v>
      </c>
      <c r="X352">
        <f t="shared" si="113"/>
        <v>1006.5875719519887</v>
      </c>
    </row>
    <row r="353" spans="1:24">
      <c r="A353" s="1">
        <v>39980</v>
      </c>
      <c r="B353">
        <v>1046.349976</v>
      </c>
      <c r="C353">
        <v>1093.900024</v>
      </c>
      <c r="D353">
        <v>1040</v>
      </c>
      <c r="E353">
        <v>1075.5500489999999</v>
      </c>
      <c r="F353">
        <f t="shared" si="95"/>
        <v>1067.9749755</v>
      </c>
      <c r="G353">
        <f t="shared" si="96"/>
        <v>1078.5805327222222</v>
      </c>
      <c r="H353">
        <f t="shared" si="97"/>
        <v>1088.0697555625002</v>
      </c>
      <c r="I353">
        <f t="shared" si="98"/>
        <v>1097.1934702533333</v>
      </c>
      <c r="J353">
        <f t="shared" si="99"/>
        <v>1093.4301012222222</v>
      </c>
      <c r="K353">
        <f t="shared" si="100"/>
        <v>1077.9497298877552</v>
      </c>
      <c r="L353">
        <f t="shared" si="101"/>
        <v>1082.2315330148808</v>
      </c>
      <c r="M353">
        <f t="shared" si="102"/>
        <v>1081.3087105968696</v>
      </c>
      <c r="N353">
        <f t="shared" si="103"/>
        <v>1070.8293811294445</v>
      </c>
      <c r="O353">
        <f t="shared" si="104"/>
        <v>1062.4210658467434</v>
      </c>
      <c r="P353">
        <f t="shared" si="105"/>
        <v>1058.6725530681576</v>
      </c>
      <c r="Q353">
        <f t="shared" si="106"/>
        <v>1052.1105257176937</v>
      </c>
      <c r="R353">
        <f t="shared" si="107"/>
        <v>1042.3016106626835</v>
      </c>
      <c r="S353">
        <f t="shared" si="108"/>
        <v>1029.2242140029723</v>
      </c>
      <c r="T353">
        <f t="shared" si="109"/>
        <v>1016.7745055875691</v>
      </c>
      <c r="U353">
        <f t="shared" si="110"/>
        <v>1010.9772097630868</v>
      </c>
      <c r="V353">
        <f t="shared" si="111"/>
        <v>1003.9350966718962</v>
      </c>
      <c r="W353">
        <f t="shared" si="112"/>
        <v>999.90019114528718</v>
      </c>
      <c r="X353">
        <f t="shared" si="113"/>
        <v>1009.5198837361902</v>
      </c>
    </row>
    <row r="354" spans="1:24">
      <c r="A354" s="1">
        <v>39981</v>
      </c>
      <c r="B354">
        <v>1071.3000489999999</v>
      </c>
      <c r="C354">
        <v>1085.400024</v>
      </c>
      <c r="D354">
        <v>1050</v>
      </c>
      <c r="E354">
        <v>1061.0500489999999</v>
      </c>
      <c r="F354">
        <f t="shared" si="95"/>
        <v>1071.9250489999999</v>
      </c>
      <c r="G354">
        <f t="shared" si="96"/>
        <v>1067.7666557777777</v>
      </c>
      <c r="H354">
        <f t="shared" si="97"/>
        <v>1076.8822761041665</v>
      </c>
      <c r="I354">
        <f t="shared" si="98"/>
        <v>1085.8398034900001</v>
      </c>
      <c r="J354">
        <f t="shared" si="99"/>
        <v>1094.7153905444445</v>
      </c>
      <c r="K354">
        <f t="shared" si="100"/>
        <v>1091.9992684557824</v>
      </c>
      <c r="L354">
        <f t="shared" si="101"/>
        <v>1078.1396055111607</v>
      </c>
      <c r="M354">
        <f t="shared" si="102"/>
        <v>1082.0187682971782</v>
      </c>
      <c r="N354">
        <f t="shared" si="103"/>
        <v>1081.1953383271825</v>
      </c>
      <c r="O354">
        <f t="shared" si="104"/>
        <v>1071.3874531176768</v>
      </c>
      <c r="P354">
        <f t="shared" si="105"/>
        <v>1063.3491711372924</v>
      </c>
      <c r="Q354">
        <f t="shared" si="106"/>
        <v>1059.6332441102522</v>
      </c>
      <c r="R354">
        <f t="shared" si="107"/>
        <v>1053.2465083296952</v>
      </c>
      <c r="S354">
        <f t="shared" si="108"/>
        <v>1043.7306140762823</v>
      </c>
      <c r="T354">
        <f t="shared" si="109"/>
        <v>1031.0326612840367</v>
      </c>
      <c r="U354">
        <f t="shared" si="110"/>
        <v>1018.8619912519682</v>
      </c>
      <c r="V354">
        <f t="shared" si="111"/>
        <v>1013.0272410972362</v>
      </c>
      <c r="W354">
        <f t="shared" si="112"/>
        <v>1006.0098421102172</v>
      </c>
      <c r="X354">
        <f t="shared" si="113"/>
        <v>1001.8876814380226</v>
      </c>
    </row>
    <row r="355" spans="1:24">
      <c r="A355" s="1">
        <v>39982</v>
      </c>
      <c r="B355">
        <v>1055</v>
      </c>
      <c r="C355">
        <v>1059.900024</v>
      </c>
      <c r="D355">
        <v>1025.150024</v>
      </c>
      <c r="E355">
        <v>1031.75</v>
      </c>
      <c r="F355">
        <f t="shared" si="95"/>
        <v>1053.7250367500001</v>
      </c>
      <c r="G355">
        <f t="shared" si="96"/>
        <v>1066.6555991111111</v>
      </c>
      <c r="H355">
        <f t="shared" si="97"/>
        <v>1065.4374948958334</v>
      </c>
      <c r="I355">
        <f t="shared" si="98"/>
        <v>1074.2618218833334</v>
      </c>
      <c r="J355">
        <f t="shared" si="99"/>
        <v>1083.0984466861112</v>
      </c>
      <c r="K355">
        <f t="shared" si="100"/>
        <v>1091.9131909156463</v>
      </c>
      <c r="L355">
        <f t="shared" si="101"/>
        <v>1090.1188896331846</v>
      </c>
      <c r="M355">
        <f t="shared" si="102"/>
        <v>1077.6981663679453</v>
      </c>
      <c r="N355">
        <f t="shared" si="103"/>
        <v>1081.3628900174601</v>
      </c>
      <c r="O355">
        <f t="shared" si="104"/>
        <v>1080.7023726858683</v>
      </c>
      <c r="P355">
        <f t="shared" si="105"/>
        <v>1071.5384980175927</v>
      </c>
      <c r="Q355">
        <f t="shared" si="106"/>
        <v>1063.8871044344237</v>
      </c>
      <c r="R355">
        <f t="shared" si="107"/>
        <v>1060.2556143064587</v>
      </c>
      <c r="S355">
        <f t="shared" si="108"/>
        <v>1054.0698520054934</v>
      </c>
      <c r="T355">
        <f t="shared" si="109"/>
        <v>1044.8560441652648</v>
      </c>
      <c r="U355">
        <f t="shared" si="110"/>
        <v>1032.5369681566019</v>
      </c>
      <c r="V355">
        <f t="shared" si="111"/>
        <v>1020.6542261577229</v>
      </c>
      <c r="W355">
        <f t="shared" si="112"/>
        <v>1014.8168043857474</v>
      </c>
      <c r="X355">
        <f t="shared" si="113"/>
        <v>1007.8480998547063</v>
      </c>
    </row>
    <row r="356" spans="1:24">
      <c r="A356" s="1">
        <v>39983</v>
      </c>
      <c r="B356">
        <v>1035</v>
      </c>
      <c r="C356">
        <v>1064</v>
      </c>
      <c r="D356">
        <v>1031.3000489999999</v>
      </c>
      <c r="E356">
        <v>1049.900024</v>
      </c>
      <c r="F356">
        <f t="shared" si="95"/>
        <v>1036.2875060000001</v>
      </c>
      <c r="G356">
        <f t="shared" si="96"/>
        <v>1051.6722548333332</v>
      </c>
      <c r="H356">
        <f t="shared" si="97"/>
        <v>1063.6323319583332</v>
      </c>
      <c r="I356">
        <f t="shared" si="98"/>
        <v>1063.6979988366668</v>
      </c>
      <c r="J356">
        <f t="shared" si="99"/>
        <v>1072.1292973749999</v>
      </c>
      <c r="K356">
        <f t="shared" si="100"/>
        <v>1080.7425461391158</v>
      </c>
      <c r="L356">
        <f t="shared" si="101"/>
        <v>1089.4177916761905</v>
      </c>
      <c r="M356">
        <f t="shared" si="102"/>
        <v>1088.322345439374</v>
      </c>
      <c r="N356">
        <f t="shared" si="103"/>
        <v>1077.1023487611508</v>
      </c>
      <c r="O356">
        <f t="shared" si="104"/>
        <v>1080.6150229828149</v>
      </c>
      <c r="P356">
        <f t="shared" si="105"/>
        <v>1080.1118965106573</v>
      </c>
      <c r="Q356">
        <f t="shared" si="106"/>
        <v>1071.5284356079553</v>
      </c>
      <c r="R356">
        <f t="shared" si="107"/>
        <v>1064.2438927707403</v>
      </c>
      <c r="S356">
        <f t="shared" si="108"/>
        <v>1060.7130177971392</v>
      </c>
      <c r="T356">
        <f t="shared" si="109"/>
        <v>1054.7289627239002</v>
      </c>
      <c r="U356">
        <f t="shared" si="110"/>
        <v>1045.8081106053705</v>
      </c>
      <c r="V356">
        <f t="shared" si="111"/>
        <v>1033.8534327404943</v>
      </c>
      <c r="W356">
        <f t="shared" si="112"/>
        <v>1022.2544191743524</v>
      </c>
      <c r="X356">
        <f t="shared" si="113"/>
        <v>1016.4345890464601</v>
      </c>
    </row>
    <row r="357" spans="1:24">
      <c r="A357" s="1">
        <v>39986</v>
      </c>
      <c r="B357">
        <v>1060</v>
      </c>
      <c r="C357">
        <v>1074.75</v>
      </c>
      <c r="D357">
        <v>1038.0500489999999</v>
      </c>
      <c r="E357">
        <v>1066.1999510000001</v>
      </c>
      <c r="F357">
        <f t="shared" si="95"/>
        <v>1053.97500575</v>
      </c>
      <c r="G357">
        <f t="shared" si="96"/>
        <v>1040.6194456666667</v>
      </c>
      <c r="H357">
        <f t="shared" si="97"/>
        <v>1051.8104426250002</v>
      </c>
      <c r="I357">
        <f t="shared" si="98"/>
        <v>1062.2838684866667</v>
      </c>
      <c r="J357">
        <f t="shared" si="99"/>
        <v>1062.8011108083335</v>
      </c>
      <c r="K357">
        <f t="shared" si="100"/>
        <v>1070.7026630561224</v>
      </c>
      <c r="L357">
        <f t="shared" si="101"/>
        <v>1078.9692583561011</v>
      </c>
      <c r="M357">
        <f t="shared" si="102"/>
        <v>1087.4059373788359</v>
      </c>
      <c r="N357">
        <f t="shared" si="103"/>
        <v>1086.8076096754364</v>
      </c>
      <c r="O357">
        <f t="shared" si="104"/>
        <v>1076.5690761795586</v>
      </c>
      <c r="P357">
        <f t="shared" si="105"/>
        <v>1079.9436309981361</v>
      </c>
      <c r="Q357">
        <f t="shared" si="106"/>
        <v>1079.5683769802515</v>
      </c>
      <c r="R357">
        <f t="shared" si="107"/>
        <v>1071.4932406053463</v>
      </c>
      <c r="S357">
        <f t="shared" si="108"/>
        <v>1064.5411884838022</v>
      </c>
      <c r="T357">
        <f t="shared" si="109"/>
        <v>1061.1096649309118</v>
      </c>
      <c r="U357">
        <f t="shared" si="110"/>
        <v>1055.3160131069233</v>
      </c>
      <c r="V357">
        <f t="shared" si="111"/>
        <v>1046.6703140377881</v>
      </c>
      <c r="W357">
        <f t="shared" si="112"/>
        <v>1035.0589304716041</v>
      </c>
      <c r="X357">
        <f t="shared" si="113"/>
        <v>1023.7324480331348</v>
      </c>
    </row>
    <row r="358" spans="1:24">
      <c r="A358" s="1">
        <v>39987</v>
      </c>
      <c r="B358">
        <v>1052</v>
      </c>
      <c r="C358">
        <v>1066.900024</v>
      </c>
      <c r="D358">
        <v>1036</v>
      </c>
      <c r="E358">
        <v>1053.349976</v>
      </c>
      <c r="F358">
        <f t="shared" si="95"/>
        <v>1062.98745725</v>
      </c>
      <c r="G358">
        <f t="shared" si="96"/>
        <v>1054.8111094999999</v>
      </c>
      <c r="H358">
        <f t="shared" si="97"/>
        <v>1043.0395811875001</v>
      </c>
      <c r="I358">
        <f t="shared" si="98"/>
        <v>1051.9383541</v>
      </c>
      <c r="J358">
        <f t="shared" si="99"/>
        <v>1061.2865584333331</v>
      </c>
      <c r="K358">
        <f t="shared" si="100"/>
        <v>1062.0591153867349</v>
      </c>
      <c r="L358">
        <f t="shared" si="101"/>
        <v>1069.495298549107</v>
      </c>
      <c r="M358">
        <f t="shared" si="102"/>
        <v>1077.426994180732</v>
      </c>
      <c r="N358">
        <f t="shared" si="103"/>
        <v>1085.6168426709523</v>
      </c>
      <c r="O358">
        <f t="shared" si="104"/>
        <v>1085.404437341306</v>
      </c>
      <c r="P358">
        <f t="shared" si="105"/>
        <v>1076.0004714284842</v>
      </c>
      <c r="Q358">
        <f t="shared" si="106"/>
        <v>1079.2618712527174</v>
      </c>
      <c r="R358">
        <f t="shared" si="107"/>
        <v>1079.0020124510499</v>
      </c>
      <c r="S358">
        <f t="shared" si="108"/>
        <v>1071.3841350272121</v>
      </c>
      <c r="T358">
        <f t="shared" si="109"/>
        <v>1064.7413481996584</v>
      </c>
      <c r="U358">
        <f t="shared" si="110"/>
        <v>1061.4122103398201</v>
      </c>
      <c r="V358">
        <f t="shared" si="111"/>
        <v>1055.802777511477</v>
      </c>
      <c r="W358">
        <f t="shared" si="112"/>
        <v>1047.41966005519</v>
      </c>
      <c r="X358">
        <f t="shared" si="113"/>
        <v>1036.1353586455239</v>
      </c>
    </row>
    <row r="359" spans="1:24">
      <c r="A359" s="1">
        <v>39988</v>
      </c>
      <c r="B359">
        <v>1055</v>
      </c>
      <c r="C359">
        <v>1064.900024</v>
      </c>
      <c r="D359">
        <v>1029</v>
      </c>
      <c r="E359">
        <v>1059.900024</v>
      </c>
      <c r="F359">
        <f t="shared" si="95"/>
        <v>1054.987488</v>
      </c>
      <c r="G359">
        <f t="shared" si="96"/>
        <v>1061.9305216111111</v>
      </c>
      <c r="H359">
        <f t="shared" si="97"/>
        <v>1055.4427055625001</v>
      </c>
      <c r="I359">
        <f t="shared" si="98"/>
        <v>1044.8756639500002</v>
      </c>
      <c r="J359">
        <f t="shared" si="99"/>
        <v>1052.2305735277778</v>
      </c>
      <c r="K359">
        <f t="shared" si="100"/>
        <v>1060.6476638204081</v>
      </c>
      <c r="L359">
        <f t="shared" si="101"/>
        <v>1061.538445088393</v>
      </c>
      <c r="M359">
        <f t="shared" si="102"/>
        <v>1068.5421172288359</v>
      </c>
      <c r="N359">
        <f t="shared" si="103"/>
        <v>1076.1412942726588</v>
      </c>
      <c r="O359">
        <f t="shared" si="104"/>
        <v>1084.0735753785516</v>
      </c>
      <c r="P359">
        <f t="shared" si="105"/>
        <v>1084.1554556045305</v>
      </c>
      <c r="Q359">
        <f t="shared" si="106"/>
        <v>1075.4610851884231</v>
      </c>
      <c r="R359">
        <f t="shared" si="107"/>
        <v>1078.6204612142578</v>
      </c>
      <c r="S359">
        <f t="shared" si="108"/>
        <v>1078.4589887498689</v>
      </c>
      <c r="T359">
        <f t="shared" si="109"/>
        <v>1071.2497745489488</v>
      </c>
      <c r="U359">
        <f t="shared" si="110"/>
        <v>1064.8908188142113</v>
      </c>
      <c r="V359">
        <f t="shared" si="111"/>
        <v>1061.6615318363731</v>
      </c>
      <c r="W359">
        <f t="shared" si="112"/>
        <v>1056.2267308474381</v>
      </c>
      <c r="X359">
        <f t="shared" si="113"/>
        <v>1048.0915518099305</v>
      </c>
    </row>
    <row r="360" spans="1:24">
      <c r="A360" s="1">
        <v>39989</v>
      </c>
      <c r="B360">
        <v>1068</v>
      </c>
      <c r="C360">
        <v>1069</v>
      </c>
      <c r="D360">
        <v>1009.900024</v>
      </c>
      <c r="E360">
        <v>1025.8000489999999</v>
      </c>
      <c r="F360">
        <f t="shared" si="95"/>
        <v>1051.37503025</v>
      </c>
      <c r="G360">
        <f t="shared" si="96"/>
        <v>1052.1083307777778</v>
      </c>
      <c r="H360">
        <f t="shared" si="97"/>
        <v>1059.2760162083332</v>
      </c>
      <c r="I360">
        <f t="shared" si="98"/>
        <v>1054.5601654100003</v>
      </c>
      <c r="J360">
        <f t="shared" si="99"/>
        <v>1045.3658317361112</v>
      </c>
      <c r="K360">
        <f t="shared" si="100"/>
        <v>1051.8700849217689</v>
      </c>
      <c r="L360">
        <f t="shared" si="101"/>
        <v>1059.6838952491071</v>
      </c>
      <c r="M360">
        <f t="shared" si="102"/>
        <v>1060.7372607328925</v>
      </c>
      <c r="N360">
        <f t="shared" si="103"/>
        <v>1067.4284059959523</v>
      </c>
      <c r="O360">
        <f t="shared" si="104"/>
        <v>1074.7689452065495</v>
      </c>
      <c r="P360">
        <f t="shared" si="105"/>
        <v>1082.4900133747835</v>
      </c>
      <c r="Q360">
        <f t="shared" si="106"/>
        <v>1082.8346213095074</v>
      </c>
      <c r="R360">
        <f t="shared" si="107"/>
        <v>1074.77840513925</v>
      </c>
      <c r="S360">
        <f t="shared" si="108"/>
        <v>1077.8668743733074</v>
      </c>
      <c r="T360">
        <f t="shared" si="109"/>
        <v>1077.8078406365958</v>
      </c>
      <c r="U360">
        <f t="shared" si="110"/>
        <v>1070.9809294266922</v>
      </c>
      <c r="V360">
        <f t="shared" si="111"/>
        <v>1064.8956497936688</v>
      </c>
      <c r="W360">
        <f t="shared" si="112"/>
        <v>1061.773528775733</v>
      </c>
      <c r="X360">
        <f t="shared" si="113"/>
        <v>1056.5131442450661</v>
      </c>
    </row>
    <row r="361" spans="1:24">
      <c r="A361" s="1">
        <v>39990</v>
      </c>
      <c r="B361">
        <v>1037</v>
      </c>
      <c r="C361">
        <v>1063.650024</v>
      </c>
      <c r="D361">
        <v>1018.099976</v>
      </c>
      <c r="E361">
        <v>1059.25</v>
      </c>
      <c r="F361">
        <f t="shared" si="95"/>
        <v>1034.1625367500001</v>
      </c>
      <c r="G361">
        <f t="shared" si="96"/>
        <v>1050.3555838333334</v>
      </c>
      <c r="H361">
        <f t="shared" si="97"/>
        <v>1051.4750011458332</v>
      </c>
      <c r="I361">
        <f t="shared" si="98"/>
        <v>1058.0008129666669</v>
      </c>
      <c r="J361">
        <f t="shared" si="99"/>
        <v>1054.2001385083333</v>
      </c>
      <c r="K361">
        <f t="shared" si="100"/>
        <v>1045.9492848350342</v>
      </c>
      <c r="L361">
        <f t="shared" si="101"/>
        <v>1051.7488254471727</v>
      </c>
      <c r="M361">
        <f t="shared" si="102"/>
        <v>1059.0122293819222</v>
      </c>
      <c r="N361">
        <f t="shared" si="103"/>
        <v>1060.1455353896033</v>
      </c>
      <c r="O361">
        <f t="shared" si="104"/>
        <v>1066.5324356078906</v>
      </c>
      <c r="P361">
        <f t="shared" si="105"/>
        <v>1073.612852550448</v>
      </c>
      <c r="Q361">
        <f t="shared" si="106"/>
        <v>1081.1156335057171</v>
      </c>
      <c r="R361">
        <f t="shared" si="107"/>
        <v>1081.6630153333183</v>
      </c>
      <c r="S361">
        <f t="shared" si="108"/>
        <v>1074.1571776988555</v>
      </c>
      <c r="T361">
        <f t="shared" si="109"/>
        <v>1077.1759755023193</v>
      </c>
      <c r="U361">
        <f t="shared" si="110"/>
        <v>1077.2028808171422</v>
      </c>
      <c r="V361">
        <f t="shared" si="111"/>
        <v>1070.7190257147151</v>
      </c>
      <c r="W361">
        <f t="shared" si="112"/>
        <v>1064.8841058322291</v>
      </c>
      <c r="X361">
        <f t="shared" si="113"/>
        <v>1061.8629773369462</v>
      </c>
    </row>
    <row r="362" spans="1:24">
      <c r="A362" s="1">
        <v>39993</v>
      </c>
      <c r="B362">
        <v>1059.099976</v>
      </c>
      <c r="C362">
        <v>1079.8000489999999</v>
      </c>
      <c r="D362">
        <v>1038.349976</v>
      </c>
      <c r="E362">
        <v>1067.900024</v>
      </c>
      <c r="F362">
        <f t="shared" si="95"/>
        <v>1061.4125060000001</v>
      </c>
      <c r="G362">
        <f t="shared" si="96"/>
        <v>1039.7694770555556</v>
      </c>
      <c r="H362">
        <f t="shared" si="97"/>
        <v>1051.0698189375</v>
      </c>
      <c r="I362">
        <f t="shared" si="98"/>
        <v>1051.8280038366665</v>
      </c>
      <c r="J362">
        <f t="shared" si="99"/>
        <v>1057.5673448055556</v>
      </c>
      <c r="K362">
        <f t="shared" si="100"/>
        <v>1054.2593033744899</v>
      </c>
      <c r="L362">
        <f t="shared" si="101"/>
        <v>1046.6751562306549</v>
      </c>
      <c r="M362">
        <f t="shared" si="102"/>
        <v>1051.8643892493387</v>
      </c>
      <c r="N362">
        <f t="shared" si="103"/>
        <v>1058.6175079037298</v>
      </c>
      <c r="O362">
        <f t="shared" si="104"/>
        <v>1059.7694957839369</v>
      </c>
      <c r="P362">
        <f t="shared" si="105"/>
        <v>1065.8575109252886</v>
      </c>
      <c r="Q362">
        <f t="shared" si="106"/>
        <v>1072.6760652181651</v>
      </c>
      <c r="R362">
        <f t="shared" si="107"/>
        <v>1079.9543127451047</v>
      </c>
      <c r="S362">
        <f t="shared" si="108"/>
        <v>1080.6541474266526</v>
      </c>
      <c r="T362">
        <f t="shared" si="109"/>
        <v>1073.623135057521</v>
      </c>
      <c r="U362">
        <f t="shared" si="110"/>
        <v>1076.5701219364394</v>
      </c>
      <c r="V362">
        <f t="shared" si="111"/>
        <v>1076.6663007933503</v>
      </c>
      <c r="W362">
        <f t="shared" si="112"/>
        <v>1070.4892153613091</v>
      </c>
      <c r="X362">
        <f t="shared" si="113"/>
        <v>1064.8817755406176</v>
      </c>
    </row>
    <row r="363" spans="1:24">
      <c r="A363" s="1">
        <v>39994</v>
      </c>
      <c r="B363">
        <v>1075</v>
      </c>
      <c r="C363">
        <v>1078.099976</v>
      </c>
      <c r="D363">
        <v>1050</v>
      </c>
      <c r="E363">
        <v>1068.9499510000001</v>
      </c>
      <c r="F363">
        <f t="shared" si="95"/>
        <v>1068.16250575</v>
      </c>
      <c r="G363">
        <f t="shared" si="96"/>
        <v>1062.7305567777778</v>
      </c>
      <c r="H363">
        <f t="shared" si="97"/>
        <v>1043.6958592916667</v>
      </c>
      <c r="I363">
        <f t="shared" si="98"/>
        <v>1052.1278570700001</v>
      </c>
      <c r="J363">
        <f t="shared" si="99"/>
        <v>1052.499726086111</v>
      </c>
      <c r="K363">
        <f t="shared" si="100"/>
        <v>1057.5342542210885</v>
      </c>
      <c r="L363">
        <f t="shared" si="101"/>
        <v>1054.5276716870537</v>
      </c>
      <c r="M363">
        <f t="shared" si="102"/>
        <v>1047.4519907111994</v>
      </c>
      <c r="N363">
        <f t="shared" si="103"/>
        <v>1052.1184508044048</v>
      </c>
      <c r="O363">
        <f t="shared" si="104"/>
        <v>1058.409305507523</v>
      </c>
      <c r="P363">
        <f t="shared" si="105"/>
        <v>1059.5459964686088</v>
      </c>
      <c r="Q363">
        <f t="shared" si="106"/>
        <v>1065.348649280148</v>
      </c>
      <c r="R363">
        <f t="shared" si="107"/>
        <v>1071.9114481872757</v>
      </c>
      <c r="S363">
        <f t="shared" si="108"/>
        <v>1078.9660250109869</v>
      </c>
      <c r="T363">
        <f t="shared" si="109"/>
        <v>1079.7808409546742</v>
      </c>
      <c r="U363">
        <f t="shared" si="110"/>
        <v>1073.1634692513692</v>
      </c>
      <c r="V363">
        <f t="shared" si="111"/>
        <v>1076.0379850819456</v>
      </c>
      <c r="W363">
        <f t="shared" si="112"/>
        <v>1076.19009625852</v>
      </c>
      <c r="X363">
        <f t="shared" si="113"/>
        <v>1070.2888793482437</v>
      </c>
    </row>
    <row r="364" spans="1:24">
      <c r="A364" s="1">
        <v>39995</v>
      </c>
      <c r="B364">
        <v>1078</v>
      </c>
      <c r="C364">
        <v>1086</v>
      </c>
      <c r="D364">
        <v>1053</v>
      </c>
      <c r="E364">
        <v>1072.25</v>
      </c>
      <c r="F364">
        <f t="shared" si="95"/>
        <v>1069.7749632499999</v>
      </c>
      <c r="G364">
        <f t="shared" si="96"/>
        <v>1068.6750010555556</v>
      </c>
      <c r="H364">
        <f t="shared" si="97"/>
        <v>1063.8197910208335</v>
      </c>
      <c r="I364">
        <f t="shared" si="98"/>
        <v>1046.7226883933333</v>
      </c>
      <c r="J364">
        <f t="shared" si="99"/>
        <v>1053.2746044472224</v>
      </c>
      <c r="K364">
        <f t="shared" si="100"/>
        <v>1053.3140514207482</v>
      </c>
      <c r="L364">
        <f t="shared" si="101"/>
        <v>1057.7424720528275</v>
      </c>
      <c r="M364">
        <f t="shared" si="102"/>
        <v>1054.9320044502206</v>
      </c>
      <c r="N364">
        <f t="shared" si="103"/>
        <v>1048.2592916300796</v>
      </c>
      <c r="O364">
        <f t="shared" si="104"/>
        <v>1052.4737986486325</v>
      </c>
      <c r="P364">
        <f t="shared" si="105"/>
        <v>1058.3463779443962</v>
      </c>
      <c r="Q364">
        <f t="shared" si="106"/>
        <v>1059.4466005745739</v>
      </c>
      <c r="R364">
        <f t="shared" si="107"/>
        <v>1064.9788479234028</v>
      </c>
      <c r="S364">
        <f t="shared" si="108"/>
        <v>1071.2944626414574</v>
      </c>
      <c r="T364">
        <f t="shared" si="109"/>
        <v>1078.1290857563938</v>
      </c>
      <c r="U364">
        <f t="shared" si="110"/>
        <v>1079.0295454729112</v>
      </c>
      <c r="V364">
        <f t="shared" si="111"/>
        <v>1072.7747576201205</v>
      </c>
      <c r="W364">
        <f t="shared" si="112"/>
        <v>1075.5764286759706</v>
      </c>
      <c r="X364">
        <f t="shared" si="113"/>
        <v>1075.773091140594</v>
      </c>
    </row>
    <row r="365" spans="1:24">
      <c r="A365" s="1">
        <v>39996</v>
      </c>
      <c r="B365">
        <v>1080</v>
      </c>
      <c r="C365">
        <v>1080</v>
      </c>
      <c r="D365">
        <v>1029</v>
      </c>
      <c r="E365">
        <v>1052.400024</v>
      </c>
      <c r="F365">
        <f t="shared" si="95"/>
        <v>1067.2875060000001</v>
      </c>
      <c r="G365">
        <f t="shared" si="96"/>
        <v>1068.0277505000001</v>
      </c>
      <c r="H365">
        <f t="shared" si="97"/>
        <v>1067.8500007291666</v>
      </c>
      <c r="I365">
        <f t="shared" si="98"/>
        <v>1063.8858327766668</v>
      </c>
      <c r="J365">
        <f t="shared" si="99"/>
        <v>1048.5619638833332</v>
      </c>
      <c r="K365">
        <f t="shared" si="100"/>
        <v>1053.9588460976192</v>
      </c>
      <c r="L365">
        <f t="shared" si="101"/>
        <v>1053.8341707431548</v>
      </c>
      <c r="M365">
        <f t="shared" si="102"/>
        <v>1057.8204689728836</v>
      </c>
      <c r="N365">
        <f t="shared" si="103"/>
        <v>1055.1978042351986</v>
      </c>
      <c r="O365">
        <f t="shared" si="104"/>
        <v>1048.8939843166011</v>
      </c>
      <c r="P365">
        <f t="shared" si="105"/>
        <v>1052.7447325945798</v>
      </c>
      <c r="Q365">
        <f t="shared" si="106"/>
        <v>1058.2620418954189</v>
      </c>
      <c r="R365">
        <f t="shared" si="107"/>
        <v>1059.3315376355736</v>
      </c>
      <c r="S365">
        <f t="shared" si="108"/>
        <v>1064.6238138307315</v>
      </c>
      <c r="T365">
        <f t="shared" si="109"/>
        <v>1070.71453528496</v>
      </c>
      <c r="U365">
        <f t="shared" si="110"/>
        <v>1077.3450218018656</v>
      </c>
      <c r="V365">
        <f t="shared" si="111"/>
        <v>1078.3166383972557</v>
      </c>
      <c r="W365">
        <f t="shared" si="112"/>
        <v>1072.3888282772332</v>
      </c>
      <c r="X365">
        <f t="shared" si="113"/>
        <v>1075.1238569371719</v>
      </c>
    </row>
    <row r="366" spans="1:24">
      <c r="A366" s="1">
        <v>39997</v>
      </c>
      <c r="B366">
        <v>1049.6999510000001</v>
      </c>
      <c r="C366">
        <v>1066.900024</v>
      </c>
      <c r="D366">
        <v>1040.150024</v>
      </c>
      <c r="E366">
        <v>1058.75</v>
      </c>
      <c r="F366">
        <f t="shared" si="95"/>
        <v>1053.9875179999999</v>
      </c>
      <c r="G366">
        <f t="shared" si="96"/>
        <v>1065.2361177777777</v>
      </c>
      <c r="H366">
        <f t="shared" si="97"/>
        <v>1066.7926863124999</v>
      </c>
      <c r="I366">
        <f t="shared" si="98"/>
        <v>1067.0900005433334</v>
      </c>
      <c r="J366">
        <f t="shared" si="99"/>
        <v>1063.7798606194444</v>
      </c>
      <c r="K366">
        <f t="shared" si="100"/>
        <v>1049.8959700224491</v>
      </c>
      <c r="L366">
        <f t="shared" si="101"/>
        <v>1054.4827414604167</v>
      </c>
      <c r="M366">
        <f t="shared" si="102"/>
        <v>1054.2544486605821</v>
      </c>
      <c r="N366">
        <f t="shared" si="103"/>
        <v>1057.8859220655954</v>
      </c>
      <c r="O366">
        <f t="shared" si="104"/>
        <v>1055.4248635443955</v>
      </c>
      <c r="P366">
        <f t="shared" si="105"/>
        <v>1049.4472635610512</v>
      </c>
      <c r="Q366">
        <f t="shared" si="106"/>
        <v>1052.9918837677781</v>
      </c>
      <c r="R366">
        <f t="shared" si="107"/>
        <v>1058.1974068671748</v>
      </c>
      <c r="S366">
        <f t="shared" si="108"/>
        <v>1059.2358798909797</v>
      </c>
      <c r="T366">
        <f t="shared" si="109"/>
        <v>1064.3096303413108</v>
      </c>
      <c r="U366">
        <f t="shared" si="110"/>
        <v>1070.1915349360177</v>
      </c>
      <c r="V366">
        <f t="shared" si="111"/>
        <v>1076.6294032295398</v>
      </c>
      <c r="W366">
        <f t="shared" si="112"/>
        <v>1077.6581447586188</v>
      </c>
      <c r="X366">
        <f t="shared" si="113"/>
        <v>1072.0247616183715</v>
      </c>
    </row>
    <row r="367" spans="1:24">
      <c r="A367" s="1">
        <v>40000</v>
      </c>
      <c r="B367">
        <v>1058.75</v>
      </c>
      <c r="C367">
        <v>1073.599976</v>
      </c>
      <c r="D367">
        <v>991.5</v>
      </c>
      <c r="E367">
        <v>1037.599976</v>
      </c>
      <c r="F367">
        <f t="shared" si="95"/>
        <v>1053.4624939999999</v>
      </c>
      <c r="G367">
        <f t="shared" si="96"/>
        <v>1052.5194564444444</v>
      </c>
      <c r="H367">
        <f t="shared" si="97"/>
        <v>1062.7395883333334</v>
      </c>
      <c r="I367">
        <f t="shared" si="98"/>
        <v>1065.0321470900003</v>
      </c>
      <c r="J367">
        <f t="shared" si="99"/>
        <v>1065.8486108694444</v>
      </c>
      <c r="K367">
        <f t="shared" si="100"/>
        <v>1063.1806963472789</v>
      </c>
      <c r="L367">
        <f t="shared" si="101"/>
        <v>1050.5792866446429</v>
      </c>
      <c r="M367">
        <f t="shared" si="102"/>
        <v>1054.6365115203705</v>
      </c>
      <c r="N367">
        <f t="shared" si="103"/>
        <v>1054.3905040345239</v>
      </c>
      <c r="O367">
        <f t="shared" si="104"/>
        <v>1057.7669537373183</v>
      </c>
      <c r="P367">
        <f t="shared" si="105"/>
        <v>1055.474527686529</v>
      </c>
      <c r="Q367">
        <f t="shared" si="106"/>
        <v>1049.8093083699644</v>
      </c>
      <c r="R367">
        <f t="shared" si="107"/>
        <v>1053.1100657843651</v>
      </c>
      <c r="S367">
        <f t="shared" si="108"/>
        <v>1058.0535801738074</v>
      </c>
      <c r="T367">
        <f t="shared" si="109"/>
        <v>1059.0728953977937</v>
      </c>
      <c r="U367">
        <f t="shared" si="110"/>
        <v>1063.9562957676007</v>
      </c>
      <c r="V367">
        <f t="shared" si="111"/>
        <v>1069.6518816833993</v>
      </c>
      <c r="W367">
        <f t="shared" si="112"/>
        <v>1075.9146976606719</v>
      </c>
      <c r="X367">
        <f t="shared" si="113"/>
        <v>1076.9949872756879</v>
      </c>
    </row>
    <row r="368" spans="1:24">
      <c r="A368" s="1">
        <v>40001</v>
      </c>
      <c r="B368">
        <v>1028.6999510000001</v>
      </c>
      <c r="C368">
        <v>1110</v>
      </c>
      <c r="D368">
        <v>1020</v>
      </c>
      <c r="E368">
        <v>1080.150024</v>
      </c>
      <c r="F368">
        <f t="shared" si="95"/>
        <v>1048.237488</v>
      </c>
      <c r="G368">
        <f t="shared" si="96"/>
        <v>1055.2527737777777</v>
      </c>
      <c r="H368">
        <f t="shared" si="97"/>
        <v>1053.6958438333336</v>
      </c>
      <c r="I368">
        <f t="shared" si="98"/>
        <v>1062.2376716266667</v>
      </c>
      <c r="J368">
        <f t="shared" si="99"/>
        <v>1064.4740107694445</v>
      </c>
      <c r="K368">
        <f t="shared" si="100"/>
        <v>1065.3804419493197</v>
      </c>
      <c r="L368">
        <f t="shared" si="101"/>
        <v>1063.0526405382441</v>
      </c>
      <c r="M368">
        <f t="shared" si="102"/>
        <v>1051.4167739063494</v>
      </c>
      <c r="N368">
        <f t="shared" si="103"/>
        <v>1055.0023610883334</v>
      </c>
      <c r="O368">
        <f t="shared" si="104"/>
        <v>1054.7045908413027</v>
      </c>
      <c r="P368">
        <f t="shared" si="105"/>
        <v>1057.8315131411528</v>
      </c>
      <c r="Q368">
        <f t="shared" si="106"/>
        <v>1055.6593274680388</v>
      </c>
      <c r="R368">
        <f t="shared" si="107"/>
        <v>1050.252266052722</v>
      </c>
      <c r="S368">
        <f t="shared" si="108"/>
        <v>1053.3258394965185</v>
      </c>
      <c r="T368">
        <f t="shared" si="109"/>
        <v>1058.0219115731009</v>
      </c>
      <c r="U368">
        <f t="shared" si="110"/>
        <v>1059.0104761944631</v>
      </c>
      <c r="V368">
        <f t="shared" si="111"/>
        <v>1063.7096498545859</v>
      </c>
      <c r="W368">
        <f t="shared" si="112"/>
        <v>1069.2235277970155</v>
      </c>
      <c r="X368">
        <f t="shared" si="113"/>
        <v>1075.3142127151384</v>
      </c>
    </row>
    <row r="369" spans="1:24">
      <c r="A369" s="1">
        <v>40002</v>
      </c>
      <c r="B369">
        <v>1060</v>
      </c>
      <c r="C369">
        <v>1108.400024</v>
      </c>
      <c r="D369">
        <v>1056.5</v>
      </c>
      <c r="E369">
        <v>1102.25</v>
      </c>
      <c r="F369">
        <f t="shared" si="95"/>
        <v>1085.6750179999999</v>
      </c>
      <c r="G369">
        <f t="shared" si="96"/>
        <v>1056.6027697777777</v>
      </c>
      <c r="H369">
        <f t="shared" si="97"/>
        <v>1058.8614553333332</v>
      </c>
      <c r="I369">
        <f t="shared" si="98"/>
        <v>1056.2026760266667</v>
      </c>
      <c r="J369">
        <f t="shared" si="99"/>
        <v>1063.0702825777778</v>
      </c>
      <c r="K369">
        <f t="shared" si="100"/>
        <v>1064.9032332105442</v>
      </c>
      <c r="L369">
        <f t="shared" si="101"/>
        <v>1065.6492929400299</v>
      </c>
      <c r="M369">
        <f t="shared" si="102"/>
        <v>1063.4480261451058</v>
      </c>
      <c r="N369">
        <f t="shared" si="103"/>
        <v>1052.5280969957143</v>
      </c>
      <c r="O369">
        <f t="shared" si="104"/>
        <v>1055.6649569563363</v>
      </c>
      <c r="P369">
        <f t="shared" si="105"/>
        <v>1055.2746947156386</v>
      </c>
      <c r="Q369">
        <f t="shared" si="106"/>
        <v>1058.1447695208274</v>
      </c>
      <c r="R369">
        <f t="shared" si="107"/>
        <v>1056.0441205213422</v>
      </c>
      <c r="S369">
        <f t="shared" si="108"/>
        <v>1050.8416706403184</v>
      </c>
      <c r="T369">
        <f t="shared" si="109"/>
        <v>1053.6939513717361</v>
      </c>
      <c r="U369">
        <f t="shared" si="110"/>
        <v>1058.1486507573823</v>
      </c>
      <c r="V369">
        <f t="shared" si="111"/>
        <v>1059.0915302083511</v>
      </c>
      <c r="W369">
        <f t="shared" si="112"/>
        <v>1063.6073415464496</v>
      </c>
      <c r="X369">
        <f t="shared" si="113"/>
        <v>1068.9398514046648</v>
      </c>
    </row>
    <row r="370" spans="1:24">
      <c r="A370" s="1">
        <v>40003</v>
      </c>
      <c r="B370">
        <v>1108</v>
      </c>
      <c r="C370">
        <v>1124</v>
      </c>
      <c r="D370">
        <v>1090.099976</v>
      </c>
      <c r="E370">
        <v>1099.150024</v>
      </c>
      <c r="F370">
        <f t="shared" si="95"/>
        <v>1101.4750060000001</v>
      </c>
      <c r="G370">
        <f t="shared" si="96"/>
        <v>1088.4000173333334</v>
      </c>
      <c r="H370">
        <f t="shared" si="97"/>
        <v>1062.3989538333335</v>
      </c>
      <c r="I370">
        <f t="shared" si="98"/>
        <v>1062.2051652266666</v>
      </c>
      <c r="J370">
        <f t="shared" si="99"/>
        <v>1058.7883424666668</v>
      </c>
      <c r="K370">
        <f t="shared" si="100"/>
        <v>1064.3163656380952</v>
      </c>
      <c r="L370">
        <f t="shared" si="101"/>
        <v>1065.7200165436016</v>
      </c>
      <c r="M370">
        <f t="shared" si="102"/>
        <v>1066.2487545022489</v>
      </c>
      <c r="N370">
        <f t="shared" si="103"/>
        <v>1064.0897237605952</v>
      </c>
      <c r="O370">
        <f t="shared" si="104"/>
        <v>1053.7400061283354</v>
      </c>
      <c r="P370">
        <f t="shared" si="105"/>
        <v>1056.473086209975</v>
      </c>
      <c r="Q370">
        <f t="shared" si="106"/>
        <v>1055.9796002818912</v>
      </c>
      <c r="R370">
        <f t="shared" si="107"/>
        <v>1058.6033065091356</v>
      </c>
      <c r="S370">
        <f t="shared" si="108"/>
        <v>1056.5469571399194</v>
      </c>
      <c r="T370">
        <f t="shared" si="109"/>
        <v>1051.5138710963922</v>
      </c>
      <c r="U370">
        <f t="shared" si="110"/>
        <v>1054.1569372633642</v>
      </c>
      <c r="V370">
        <f t="shared" si="111"/>
        <v>1058.3815965332067</v>
      </c>
      <c r="W370">
        <f t="shared" si="112"/>
        <v>1059.271200629518</v>
      </c>
      <c r="X370">
        <f t="shared" si="113"/>
        <v>1063.6087246491268</v>
      </c>
    </row>
    <row r="371" spans="1:24">
      <c r="A371" s="1">
        <v>40004</v>
      </c>
      <c r="B371">
        <v>1095</v>
      </c>
      <c r="C371">
        <v>1115</v>
      </c>
      <c r="D371">
        <v>1068.75</v>
      </c>
      <c r="E371">
        <v>1103.599976</v>
      </c>
      <c r="F371">
        <f t="shared" si="95"/>
        <v>1100.262512</v>
      </c>
      <c r="G371">
        <f t="shared" si="96"/>
        <v>1101.538892888889</v>
      </c>
      <c r="H371">
        <f t="shared" si="97"/>
        <v>1090.3718895000002</v>
      </c>
      <c r="I371">
        <f t="shared" si="98"/>
        <v>1066.8291630666668</v>
      </c>
      <c r="J371">
        <f t="shared" si="99"/>
        <v>1065.2126376888889</v>
      </c>
      <c r="K371">
        <f t="shared" si="100"/>
        <v>1061.2859266857142</v>
      </c>
      <c r="L371">
        <f t="shared" si="101"/>
        <v>1065.7479140583334</v>
      </c>
      <c r="M371">
        <f t="shared" si="102"/>
        <v>1066.7523600757938</v>
      </c>
      <c r="N371">
        <f t="shared" si="103"/>
        <v>1067.0538790420237</v>
      </c>
      <c r="O371">
        <f t="shared" si="104"/>
        <v>1064.8935505178963</v>
      </c>
      <c r="P371">
        <f t="shared" si="105"/>
        <v>1055.0120198398631</v>
      </c>
      <c r="Q371">
        <f t="shared" si="106"/>
        <v>1057.3831450932314</v>
      </c>
      <c r="R371">
        <f t="shared" si="107"/>
        <v>1056.7836086699194</v>
      </c>
      <c r="S371">
        <f t="shared" si="108"/>
        <v>1059.1741971818599</v>
      </c>
      <c r="T371">
        <f t="shared" si="109"/>
        <v>1057.1432411585181</v>
      </c>
      <c r="U371">
        <f t="shared" si="110"/>
        <v>1052.2523285855318</v>
      </c>
      <c r="V371">
        <f t="shared" si="111"/>
        <v>1054.6982187487329</v>
      </c>
      <c r="W371">
        <f t="shared" si="112"/>
        <v>1058.7043106242568</v>
      </c>
      <c r="X371">
        <f t="shared" si="113"/>
        <v>1059.5356407780423</v>
      </c>
    </row>
    <row r="372" spans="1:24">
      <c r="A372" s="1">
        <v>40007</v>
      </c>
      <c r="B372">
        <v>1090</v>
      </c>
      <c r="C372">
        <v>1094.900024</v>
      </c>
      <c r="D372">
        <v>1040.400024</v>
      </c>
      <c r="E372">
        <v>1067</v>
      </c>
      <c r="F372">
        <f t="shared" si="95"/>
        <v>1094.4499820000001</v>
      </c>
      <c r="G372">
        <f t="shared" si="96"/>
        <v>1096.8138968888891</v>
      </c>
      <c r="H372">
        <f t="shared" si="97"/>
        <v>1099.4041696666668</v>
      </c>
      <c r="I372">
        <f t="shared" si="98"/>
        <v>1090.3835125600003</v>
      </c>
      <c r="J372">
        <f t="shared" si="99"/>
        <v>1069.2951358888888</v>
      </c>
      <c r="K372">
        <f t="shared" si="100"/>
        <v>1067.0904241414967</v>
      </c>
      <c r="L372">
        <f t="shared" si="101"/>
        <v>1063.0142487250002</v>
      </c>
      <c r="M372">
        <f t="shared" si="102"/>
        <v>1066.753084397531</v>
      </c>
      <c r="N372">
        <f t="shared" si="103"/>
        <v>1067.4981238182143</v>
      </c>
      <c r="O372">
        <f t="shared" si="104"/>
        <v>1067.6522867241538</v>
      </c>
      <c r="P372">
        <f t="shared" si="105"/>
        <v>1065.5222129677938</v>
      </c>
      <c r="Q372">
        <f t="shared" si="106"/>
        <v>1056.076480136205</v>
      </c>
      <c r="R372">
        <f t="shared" si="107"/>
        <v>1058.1565432600414</v>
      </c>
      <c r="S372">
        <f t="shared" si="108"/>
        <v>1057.479368305258</v>
      </c>
      <c r="T372">
        <f t="shared" si="109"/>
        <v>1059.6730754790874</v>
      </c>
      <c r="U372">
        <f t="shared" si="110"/>
        <v>1057.6725315505773</v>
      </c>
      <c r="V372">
        <f t="shared" si="111"/>
        <v>1052.9177857104096</v>
      </c>
      <c r="W372">
        <f t="shared" si="112"/>
        <v>1055.1911104821788</v>
      </c>
      <c r="X372">
        <f t="shared" si="113"/>
        <v>1059.0009703955441</v>
      </c>
    </row>
    <row r="373" spans="1:24">
      <c r="A373" s="1">
        <v>40008</v>
      </c>
      <c r="B373">
        <v>1074.3000489999999</v>
      </c>
      <c r="C373">
        <v>1095</v>
      </c>
      <c r="D373">
        <v>1068.349976</v>
      </c>
      <c r="E373">
        <v>1085.75</v>
      </c>
      <c r="F373">
        <f t="shared" si="95"/>
        <v>1071.6875</v>
      </c>
      <c r="G373">
        <f t="shared" si="96"/>
        <v>1091.4499853333334</v>
      </c>
      <c r="H373">
        <f t="shared" si="97"/>
        <v>1094.8291726666666</v>
      </c>
      <c r="I373">
        <f t="shared" si="98"/>
        <v>1097.8333357333336</v>
      </c>
      <c r="J373">
        <f t="shared" si="99"/>
        <v>1090.2612611333334</v>
      </c>
      <c r="K373">
        <f t="shared" si="100"/>
        <v>1071.1407287210884</v>
      </c>
      <c r="L373">
        <f t="shared" si="101"/>
        <v>1068.6142773738095</v>
      </c>
      <c r="M373">
        <f t="shared" si="102"/>
        <v>1064.489826323457</v>
      </c>
      <c r="N373">
        <f t="shared" si="103"/>
        <v>1067.6667761977778</v>
      </c>
      <c r="O373">
        <f t="shared" si="104"/>
        <v>1068.2036660744097</v>
      </c>
      <c r="P373">
        <f t="shared" si="105"/>
        <v>1068.2350822679743</v>
      </c>
      <c r="Q373">
        <f t="shared" si="106"/>
        <v>1066.1329303075493</v>
      </c>
      <c r="R373">
        <f t="shared" si="107"/>
        <v>1057.0750991468842</v>
      </c>
      <c r="S373">
        <f t="shared" si="108"/>
        <v>1058.904774029372</v>
      </c>
      <c r="T373">
        <f t="shared" si="109"/>
        <v>1058.1605407861796</v>
      </c>
      <c r="U373">
        <f t="shared" si="110"/>
        <v>1060.1776004474457</v>
      </c>
      <c r="V373">
        <f t="shared" si="111"/>
        <v>1058.203532955175</v>
      </c>
      <c r="W373">
        <f t="shared" si="112"/>
        <v>1053.5728053627704</v>
      </c>
      <c r="X373">
        <f t="shared" si="113"/>
        <v>1055.68893013807</v>
      </c>
    </row>
    <row r="374" spans="1:24">
      <c r="A374" s="1">
        <v>40009</v>
      </c>
      <c r="B374">
        <v>1085</v>
      </c>
      <c r="C374">
        <v>1117.75</v>
      </c>
      <c r="D374">
        <v>1065.349976</v>
      </c>
      <c r="E374">
        <v>1109.4499510000001</v>
      </c>
      <c r="F374">
        <f t="shared" si="95"/>
        <v>1091.6749877500001</v>
      </c>
      <c r="G374">
        <f t="shared" si="96"/>
        <v>1076.9249945555555</v>
      </c>
      <c r="H374">
        <f t="shared" si="97"/>
        <v>1091.4499844375</v>
      </c>
      <c r="I374">
        <f t="shared" si="98"/>
        <v>1094.4613361733332</v>
      </c>
      <c r="J374">
        <f t="shared" si="99"/>
        <v>1097.2833339722222</v>
      </c>
      <c r="K374">
        <f t="shared" si="100"/>
        <v>1090.5780192367347</v>
      </c>
      <c r="L374">
        <f t="shared" si="101"/>
        <v>1072.9504806153275</v>
      </c>
      <c r="M374">
        <f t="shared" si="102"/>
        <v>1070.1719496532628</v>
      </c>
      <c r="N374">
        <f t="shared" si="103"/>
        <v>1066.0018434411113</v>
      </c>
      <c r="O374">
        <f t="shared" si="104"/>
        <v>1068.6916971632691</v>
      </c>
      <c r="P374">
        <f t="shared" si="105"/>
        <v>1069.0290544987645</v>
      </c>
      <c r="Q374">
        <f t="shared" si="106"/>
        <v>1068.9341584840474</v>
      </c>
      <c r="R374">
        <f t="shared" si="107"/>
        <v>1066.8400166631325</v>
      </c>
      <c r="S374">
        <f t="shared" si="108"/>
        <v>1058.115648088203</v>
      </c>
      <c r="T374">
        <f t="shared" si="109"/>
        <v>1059.7159991798801</v>
      </c>
      <c r="U374">
        <f t="shared" si="110"/>
        <v>1058.9036923627712</v>
      </c>
      <c r="V374">
        <f t="shared" si="111"/>
        <v>1060.7532274287601</v>
      </c>
      <c r="W374">
        <f t="shared" si="112"/>
        <v>1058.7955907054566</v>
      </c>
      <c r="X374">
        <f t="shared" si="113"/>
        <v>1054.272540029632</v>
      </c>
    </row>
    <row r="375" spans="1:24">
      <c r="A375" s="1">
        <v>40010</v>
      </c>
      <c r="B375">
        <v>1115.099976</v>
      </c>
      <c r="C375">
        <v>1152.400024</v>
      </c>
      <c r="D375">
        <v>1086.3000489999999</v>
      </c>
      <c r="E375">
        <v>1142</v>
      </c>
      <c r="F375">
        <f t="shared" si="95"/>
        <v>1117.5874632499999</v>
      </c>
      <c r="G375">
        <f t="shared" si="96"/>
        <v>1098.5833197222221</v>
      </c>
      <c r="H375">
        <f t="shared" si="97"/>
        <v>1082.9562428541667</v>
      </c>
      <c r="I375">
        <f t="shared" si="98"/>
        <v>1093.47198463</v>
      </c>
      <c r="J375">
        <f t="shared" si="99"/>
        <v>1095.5775010055556</v>
      </c>
      <c r="K375">
        <f t="shared" si="100"/>
        <v>1097.8591832210884</v>
      </c>
      <c r="L375">
        <f t="shared" si="101"/>
        <v>1091.5893601915179</v>
      </c>
      <c r="M375">
        <f t="shared" si="102"/>
        <v>1075.0541303123898</v>
      </c>
      <c r="N375">
        <f t="shared" si="103"/>
        <v>1072.0117541979366</v>
      </c>
      <c r="O375">
        <f t="shared" si="104"/>
        <v>1067.7545682109276</v>
      </c>
      <c r="P375">
        <f t="shared" si="105"/>
        <v>1069.9837083371633</v>
      </c>
      <c r="Q375">
        <f t="shared" si="106"/>
        <v>1070.105517324303</v>
      </c>
      <c r="R375">
        <f t="shared" si="107"/>
        <v>1069.8633509902888</v>
      </c>
      <c r="S375">
        <f t="shared" si="108"/>
        <v>1067.7460153300349</v>
      </c>
      <c r="T375">
        <f t="shared" si="109"/>
        <v>1059.2968966412841</v>
      </c>
      <c r="U375">
        <f t="shared" si="110"/>
        <v>1060.6744006917902</v>
      </c>
      <c r="V375">
        <f t="shared" si="111"/>
        <v>1059.7840427839751</v>
      </c>
      <c r="W375">
        <f t="shared" si="112"/>
        <v>1061.4662153203215</v>
      </c>
      <c r="X375">
        <f t="shared" si="113"/>
        <v>1059.5098111051836</v>
      </c>
    </row>
    <row r="376" spans="1:24">
      <c r="A376" s="1">
        <v>40011</v>
      </c>
      <c r="B376">
        <v>1159</v>
      </c>
      <c r="C376">
        <v>1193.650024</v>
      </c>
      <c r="D376">
        <v>1148</v>
      </c>
      <c r="E376">
        <v>1181.4499510000001</v>
      </c>
      <c r="F376">
        <f t="shared" si="95"/>
        <v>1151.8624877500001</v>
      </c>
      <c r="G376">
        <f t="shared" si="96"/>
        <v>1126.491631277778</v>
      </c>
      <c r="H376">
        <f t="shared" si="97"/>
        <v>1106.3531086666667</v>
      </c>
      <c r="I376">
        <f t="shared" si="98"/>
        <v>1089.7909903633335</v>
      </c>
      <c r="J376">
        <f t="shared" si="99"/>
        <v>1097.0391504694444</v>
      </c>
      <c r="K376">
        <f t="shared" si="100"/>
        <v>1098.0133662088435</v>
      </c>
      <c r="L376">
        <f t="shared" si="101"/>
        <v>1099.5431900372025</v>
      </c>
      <c r="M376">
        <f t="shared" si="102"/>
        <v>1093.3979488862876</v>
      </c>
      <c r="N376">
        <f t="shared" si="103"/>
        <v>1077.6327163011508</v>
      </c>
      <c r="O376">
        <f t="shared" si="104"/>
        <v>1074.2846517667194</v>
      </c>
      <c r="P376">
        <f t="shared" si="105"/>
        <v>1069.8830064572392</v>
      </c>
      <c r="Q376">
        <f t="shared" si="106"/>
        <v>1071.6524167254288</v>
      </c>
      <c r="R376">
        <f t="shared" si="107"/>
        <v>1071.5303777041997</v>
      </c>
      <c r="S376">
        <f t="shared" si="108"/>
        <v>1071.110904928714</v>
      </c>
      <c r="T376">
        <f t="shared" si="109"/>
        <v>1068.9333733601889</v>
      </c>
      <c r="U376">
        <f t="shared" si="110"/>
        <v>1060.7005392263989</v>
      </c>
      <c r="V376">
        <f t="shared" si="111"/>
        <v>1061.8517487212587</v>
      </c>
      <c r="W376">
        <f t="shared" si="112"/>
        <v>1060.8672924712453</v>
      </c>
      <c r="X376">
        <f t="shared" si="113"/>
        <v>1062.3757793068053</v>
      </c>
    </row>
    <row r="377" spans="1:24">
      <c r="A377" s="1">
        <v>40014</v>
      </c>
      <c r="B377">
        <v>1188</v>
      </c>
      <c r="C377">
        <v>1219.900024</v>
      </c>
      <c r="D377">
        <v>1184</v>
      </c>
      <c r="E377">
        <v>1209.75</v>
      </c>
      <c r="F377">
        <f t="shared" si="95"/>
        <v>1188.5249632499999</v>
      </c>
      <c r="G377">
        <f t="shared" si="96"/>
        <v>1160.4860974999999</v>
      </c>
      <c r="H377">
        <f t="shared" si="97"/>
        <v>1135.0343423333334</v>
      </c>
      <c r="I377">
        <f t="shared" si="98"/>
        <v>1114.2184830133333</v>
      </c>
      <c r="J377">
        <f t="shared" si="99"/>
        <v>1096.9202670249999</v>
      </c>
      <c r="K377">
        <f t="shared" si="100"/>
        <v>1101.5233509738096</v>
      </c>
      <c r="L377">
        <f t="shared" si="101"/>
        <v>1101.3577876514883</v>
      </c>
      <c r="M377">
        <f t="shared" si="102"/>
        <v>1102.0680195639331</v>
      </c>
      <c r="N377">
        <f t="shared" si="103"/>
        <v>1095.8636532576588</v>
      </c>
      <c r="O377">
        <f t="shared" si="104"/>
        <v>1080.6425511993932</v>
      </c>
      <c r="P377">
        <f t="shared" si="105"/>
        <v>1076.9616245500483</v>
      </c>
      <c r="Q377">
        <f t="shared" si="106"/>
        <v>1072.3730706114161</v>
      </c>
      <c r="R377">
        <f t="shared" si="107"/>
        <v>1073.6851518878982</v>
      </c>
      <c r="S377">
        <f t="shared" si="108"/>
        <v>1073.2972408661421</v>
      </c>
      <c r="T377">
        <f t="shared" si="109"/>
        <v>1072.6758479839507</v>
      </c>
      <c r="U377">
        <f t="shared" si="110"/>
        <v>1070.4066693943648</v>
      </c>
      <c r="V377">
        <f t="shared" si="111"/>
        <v>1062.3389350409818</v>
      </c>
      <c r="W377">
        <f t="shared" si="112"/>
        <v>1063.2594128439625</v>
      </c>
      <c r="X377">
        <f t="shared" si="113"/>
        <v>1062.1656777226831</v>
      </c>
    </row>
    <row r="378" spans="1:24">
      <c r="A378" s="1">
        <v>40015</v>
      </c>
      <c r="B378">
        <v>1180</v>
      </c>
      <c r="C378">
        <v>1248.5</v>
      </c>
      <c r="D378">
        <v>1180</v>
      </c>
      <c r="E378">
        <v>1240.0500489999999</v>
      </c>
      <c r="F378">
        <f t="shared" si="95"/>
        <v>1217.3250122499999</v>
      </c>
      <c r="G378">
        <f t="shared" si="96"/>
        <v>1195.8221977222222</v>
      </c>
      <c r="H378">
        <f t="shared" si="97"/>
        <v>1168.6926981250001</v>
      </c>
      <c r="I378">
        <f t="shared" si="98"/>
        <v>1143.335471906667</v>
      </c>
      <c r="J378">
        <f t="shared" si="99"/>
        <v>1122.0834567055556</v>
      </c>
      <c r="K378">
        <f t="shared" si="100"/>
        <v>1104.2061462459185</v>
      </c>
      <c r="L378">
        <f t="shared" si="101"/>
        <v>1106.6305872114583</v>
      </c>
      <c r="M378">
        <f t="shared" si="102"/>
        <v>1105.3822303939153</v>
      </c>
      <c r="N378">
        <f t="shared" si="103"/>
        <v>1105.2657171175397</v>
      </c>
      <c r="O378">
        <f t="shared" si="104"/>
        <v>1098.8892713499376</v>
      </c>
      <c r="P378">
        <f t="shared" si="105"/>
        <v>1084.0487271480549</v>
      </c>
      <c r="Q378">
        <f t="shared" si="106"/>
        <v>1080.0175347976779</v>
      </c>
      <c r="R378">
        <f t="shared" si="107"/>
        <v>1075.2104531952943</v>
      </c>
      <c r="S378">
        <f t="shared" si="108"/>
        <v>1076.0688083175942</v>
      </c>
      <c r="T378">
        <f t="shared" si="109"/>
        <v>1075.3979989604459</v>
      </c>
      <c r="U378">
        <f t="shared" si="110"/>
        <v>1074.554604157905</v>
      </c>
      <c r="V378">
        <f t="shared" si="111"/>
        <v>1072.1671011872704</v>
      </c>
      <c r="W378">
        <f t="shared" si="112"/>
        <v>1064.2199883186033</v>
      </c>
      <c r="X378">
        <f t="shared" si="113"/>
        <v>1064.9049422592643</v>
      </c>
    </row>
    <row r="379" spans="1:24">
      <c r="A379" s="1">
        <v>40016</v>
      </c>
      <c r="B379">
        <v>1241</v>
      </c>
      <c r="C379">
        <v>1249.9499510000001</v>
      </c>
      <c r="D379">
        <v>1201</v>
      </c>
      <c r="E379">
        <v>1214.3000489999999</v>
      </c>
      <c r="F379">
        <f t="shared" si="95"/>
        <v>1233.6125489999999</v>
      </c>
      <c r="G379">
        <f t="shared" si="96"/>
        <v>1218.6722412777779</v>
      </c>
      <c r="H379">
        <f t="shared" si="97"/>
        <v>1199.7135263541668</v>
      </c>
      <c r="I379">
        <f t="shared" si="98"/>
        <v>1174.4561604599999</v>
      </c>
      <c r="J379">
        <f t="shared" si="99"/>
        <v>1149.9184488111111</v>
      </c>
      <c r="K379">
        <f t="shared" si="100"/>
        <v>1128.7807179925171</v>
      </c>
      <c r="L379">
        <f t="shared" si="101"/>
        <v>1110.7077217151786</v>
      </c>
      <c r="M379">
        <f t="shared" si="102"/>
        <v>1111.4907685830249</v>
      </c>
      <c r="N379">
        <f t="shared" si="103"/>
        <v>1109.3690073545238</v>
      </c>
      <c r="O379">
        <f t="shared" si="104"/>
        <v>1108.5452800242094</v>
      </c>
      <c r="P379">
        <f t="shared" si="105"/>
        <v>1102.0019711263319</v>
      </c>
      <c r="Q379">
        <f t="shared" si="106"/>
        <v>1087.4798901485005</v>
      </c>
      <c r="R379">
        <f t="shared" si="107"/>
        <v>1083.1349047611088</v>
      </c>
      <c r="S379">
        <f t="shared" si="108"/>
        <v>1078.1237564222749</v>
      </c>
      <c r="T379">
        <f t="shared" si="109"/>
        <v>1078.5641172664943</v>
      </c>
      <c r="U379">
        <f t="shared" si="110"/>
        <v>1077.62320308734</v>
      </c>
      <c r="V379">
        <f t="shared" si="111"/>
        <v>1076.5631446645646</v>
      </c>
      <c r="W379">
        <f t="shared" si="112"/>
        <v>1074.0530432272756</v>
      </c>
      <c r="X379">
        <f t="shared" si="113"/>
        <v>1066.203489022673</v>
      </c>
    </row>
    <row r="380" spans="1:24">
      <c r="A380" s="1">
        <v>40017</v>
      </c>
      <c r="B380">
        <v>1220</v>
      </c>
      <c r="C380">
        <v>1305</v>
      </c>
      <c r="D380">
        <v>1220</v>
      </c>
      <c r="E380">
        <v>1295.8000489999999</v>
      </c>
      <c r="F380">
        <f t="shared" si="95"/>
        <v>1234.6750489999999</v>
      </c>
      <c r="G380">
        <f t="shared" si="96"/>
        <v>1239.0917156666667</v>
      </c>
      <c r="H380">
        <f t="shared" si="97"/>
        <v>1223.9979401458334</v>
      </c>
      <c r="I380">
        <f t="shared" si="98"/>
        <v>1205.4248250033336</v>
      </c>
      <c r="J380">
        <f t="shared" si="99"/>
        <v>1181.0287475499999</v>
      </c>
      <c r="K380">
        <f t="shared" si="100"/>
        <v>1156.9260183482995</v>
      </c>
      <c r="L380">
        <f t="shared" si="101"/>
        <v>1135.7854727590775</v>
      </c>
      <c r="M380">
        <f t="shared" si="102"/>
        <v>1117.4877285492944</v>
      </c>
      <c r="N380">
        <f t="shared" si="103"/>
        <v>1116.8331919747222</v>
      </c>
      <c r="O380">
        <f t="shared" si="104"/>
        <v>1113.8751310578316</v>
      </c>
      <c r="P380">
        <f t="shared" si="105"/>
        <v>1112.3508820291365</v>
      </c>
      <c r="Q380">
        <f t="shared" si="106"/>
        <v>1105.5799264420577</v>
      </c>
      <c r="R380">
        <f t="shared" si="107"/>
        <v>1091.2736737552402</v>
      </c>
      <c r="S380">
        <f t="shared" si="108"/>
        <v>1086.6016891059239</v>
      </c>
      <c r="T380">
        <f t="shared" si="109"/>
        <v>1081.3638734935389</v>
      </c>
      <c r="U380">
        <f t="shared" si="110"/>
        <v>1081.3880275760778</v>
      </c>
      <c r="V380">
        <f t="shared" si="111"/>
        <v>1080.1646610145865</v>
      </c>
      <c r="W380">
        <f t="shared" si="112"/>
        <v>1078.8729792888676</v>
      </c>
      <c r="X380">
        <f t="shared" si="113"/>
        <v>1076.219891185912</v>
      </c>
    </row>
    <row r="381" spans="1:24">
      <c r="A381" s="1">
        <v>40018</v>
      </c>
      <c r="B381">
        <v>1301</v>
      </c>
      <c r="C381">
        <v>1399.900024</v>
      </c>
      <c r="D381">
        <v>1297.099976</v>
      </c>
      <c r="E381">
        <v>1378.25</v>
      </c>
      <c r="F381">
        <f t="shared" si="95"/>
        <v>1316.4125367500001</v>
      </c>
      <c r="G381">
        <f t="shared" si="96"/>
        <v>1255.1555991111111</v>
      </c>
      <c r="H381">
        <f t="shared" si="97"/>
        <v>1249.8437959375001</v>
      </c>
      <c r="I381">
        <f t="shared" si="98"/>
        <v>1232.7243579966666</v>
      </c>
      <c r="J381">
        <f t="shared" si="99"/>
        <v>1213.3984680027777</v>
      </c>
      <c r="K381">
        <f t="shared" si="100"/>
        <v>1189.0777039816328</v>
      </c>
      <c r="L381">
        <f t="shared" si="101"/>
        <v>1164.982923070387</v>
      </c>
      <c r="M381">
        <f t="shared" si="102"/>
        <v>1143.6216554031305</v>
      </c>
      <c r="N381">
        <f t="shared" si="103"/>
        <v>1124.976956184365</v>
      </c>
      <c r="O381">
        <f t="shared" si="104"/>
        <v>1122.9673648117309</v>
      </c>
      <c r="P381">
        <f t="shared" si="105"/>
        <v>1119.1532454766234</v>
      </c>
      <c r="Q381">
        <f t="shared" si="106"/>
        <v>1116.8966724588479</v>
      </c>
      <c r="R381">
        <f t="shared" si="107"/>
        <v>1109.8188606400743</v>
      </c>
      <c r="S381">
        <f t="shared" si="108"/>
        <v>1095.6178735004464</v>
      </c>
      <c r="T381">
        <f t="shared" si="109"/>
        <v>1090.5847868532098</v>
      </c>
      <c r="U381">
        <f t="shared" si="110"/>
        <v>1085.0819157897668</v>
      </c>
      <c r="V381">
        <f t="shared" si="111"/>
        <v>1084.6749583681476</v>
      </c>
      <c r="W381">
        <f t="shared" si="112"/>
        <v>1083.1446373711597</v>
      </c>
      <c r="X381">
        <f t="shared" si="113"/>
        <v>1081.5963304444242</v>
      </c>
    </row>
    <row r="382" spans="1:24">
      <c r="A382" s="1">
        <v>40021</v>
      </c>
      <c r="B382">
        <v>1388</v>
      </c>
      <c r="C382">
        <v>1394</v>
      </c>
      <c r="D382">
        <v>1349.6999510000001</v>
      </c>
      <c r="E382">
        <v>1369.900024</v>
      </c>
      <c r="F382">
        <f t="shared" si="95"/>
        <v>1376.1625060000001</v>
      </c>
      <c r="G382">
        <f t="shared" si="96"/>
        <v>1326.9361437222221</v>
      </c>
      <c r="H382">
        <f t="shared" si="97"/>
        <v>1270.0073319583332</v>
      </c>
      <c r="I382">
        <f t="shared" si="98"/>
        <v>1259.8070435900001</v>
      </c>
      <c r="J382">
        <f t="shared" si="99"/>
        <v>1241.3828030805555</v>
      </c>
      <c r="K382">
        <f t="shared" si="100"/>
        <v>1221.4741995534016</v>
      </c>
      <c r="L382">
        <f t="shared" si="101"/>
        <v>1197.1851803901784</v>
      </c>
      <c r="M382">
        <f t="shared" si="102"/>
        <v>1173.0829695563932</v>
      </c>
      <c r="N382">
        <f t="shared" si="103"/>
        <v>1151.5264905928175</v>
      </c>
      <c r="O382">
        <f t="shared" si="104"/>
        <v>1132.5716136634726</v>
      </c>
      <c r="P382">
        <f t="shared" si="105"/>
        <v>1129.3680014176978</v>
      </c>
      <c r="Q382">
        <f t="shared" si="106"/>
        <v>1124.7595051322678</v>
      </c>
      <c r="R382">
        <f t="shared" si="107"/>
        <v>1121.8055839821957</v>
      </c>
      <c r="S382">
        <f t="shared" si="108"/>
        <v>1114.4036036951802</v>
      </c>
      <c r="T382">
        <f t="shared" si="109"/>
        <v>1100.2528895043249</v>
      </c>
      <c r="U382">
        <f t="shared" si="110"/>
        <v>1094.8590383981766</v>
      </c>
      <c r="V382">
        <f t="shared" si="111"/>
        <v>1089.082303483545</v>
      </c>
      <c r="W382">
        <f t="shared" si="112"/>
        <v>1088.2512073653918</v>
      </c>
      <c r="X382">
        <f t="shared" si="113"/>
        <v>1086.4094056226018</v>
      </c>
    </row>
    <row r="383" spans="1:24">
      <c r="A383" s="1">
        <v>40022</v>
      </c>
      <c r="B383">
        <v>1370</v>
      </c>
      <c r="C383">
        <v>1418</v>
      </c>
      <c r="D383">
        <v>1345</v>
      </c>
      <c r="E383">
        <v>1389.0500489999999</v>
      </c>
      <c r="F383">
        <f t="shared" si="95"/>
        <v>1374.68753025</v>
      </c>
      <c r="G383">
        <f t="shared" si="96"/>
        <v>1377.1305676666668</v>
      </c>
      <c r="H383">
        <f t="shared" si="97"/>
        <v>1334.7646154166664</v>
      </c>
      <c r="I383">
        <f t="shared" si="98"/>
        <v>1281.8978724066667</v>
      </c>
      <c r="J383">
        <f t="shared" si="99"/>
        <v>1268.9322646583332</v>
      </c>
      <c r="K383">
        <f t="shared" si="100"/>
        <v>1249.6975091710883</v>
      </c>
      <c r="L383">
        <f t="shared" si="101"/>
        <v>1229.3922710311012</v>
      </c>
      <c r="M383">
        <f t="shared" si="102"/>
        <v>1205.1590513468252</v>
      </c>
      <c r="N383">
        <f t="shared" si="103"/>
        <v>1181.0746738207538</v>
      </c>
      <c r="O383">
        <f t="shared" si="104"/>
        <v>1159.3691246876851</v>
      </c>
      <c r="P383">
        <f t="shared" si="105"/>
        <v>1140.1541883720722</v>
      </c>
      <c r="Q383">
        <f t="shared" si="106"/>
        <v>1135.9038953796501</v>
      </c>
      <c r="R383">
        <f t="shared" si="107"/>
        <v>1130.5700513064935</v>
      </c>
      <c r="S383">
        <f t="shared" si="108"/>
        <v>1126.9641011478268</v>
      </c>
      <c r="T383">
        <f t="shared" si="109"/>
        <v>1119.2373634095441</v>
      </c>
      <c r="U383">
        <f t="shared" si="110"/>
        <v>1105.1013358725825</v>
      </c>
      <c r="V383">
        <f t="shared" si="111"/>
        <v>1099.355295900747</v>
      </c>
      <c r="W383">
        <f t="shared" si="112"/>
        <v>1093.3041494110039</v>
      </c>
      <c r="X383">
        <f t="shared" si="113"/>
        <v>1092.0608973621224</v>
      </c>
    </row>
    <row r="384" spans="1:24">
      <c r="A384" s="1">
        <v>40023</v>
      </c>
      <c r="B384">
        <v>1395</v>
      </c>
      <c r="C384">
        <v>1418.9499510000001</v>
      </c>
      <c r="D384">
        <v>1362</v>
      </c>
      <c r="E384">
        <v>1398.0500489999999</v>
      </c>
      <c r="F384">
        <f t="shared" si="95"/>
        <v>1391.3000489999999</v>
      </c>
      <c r="G384">
        <f t="shared" si="96"/>
        <v>1378.3472559444442</v>
      </c>
      <c r="H384">
        <f t="shared" si="97"/>
        <v>1378.8010583749999</v>
      </c>
      <c r="I384">
        <f t="shared" si="98"/>
        <v>1341.0536991733334</v>
      </c>
      <c r="J384">
        <f t="shared" si="99"/>
        <v>1291.7301775611111</v>
      </c>
      <c r="K384">
        <f t="shared" si="100"/>
        <v>1277.1541915234691</v>
      </c>
      <c r="L384">
        <f t="shared" si="101"/>
        <v>1257.4720434778276</v>
      </c>
      <c r="M384">
        <f t="shared" si="102"/>
        <v>1236.948688077028</v>
      </c>
      <c r="N384">
        <f t="shared" si="103"/>
        <v>1212.8291484121428</v>
      </c>
      <c r="O384">
        <f t="shared" si="104"/>
        <v>1188.8121015808504</v>
      </c>
      <c r="P384">
        <f t="shared" si="105"/>
        <v>1167.0175321512113</v>
      </c>
      <c r="Q384">
        <f t="shared" si="106"/>
        <v>1147.6026837694867</v>
      </c>
      <c r="R384">
        <f t="shared" si="107"/>
        <v>1142.4434138066138</v>
      </c>
      <c r="S384">
        <f t="shared" si="108"/>
        <v>1136.4589375349497</v>
      </c>
      <c r="T384">
        <f t="shared" si="109"/>
        <v>1132.2546267440566</v>
      </c>
      <c r="U384">
        <f t="shared" si="110"/>
        <v>1124.2163081051765</v>
      </c>
      <c r="V384">
        <f t="shared" si="111"/>
        <v>1110.0757992222539</v>
      </c>
      <c r="W384">
        <f t="shared" si="112"/>
        <v>1103.993937310403</v>
      </c>
      <c r="X384">
        <f t="shared" si="113"/>
        <v>1097.6756924279539</v>
      </c>
    </row>
    <row r="385" spans="1:24">
      <c r="A385" s="1">
        <v>40024</v>
      </c>
      <c r="B385">
        <v>1381</v>
      </c>
      <c r="C385">
        <v>1416.9499510000001</v>
      </c>
      <c r="D385">
        <v>1371</v>
      </c>
      <c r="E385">
        <v>1397.0500489999999</v>
      </c>
      <c r="F385">
        <f t="shared" si="95"/>
        <v>1397.8000489999999</v>
      </c>
      <c r="G385">
        <f t="shared" si="96"/>
        <v>1392.4389378888889</v>
      </c>
      <c r="H385">
        <f t="shared" si="97"/>
        <v>1380.8885776458333</v>
      </c>
      <c r="I385">
        <f t="shared" si="98"/>
        <v>1380.3328535400001</v>
      </c>
      <c r="J385">
        <f t="shared" si="99"/>
        <v>1346.1030887555553</v>
      </c>
      <c r="K385">
        <f t="shared" si="100"/>
        <v>1299.8993413585033</v>
      </c>
      <c r="L385">
        <f t="shared" si="101"/>
        <v>1284.4232038017856</v>
      </c>
      <c r="M385">
        <f t="shared" si="102"/>
        <v>1264.5702154123899</v>
      </c>
      <c r="N385">
        <f t="shared" si="103"/>
        <v>1243.9903219593252</v>
      </c>
      <c r="O385">
        <f t="shared" si="104"/>
        <v>1220.0566660688901</v>
      </c>
      <c r="P385">
        <f t="shared" si="105"/>
        <v>1196.1687335324466</v>
      </c>
      <c r="Q385">
        <f t="shared" si="106"/>
        <v>1174.3525753585147</v>
      </c>
      <c r="R385">
        <f t="shared" si="107"/>
        <v>1154.8037687043193</v>
      </c>
      <c r="S385">
        <f t="shared" si="108"/>
        <v>1148.864742646173</v>
      </c>
      <c r="T385">
        <f t="shared" si="109"/>
        <v>1142.3075985483902</v>
      </c>
      <c r="U385">
        <f t="shared" si="110"/>
        <v>1137.5643899459633</v>
      </c>
      <c r="V385">
        <f t="shared" si="111"/>
        <v>1129.2382423585925</v>
      </c>
      <c r="W385">
        <f t="shared" si="112"/>
        <v>1115.0873228642959</v>
      </c>
      <c r="X385">
        <f t="shared" si="113"/>
        <v>1108.692615994883</v>
      </c>
    </row>
    <row r="386" spans="1:24">
      <c r="A386" s="1">
        <v>40025</v>
      </c>
      <c r="B386">
        <v>1434</v>
      </c>
      <c r="C386">
        <v>1448.650024</v>
      </c>
      <c r="D386">
        <v>1402</v>
      </c>
      <c r="E386">
        <v>1414.4499510000001</v>
      </c>
      <c r="F386">
        <f t="shared" si="95"/>
        <v>1401.4000245</v>
      </c>
      <c r="G386">
        <f t="shared" si="96"/>
        <v>1399.5944825555555</v>
      </c>
      <c r="H386">
        <f t="shared" si="97"/>
        <v>1394.2417095416668</v>
      </c>
      <c r="I386">
        <f t="shared" si="98"/>
        <v>1383.4508669966665</v>
      </c>
      <c r="J386">
        <f t="shared" si="99"/>
        <v>1382.1315480055557</v>
      </c>
      <c r="K386">
        <f t="shared" si="100"/>
        <v>1350.5893856884352</v>
      </c>
      <c r="L386">
        <f t="shared" si="101"/>
        <v>1307.0502083761901</v>
      </c>
      <c r="M386">
        <f t="shared" si="102"/>
        <v>1291.0539622559081</v>
      </c>
      <c r="N386">
        <f t="shared" si="103"/>
        <v>1271.1796965611509</v>
      </c>
      <c r="O386">
        <f t="shared" si="104"/>
        <v>1250.636658144841</v>
      </c>
      <c r="P386">
        <f t="shared" si="105"/>
        <v>1226.9276398687048</v>
      </c>
      <c r="Q386">
        <f t="shared" si="106"/>
        <v>1203.2063467577611</v>
      </c>
      <c r="R386">
        <f t="shared" si="107"/>
        <v>1181.4156575829063</v>
      </c>
      <c r="S386">
        <f t="shared" si="108"/>
        <v>1161.7826293284757</v>
      </c>
      <c r="T386">
        <f t="shared" si="109"/>
        <v>1155.1696811800059</v>
      </c>
      <c r="U386">
        <f t="shared" si="110"/>
        <v>1148.1062871147481</v>
      </c>
      <c r="V386">
        <f t="shared" si="111"/>
        <v>1142.8765539952617</v>
      </c>
      <c r="W386">
        <f t="shared" si="112"/>
        <v>1134.2851221098024</v>
      </c>
      <c r="X386">
        <f t="shared" si="113"/>
        <v>1120.120582148581</v>
      </c>
    </row>
    <row r="387" spans="1:24">
      <c r="A387" s="1">
        <v>40028</v>
      </c>
      <c r="B387">
        <v>1411</v>
      </c>
      <c r="C387">
        <v>1484</v>
      </c>
      <c r="D387">
        <v>1411</v>
      </c>
      <c r="E387">
        <v>1471.900024</v>
      </c>
      <c r="F387">
        <f t="shared" si="95"/>
        <v>1428.81246925</v>
      </c>
      <c r="G387">
        <f t="shared" si="96"/>
        <v>1410.2000189999999</v>
      </c>
      <c r="H387">
        <f t="shared" si="97"/>
        <v>1404.7864914791667</v>
      </c>
      <c r="I387">
        <f t="shared" si="98"/>
        <v>1398.2133725133331</v>
      </c>
      <c r="J387">
        <f t="shared" si="99"/>
        <v>1387.331282108333</v>
      </c>
      <c r="K387">
        <f t="shared" si="100"/>
        <v>1385.0647992292513</v>
      </c>
      <c r="L387">
        <f t="shared" si="101"/>
        <v>1355.4289967742557</v>
      </c>
      <c r="M387">
        <f t="shared" si="102"/>
        <v>1314.0292005813048</v>
      </c>
      <c r="N387">
        <f t="shared" si="103"/>
        <v>1297.6365689603174</v>
      </c>
      <c r="O387">
        <f t="shared" si="104"/>
        <v>1277.7546852456742</v>
      </c>
      <c r="P387">
        <f t="shared" si="105"/>
        <v>1257.2502716605488</v>
      </c>
      <c r="Q387">
        <f t="shared" si="106"/>
        <v>1233.7438583640114</v>
      </c>
      <c r="R387">
        <f t="shared" si="107"/>
        <v>1210.1785984944515</v>
      </c>
      <c r="S387">
        <f t="shared" si="108"/>
        <v>1188.4199479440463</v>
      </c>
      <c r="T387">
        <f t="shared" si="109"/>
        <v>1168.7188720071649</v>
      </c>
      <c r="U387">
        <f t="shared" si="110"/>
        <v>1161.5015690379296</v>
      </c>
      <c r="V387">
        <f t="shared" si="111"/>
        <v>1153.9736853460274</v>
      </c>
      <c r="W387">
        <f t="shared" si="112"/>
        <v>1148.290807926259</v>
      </c>
      <c r="X387">
        <f t="shared" si="113"/>
        <v>1139.4442415518124</v>
      </c>
    </row>
    <row r="388" spans="1:24">
      <c r="A388" s="1">
        <v>40029</v>
      </c>
      <c r="B388">
        <v>1469.849976</v>
      </c>
      <c r="C388">
        <v>1515.900024</v>
      </c>
      <c r="D388">
        <v>1450</v>
      </c>
      <c r="E388">
        <v>1492.5500489999999</v>
      </c>
      <c r="F388">
        <f t="shared" ref="F388:F451" si="114">(AVERAGE(E387:E388)+E387)/2</f>
        <v>1477.06253025</v>
      </c>
      <c r="G388">
        <f t="shared" si="96"/>
        <v>1439.0860932777778</v>
      </c>
      <c r="H388">
        <f t="shared" si="97"/>
        <v>1418.6468938124999</v>
      </c>
      <c r="I388">
        <f t="shared" si="98"/>
        <v>1410.7891980633333</v>
      </c>
      <c r="J388">
        <f t="shared" si="99"/>
        <v>1403.040315177778</v>
      </c>
      <c r="K388">
        <f t="shared" si="100"/>
        <v>1391.8543682357142</v>
      </c>
      <c r="L388">
        <f t="shared" si="101"/>
        <v>1388.66920237247</v>
      </c>
      <c r="M388">
        <f t="shared" si="102"/>
        <v>1360.4677532314372</v>
      </c>
      <c r="N388">
        <f t="shared" si="103"/>
        <v>1320.8392834531744</v>
      </c>
      <c r="O388">
        <f t="shared" si="104"/>
        <v>1304.143577914338</v>
      </c>
      <c r="P388">
        <f t="shared" si="105"/>
        <v>1284.268880516868</v>
      </c>
      <c r="Q388">
        <f t="shared" si="106"/>
        <v>1263.8082406629919</v>
      </c>
      <c r="R388">
        <f t="shared" si="107"/>
        <v>1240.4894516084189</v>
      </c>
      <c r="S388">
        <f t="shared" si="108"/>
        <v>1217.0733596792661</v>
      </c>
      <c r="T388">
        <f t="shared" si="109"/>
        <v>1195.3536630881683</v>
      </c>
      <c r="U388">
        <f t="shared" si="110"/>
        <v>1175.5995966434216</v>
      </c>
      <c r="V388">
        <f t="shared" si="111"/>
        <v>1167.8389825481679</v>
      </c>
      <c r="W388">
        <f t="shared" si="112"/>
        <v>1159.8850433028847</v>
      </c>
      <c r="X388">
        <f t="shared" si="113"/>
        <v>1153.7806431399463</v>
      </c>
    </row>
    <row r="389" spans="1:24">
      <c r="A389" s="1">
        <v>40030</v>
      </c>
      <c r="B389">
        <v>1515</v>
      </c>
      <c r="C389">
        <v>1515</v>
      </c>
      <c r="D389">
        <v>1431.3000489999999</v>
      </c>
      <c r="E389">
        <v>1441.6999510000001</v>
      </c>
      <c r="F389">
        <f t="shared" si="114"/>
        <v>1479.8375245</v>
      </c>
      <c r="G389">
        <f t="shared" ref="G389:G452" si="115">(AVERAGE(E387:E389)+AVERAGE(E387:E388)+E387)/3</f>
        <v>1474.2805783888889</v>
      </c>
      <c r="H389">
        <f t="shared" si="97"/>
        <v>1443.1020683958336</v>
      </c>
      <c r="I389">
        <f t="shared" si="98"/>
        <v>1423.62351601</v>
      </c>
      <c r="J389">
        <f t="shared" si="99"/>
        <v>1414.9826670805553</v>
      </c>
      <c r="K389">
        <f t="shared" si="100"/>
        <v>1406.7845583564626</v>
      </c>
      <c r="L389">
        <f t="shared" si="101"/>
        <v>1395.6014807375</v>
      </c>
      <c r="M389">
        <f t="shared" si="102"/>
        <v>1391.8158360100967</v>
      </c>
      <c r="N389">
        <f t="shared" si="103"/>
        <v>1364.9079798582934</v>
      </c>
      <c r="O389">
        <f t="shared" si="104"/>
        <v>1326.9034828417286</v>
      </c>
      <c r="P389">
        <f t="shared" si="105"/>
        <v>1310.0694623450877</v>
      </c>
      <c r="Q389">
        <f t="shared" si="106"/>
        <v>1290.2884358203044</v>
      </c>
      <c r="R389">
        <f t="shared" si="107"/>
        <v>1269.9354594115537</v>
      </c>
      <c r="S389">
        <f t="shared" si="108"/>
        <v>1246.8401559189688</v>
      </c>
      <c r="T389">
        <f t="shared" si="109"/>
        <v>1223.6066660860306</v>
      </c>
      <c r="U389">
        <f t="shared" si="110"/>
        <v>1201.9641749307327</v>
      </c>
      <c r="V389">
        <f t="shared" si="111"/>
        <v>1182.1973048391571</v>
      </c>
      <c r="W389">
        <f t="shared" si="112"/>
        <v>1173.9694797852451</v>
      </c>
      <c r="X389">
        <f t="shared" si="113"/>
        <v>1165.6437916252405</v>
      </c>
    </row>
    <row r="390" spans="1:24">
      <c r="A390" s="1">
        <v>40031</v>
      </c>
      <c r="B390">
        <v>1443</v>
      </c>
      <c r="C390">
        <v>1443.8000489999999</v>
      </c>
      <c r="D390">
        <v>1342.1999510000001</v>
      </c>
      <c r="E390">
        <v>1364.6999510000001</v>
      </c>
      <c r="F390">
        <f t="shared" si="114"/>
        <v>1422.4499510000001</v>
      </c>
      <c r="G390">
        <f t="shared" si="115"/>
        <v>1464.2194553333331</v>
      </c>
      <c r="H390">
        <f t="shared" ref="H390:H453" si="116">(AVERAGE(E387:E390)+AVERAGE(E387:E389)+AVERAGE(E387:E388)+E387)/4</f>
        <v>1466.388557229167</v>
      </c>
      <c r="I390">
        <f t="shared" si="98"/>
        <v>1441.8936517566667</v>
      </c>
      <c r="J390">
        <f t="shared" si="99"/>
        <v>1424.751540425</v>
      </c>
      <c r="K390">
        <f t="shared" si="100"/>
        <v>1416.5239192119047</v>
      </c>
      <c r="L390">
        <f t="shared" si="101"/>
        <v>1408.58414595253</v>
      </c>
      <c r="M390">
        <f t="shared" si="102"/>
        <v>1397.8105766679014</v>
      </c>
      <c r="N390">
        <f t="shared" si="103"/>
        <v>1393.810253379087</v>
      </c>
      <c r="O390">
        <f t="shared" si="104"/>
        <v>1368.2089085158038</v>
      </c>
      <c r="P390">
        <f t="shared" si="105"/>
        <v>1331.7983328479734</v>
      </c>
      <c r="Q390">
        <f t="shared" si="106"/>
        <v>1315.0212211232761</v>
      </c>
      <c r="R390">
        <f t="shared" si="107"/>
        <v>1295.4591610372213</v>
      </c>
      <c r="S390">
        <f t="shared" si="108"/>
        <v>1275.3128740952277</v>
      </c>
      <c r="T390">
        <f t="shared" si="109"/>
        <v>1252.5101078732519</v>
      </c>
      <c r="U390">
        <f t="shared" si="110"/>
        <v>1229.5204613197243</v>
      </c>
      <c r="V390">
        <f t="shared" si="111"/>
        <v>1208.0160113419884</v>
      </c>
      <c r="W390">
        <f t="shared" si="112"/>
        <v>1188.2953695318331</v>
      </c>
      <c r="X390">
        <f t="shared" si="113"/>
        <v>1179.6878811009826</v>
      </c>
    </row>
    <row r="391" spans="1:24">
      <c r="A391" s="1">
        <v>40032</v>
      </c>
      <c r="B391">
        <v>1350</v>
      </c>
      <c r="C391">
        <v>1355</v>
      </c>
      <c r="D391">
        <v>1282</v>
      </c>
      <c r="E391">
        <v>1293.400024</v>
      </c>
      <c r="F391">
        <f t="shared" si="114"/>
        <v>1346.87496925</v>
      </c>
      <c r="G391">
        <f t="shared" si="115"/>
        <v>1403.8332924444446</v>
      </c>
      <c r="H391">
        <f t="shared" si="116"/>
        <v>1447.6864649375002</v>
      </c>
      <c r="I391">
        <f t="shared" ref="I391:I454" si="117">(AVERAGE(E387:E391)+AVERAGE(E387:E390)+AVERAGE(E387:E389)+AVERAGE(E387:E388)+E387)/5</f>
        <v>1455.6808457433333</v>
      </c>
      <c r="J391">
        <f t="shared" si="99"/>
        <v>1437.0974861861114</v>
      </c>
      <c r="K391">
        <f t="shared" si="100"/>
        <v>1422.7615244255101</v>
      </c>
      <c r="L391">
        <f t="shared" si="101"/>
        <v>1415.6115550604165</v>
      </c>
      <c r="M391">
        <f t="shared" si="102"/>
        <v>1408.4062790812611</v>
      </c>
      <c r="N391">
        <f t="shared" si="103"/>
        <v>1398.3570202111111</v>
      </c>
      <c r="O391">
        <f t="shared" si="104"/>
        <v>1394.463867708261</v>
      </c>
      <c r="P391">
        <f t="shared" si="105"/>
        <v>1370.2109450978203</v>
      </c>
      <c r="Q391">
        <f t="shared" si="106"/>
        <v>1335.3943203744607</v>
      </c>
      <c r="R391">
        <f t="shared" si="107"/>
        <v>1318.8521046552871</v>
      </c>
      <c r="S391">
        <f t="shared" si="108"/>
        <v>1299.6325514925177</v>
      </c>
      <c r="T391">
        <f t="shared" si="109"/>
        <v>1279.7946875072448</v>
      </c>
      <c r="U391">
        <f t="shared" si="110"/>
        <v>1257.3602060917801</v>
      </c>
      <c r="V391">
        <f t="shared" si="111"/>
        <v>1234.682288067394</v>
      </c>
      <c r="W391">
        <f t="shared" si="112"/>
        <v>1213.3823436259279</v>
      </c>
      <c r="X391">
        <f t="shared" si="113"/>
        <v>1193.7719764802416</v>
      </c>
    </row>
    <row r="392" spans="1:24">
      <c r="A392" s="1">
        <v>40035</v>
      </c>
      <c r="B392">
        <v>1319.849976</v>
      </c>
      <c r="C392">
        <v>1332.8000489999999</v>
      </c>
      <c r="D392">
        <v>1225.099976</v>
      </c>
      <c r="E392">
        <v>1248.5500489999999</v>
      </c>
      <c r="F392">
        <f t="shared" si="114"/>
        <v>1282.18753025</v>
      </c>
      <c r="G392">
        <f t="shared" si="115"/>
        <v>1331.9888710555556</v>
      </c>
      <c r="H392">
        <f t="shared" si="116"/>
        <v>1387.1468427708332</v>
      </c>
      <c r="I392">
        <f t="shared" si="117"/>
        <v>1431.7851729099998</v>
      </c>
      <c r="J392">
        <f t="shared" ref="J392:J455" si="118">(AVERAGE(E387:E392)+AVERAGE(E387:E391)+AVERAGE(E387:E390)+AVERAGE(E387:E389)+AVERAGE(E387:E388)+E387)/6</f>
        <v>1443.9784838972225</v>
      </c>
      <c r="K392">
        <f t="shared" si="100"/>
        <v>1430.3131514044219</v>
      </c>
      <c r="L392">
        <f t="shared" si="101"/>
        <v>1418.7335221223213</v>
      </c>
      <c r="M392">
        <f t="shared" si="102"/>
        <v>1412.9182970537036</v>
      </c>
      <c r="N392">
        <f t="shared" si="103"/>
        <v>1406.679652633135</v>
      </c>
      <c r="O392">
        <f t="shared" si="104"/>
        <v>1397.5253916795225</v>
      </c>
      <c r="P392">
        <f t="shared" si="105"/>
        <v>1393.9498660242396</v>
      </c>
      <c r="Q392">
        <f t="shared" si="106"/>
        <v>1371.05477901929</v>
      </c>
      <c r="R392">
        <f t="shared" si="107"/>
        <v>1337.8133498783261</v>
      </c>
      <c r="S392">
        <f t="shared" si="108"/>
        <v>1321.6384101982683</v>
      </c>
      <c r="T392">
        <f t="shared" si="109"/>
        <v>1302.8564948250164</v>
      </c>
      <c r="U392">
        <f t="shared" si="110"/>
        <v>1283.4084957438429</v>
      </c>
      <c r="V392">
        <f t="shared" si="111"/>
        <v>1261.4047016422371</v>
      </c>
      <c r="W392">
        <f t="shared" si="112"/>
        <v>1239.0961017674481</v>
      </c>
      <c r="X392">
        <f t="shared" si="113"/>
        <v>1218.0584769921318</v>
      </c>
    </row>
    <row r="393" spans="1:24">
      <c r="A393" s="1">
        <v>40036</v>
      </c>
      <c r="B393">
        <v>1220</v>
      </c>
      <c r="C393">
        <v>1309.5</v>
      </c>
      <c r="D393">
        <v>1220</v>
      </c>
      <c r="E393">
        <v>1296.3000489999999</v>
      </c>
      <c r="F393">
        <f t="shared" si="114"/>
        <v>1260.4875489999999</v>
      </c>
      <c r="G393">
        <f t="shared" si="115"/>
        <v>1281.2639226111112</v>
      </c>
      <c r="H393">
        <f t="shared" si="116"/>
        <v>1324.1760328541668</v>
      </c>
      <c r="I393">
        <f t="shared" si="117"/>
        <v>1375.5034751766666</v>
      </c>
      <c r="J393">
        <f t="shared" si="118"/>
        <v>1419.1876461194445</v>
      </c>
      <c r="K393">
        <f t="shared" ref="K393:K456" si="119">(AVERAGE(E387:E393)+AVERAGE(E387:E392)+AVERAGE(E387:E391)+AVERAGE(E387:E390)+AVERAGE(E387:E389)+AVERAGE(E387:E388)+E387)/7</f>
        <v>1433.7999269527213</v>
      </c>
      <c r="L393">
        <f t="shared" si="101"/>
        <v>1423.7669769788693</v>
      </c>
      <c r="M393">
        <f t="shared" si="102"/>
        <v>1414.4372060470018</v>
      </c>
      <c r="N393">
        <f t="shared" si="103"/>
        <v>1409.8129688083332</v>
      </c>
      <c r="O393">
        <f t="shared" si="104"/>
        <v>1404.4831568978914</v>
      </c>
      <c r="P393">
        <f t="shared" si="105"/>
        <v>1396.187166115951</v>
      </c>
      <c r="Q393">
        <f t="shared" si="106"/>
        <v>1392.9705876850967</v>
      </c>
      <c r="R393">
        <f t="shared" si="107"/>
        <v>1371.3450002526058</v>
      </c>
      <c r="S393">
        <f t="shared" si="108"/>
        <v>1339.5855724064377</v>
      </c>
      <c r="T393">
        <f t="shared" si="109"/>
        <v>1323.8250734905639</v>
      </c>
      <c r="U393">
        <f t="shared" si="110"/>
        <v>1305.51113134396</v>
      </c>
      <c r="V393">
        <f t="shared" si="111"/>
        <v>1286.482098810543</v>
      </c>
      <c r="W393">
        <f t="shared" si="112"/>
        <v>1264.9296628217314</v>
      </c>
      <c r="X393">
        <f t="shared" si="113"/>
        <v>1243.0129223490756</v>
      </c>
    </row>
    <row r="394" spans="1:24">
      <c r="A394" s="1">
        <v>40037</v>
      </c>
      <c r="B394">
        <v>1272</v>
      </c>
      <c r="C394">
        <v>1298.900024</v>
      </c>
      <c r="D394">
        <v>1255.8000489999999</v>
      </c>
      <c r="E394">
        <v>1290.099976</v>
      </c>
      <c r="F394">
        <f t="shared" si="114"/>
        <v>1294.75003075</v>
      </c>
      <c r="G394">
        <f t="shared" si="115"/>
        <v>1266.4305964444443</v>
      </c>
      <c r="H394">
        <f t="shared" si="116"/>
        <v>1281.4698230833333</v>
      </c>
      <c r="I394">
        <f t="shared" si="117"/>
        <v>1319.0628282433331</v>
      </c>
      <c r="J394">
        <f t="shared" si="118"/>
        <v>1366.6626182027776</v>
      </c>
      <c r="K394">
        <f t="shared" si="119"/>
        <v>1408.8404323676871</v>
      </c>
      <c r="L394">
        <f t="shared" ref="L394:L457" si="120">(AVERAGE(E387:E394)+AVERAGE(E387:E393)+AVERAGE(E387:E392)+AVERAGE(E387:E391)+AVERAGE(E387:E390)+AVERAGE(E387:E389)+AVERAGE(E387:E388)+E387)/8</f>
        <v>1424.8749372242562</v>
      </c>
      <c r="M394">
        <f t="shared" si="102"/>
        <v>1417.5910168701059</v>
      </c>
      <c r="N394">
        <f t="shared" si="103"/>
        <v>1410.1004861723018</v>
      </c>
      <c r="O394">
        <f t="shared" si="104"/>
        <v>1406.5138569497242</v>
      </c>
      <c r="P394">
        <f t="shared" si="105"/>
        <v>1402.0109505661228</v>
      </c>
      <c r="Q394">
        <f t="shared" si="106"/>
        <v>1394.5141899946054</v>
      </c>
      <c r="R394">
        <f t="shared" si="107"/>
        <v>1391.6663120086102</v>
      </c>
      <c r="S394">
        <f t="shared" si="108"/>
        <v>1371.2186679868767</v>
      </c>
      <c r="T394">
        <f t="shared" si="109"/>
        <v>1340.8460455880665</v>
      </c>
      <c r="U394">
        <f t="shared" si="110"/>
        <v>1325.5242918042682</v>
      </c>
      <c r="V394">
        <f t="shared" si="111"/>
        <v>1307.692149793987</v>
      </c>
      <c r="W394">
        <f t="shared" si="112"/>
        <v>1289.0974462221764</v>
      </c>
      <c r="X394">
        <f t="shared" si="113"/>
        <v>1268.0064304131449</v>
      </c>
    </row>
    <row r="395" spans="1:24">
      <c r="A395" s="1">
        <v>40038</v>
      </c>
      <c r="B395">
        <v>1330</v>
      </c>
      <c r="C395">
        <v>1385.900024</v>
      </c>
      <c r="D395">
        <v>1301</v>
      </c>
      <c r="E395">
        <v>1373.099976</v>
      </c>
      <c r="F395">
        <f t="shared" si="114"/>
        <v>1310.849976</v>
      </c>
      <c r="G395">
        <f t="shared" si="115"/>
        <v>1303.1111317222224</v>
      </c>
      <c r="H395">
        <f t="shared" si="116"/>
        <v>1275.3260754583332</v>
      </c>
      <c r="I395">
        <f t="shared" si="117"/>
        <v>1285.2338614266669</v>
      </c>
      <c r="J395">
        <f t="shared" si="118"/>
        <v>1317.7231908972224</v>
      </c>
      <c r="K395">
        <f t="shared" si="119"/>
        <v>1361.3812232758503</v>
      </c>
      <c r="L395">
        <f t="shared" si="120"/>
        <v>1401.4916287123513</v>
      </c>
      <c r="M395">
        <f t="shared" ref="M395:M458" si="121">(AVERAGE(E387:E395)+AVERAGE(E387:E394)+AVERAGE(E387:E393)+AVERAGE(E387:E392)+AVERAGE(E387:E391)+AVERAGE(E387:E390)+AVERAGE(E387:E389)+AVERAGE(E387:E388)+E387)/9</f>
        <v>1418.0653769030423</v>
      </c>
      <c r="N395">
        <f t="shared" si="103"/>
        <v>1412.6994151830954</v>
      </c>
      <c r="O395">
        <f t="shared" si="104"/>
        <v>1406.5690374211006</v>
      </c>
      <c r="P395">
        <f t="shared" si="105"/>
        <v>1403.7616612178028</v>
      </c>
      <c r="Q395">
        <f t="shared" si="106"/>
        <v>1399.9089256527525</v>
      </c>
      <c r="R395">
        <f t="shared" si="107"/>
        <v>1393.073381377644</v>
      </c>
      <c r="S395">
        <f t="shared" si="108"/>
        <v>1390.5287808569253</v>
      </c>
      <c r="T395">
        <f t="shared" si="109"/>
        <v>1371.1223849095718</v>
      </c>
      <c r="U395">
        <f t="shared" si="110"/>
        <v>1342.0044106192186</v>
      </c>
      <c r="V395">
        <f t="shared" si="111"/>
        <v>1327.0976345990923</v>
      </c>
      <c r="W395">
        <f t="shared" si="112"/>
        <v>1309.7220652286526</v>
      </c>
      <c r="X395">
        <f t="shared" si="113"/>
        <v>1291.5435745835678</v>
      </c>
    </row>
    <row r="396" spans="1:24">
      <c r="A396" s="1">
        <v>40039</v>
      </c>
      <c r="B396">
        <v>1370</v>
      </c>
      <c r="C396">
        <v>1385</v>
      </c>
      <c r="D396">
        <v>1342</v>
      </c>
      <c r="E396">
        <v>1349.25</v>
      </c>
      <c r="F396">
        <f t="shared" si="114"/>
        <v>1367.1374820000001</v>
      </c>
      <c r="G396">
        <f t="shared" si="115"/>
        <v>1319.7277564444444</v>
      </c>
      <c r="H396">
        <f t="shared" si="116"/>
        <v>1309.1302238541666</v>
      </c>
      <c r="I396">
        <f t="shared" si="117"/>
        <v>1282.5528623666664</v>
      </c>
      <c r="J396">
        <f t="shared" si="118"/>
        <v>1289.1032199111112</v>
      </c>
      <c r="K396">
        <f t="shared" si="119"/>
        <v>1317.5464090343539</v>
      </c>
      <c r="L396">
        <f t="shared" si="120"/>
        <v>1357.725757491369</v>
      </c>
      <c r="M396">
        <f t="shared" si="121"/>
        <v>1395.7660159541886</v>
      </c>
      <c r="N396">
        <f t="shared" ref="N396:N459" si="122">(AVERAGE(E387:E396)+AVERAGE(E387:E395)+AVERAGE(E387:E394)+AVERAGE(E387:E393)+AVERAGE(E387:E392)+AVERAGE(E387:E391)+AVERAGE(E387:E390)+AVERAGE(E387:E389)+AVERAGE(E387:E388)+E387)/10</f>
        <v>1412.4743397027382</v>
      </c>
      <c r="O396">
        <f t="shared" si="104"/>
        <v>1408.5366584309131</v>
      </c>
      <c r="P396">
        <f t="shared" si="105"/>
        <v>1403.4733540873979</v>
      </c>
      <c r="Q396">
        <f t="shared" si="106"/>
        <v>1401.2894630057826</v>
      </c>
      <c r="R396">
        <f t="shared" si="107"/>
        <v>1397.9774215091888</v>
      </c>
      <c r="S396">
        <f t="shared" si="108"/>
        <v>1391.7131567124677</v>
      </c>
      <c r="T396">
        <f t="shared" si="109"/>
        <v>1389.4344045963362</v>
      </c>
      <c r="U396">
        <f t="shared" si="110"/>
        <v>1370.9667436519155</v>
      </c>
      <c r="V396">
        <f t="shared" si="111"/>
        <v>1342.9992281434595</v>
      </c>
      <c r="W396">
        <f t="shared" si="112"/>
        <v>1328.492635321024</v>
      </c>
      <c r="X396">
        <f t="shared" si="113"/>
        <v>1311.5564627622196</v>
      </c>
    </row>
    <row r="397" spans="1:24">
      <c r="A397" s="1">
        <v>40042</v>
      </c>
      <c r="B397">
        <v>1325</v>
      </c>
      <c r="C397">
        <v>1330</v>
      </c>
      <c r="D397">
        <v>1265.5500489999999</v>
      </c>
      <c r="E397">
        <v>1275.599976</v>
      </c>
      <c r="F397">
        <f t="shared" si="114"/>
        <v>1330.8374939999999</v>
      </c>
      <c r="G397">
        <f t="shared" si="115"/>
        <v>1355.6416493333334</v>
      </c>
      <c r="H397">
        <f t="shared" si="116"/>
        <v>1320.2989378333334</v>
      </c>
      <c r="I397">
        <f t="shared" si="117"/>
        <v>1310.6781781633333</v>
      </c>
      <c r="J397">
        <f t="shared" si="118"/>
        <v>1286.3746082499999</v>
      </c>
      <c r="K397">
        <f t="shared" si="119"/>
        <v>1291.1966384952379</v>
      </c>
      <c r="L397">
        <f t="shared" si="120"/>
        <v>1316.7749829206846</v>
      </c>
      <c r="M397">
        <f t="shared" si="121"/>
        <v>1354.1846233503525</v>
      </c>
      <c r="N397">
        <f t="shared" si="122"/>
        <v>1390.4419143687696</v>
      </c>
      <c r="O397">
        <f t="shared" ref="O397:O460" si="123">(AVERAGE(E387:E397)+AVERAGE(E387:E396)+AVERAGE(E387:E395)+AVERAGE(E387:E394)+AVERAGE(E387:E393)+AVERAGE(E387:E392)+AVERAGE(E387:E391)+AVERAGE(E387:E390)+AVERAGE(E387:E389)+AVERAGE(E387:E388)+E387)/11</f>
        <v>1407.1845239033155</v>
      </c>
      <c r="P397">
        <f t="shared" si="105"/>
        <v>1404.4336033950037</v>
      </c>
      <c r="Q397">
        <f t="shared" si="106"/>
        <v>1400.2987767019767</v>
      </c>
      <c r="R397">
        <f t="shared" si="107"/>
        <v>1398.6805221482268</v>
      </c>
      <c r="S397">
        <f t="shared" si="108"/>
        <v>1395.871149510798</v>
      </c>
      <c r="T397">
        <f t="shared" si="109"/>
        <v>1390.1437803046574</v>
      </c>
      <c r="U397">
        <f t="shared" si="110"/>
        <v>1388.1316892636798</v>
      </c>
      <c r="V397">
        <f t="shared" si="111"/>
        <v>1370.5417399798955</v>
      </c>
      <c r="W397">
        <f t="shared" si="112"/>
        <v>1343.6557791414493</v>
      </c>
      <c r="X397">
        <f t="shared" si="113"/>
        <v>1329.5531292899727</v>
      </c>
    </row>
    <row r="398" spans="1:24">
      <c r="A398" s="1">
        <v>40043</v>
      </c>
      <c r="B398">
        <v>1280</v>
      </c>
      <c r="C398">
        <v>1319</v>
      </c>
      <c r="D398">
        <v>1266.25</v>
      </c>
      <c r="E398">
        <v>1300.400024</v>
      </c>
      <c r="F398">
        <f t="shared" si="114"/>
        <v>1281.799988</v>
      </c>
      <c r="G398">
        <f t="shared" si="115"/>
        <v>1323.3638848888888</v>
      </c>
      <c r="H398">
        <f t="shared" si="116"/>
        <v>1347.8781104999998</v>
      </c>
      <c r="I398">
        <f t="shared" si="117"/>
        <v>1319.7771483466665</v>
      </c>
      <c r="J398">
        <f t="shared" si="118"/>
        <v>1311.2526484972223</v>
      </c>
      <c r="K398">
        <f t="shared" si="119"/>
        <v>1289.000685642857</v>
      </c>
      <c r="L398">
        <f t="shared" si="120"/>
        <v>1292.7142473395834</v>
      </c>
      <c r="M398">
        <f t="shared" si="121"/>
        <v>1316.0394912998679</v>
      </c>
      <c r="N398">
        <f t="shared" si="122"/>
        <v>1351.0971607753172</v>
      </c>
      <c r="O398">
        <f t="shared" si="123"/>
        <v>1385.7376909550801</v>
      </c>
      <c r="P398">
        <f t="shared" ref="P398:P461" si="124">(AVERAGE(E387:E398)+AVERAGE(E387:E397)+AVERAGE(E387:E396)+AVERAGE(E387:E395)+AVERAGE(E387:E394)+AVERAGE(E387:E393)+AVERAGE(E387:E392)+AVERAGE(E387:E391)+AVERAGE(E387:E390)+AVERAGE(E387:E389)+AVERAGE(E387:E388)+E387)/12</f>
        <v>1402.4021333627613</v>
      </c>
      <c r="Q398">
        <f t="shared" si="106"/>
        <v>1400.6132670391748</v>
      </c>
      <c r="R398">
        <f t="shared" si="107"/>
        <v>1397.2623847385701</v>
      </c>
      <c r="S398">
        <f t="shared" si="108"/>
        <v>1396.1333766627897</v>
      </c>
      <c r="T398">
        <f t="shared" si="109"/>
        <v>1393.7704141780919</v>
      </c>
      <c r="U398">
        <f t="shared" si="110"/>
        <v>1388.5299599095738</v>
      </c>
      <c r="V398">
        <f t="shared" si="111"/>
        <v>1386.767274955821</v>
      </c>
      <c r="W398">
        <f t="shared" si="112"/>
        <v>1369.9871891776297</v>
      </c>
      <c r="X398">
        <f t="shared" si="113"/>
        <v>1344.1089908568765</v>
      </c>
    </row>
    <row r="399" spans="1:24">
      <c r="A399" s="1">
        <v>40044</v>
      </c>
      <c r="B399">
        <v>1308</v>
      </c>
      <c r="C399">
        <v>1330</v>
      </c>
      <c r="D399">
        <v>1275.0500489999999</v>
      </c>
      <c r="E399">
        <v>1301.849976</v>
      </c>
      <c r="F399">
        <f t="shared" si="114"/>
        <v>1300.762512</v>
      </c>
      <c r="G399">
        <f t="shared" si="115"/>
        <v>1285.4055448888889</v>
      </c>
      <c r="H399">
        <f t="shared" si="116"/>
        <v>1319.2166621666665</v>
      </c>
      <c r="I399">
        <f t="shared" si="117"/>
        <v>1342.31048648</v>
      </c>
      <c r="J399">
        <f t="shared" si="118"/>
        <v>1318.9892882888889</v>
      </c>
      <c r="K399">
        <f t="shared" si="119"/>
        <v>1311.4124737527211</v>
      </c>
      <c r="L399">
        <f t="shared" si="120"/>
        <v>1290.9248190937499</v>
      </c>
      <c r="M399">
        <f t="shared" si="121"/>
        <v>1293.8762451660493</v>
      </c>
      <c r="N399">
        <f t="shared" si="122"/>
        <v>1315.3680421798811</v>
      </c>
      <c r="O399">
        <f t="shared" si="123"/>
        <v>1348.3936994816934</v>
      </c>
      <c r="P399">
        <f t="shared" si="124"/>
        <v>1381.5616333824346</v>
      </c>
      <c r="Q399">
        <f t="shared" ref="Q399:Q462" si="125">(AVERAGE(E387:E399)+AVERAGE(E387:E398)+AVERAGE(E387:E397)+AVERAGE(E387:E396)+AVERAGE(E387:E395)+AVERAGE(E387:E394)+AVERAGE(E387:E393)+AVERAGE(E387:E392)+AVERAGE(E387:E391)+AVERAGE(E387:E390)+AVERAGE(E387:E389)+AVERAGE(E387:E388)+E387)/13</f>
        <v>1398.0717918910696</v>
      </c>
      <c r="R399">
        <f t="shared" si="107"/>
        <v>1397.0686968220909</v>
      </c>
      <c r="S399">
        <f t="shared" si="108"/>
        <v>1394.3822258671103</v>
      </c>
      <c r="T399">
        <f t="shared" si="109"/>
        <v>1393.6756268479276</v>
      </c>
      <c r="U399">
        <f t="shared" si="110"/>
        <v>1391.707795084571</v>
      </c>
      <c r="V399">
        <f t="shared" si="111"/>
        <v>1386.9076169115112</v>
      </c>
      <c r="W399">
        <f t="shared" si="112"/>
        <v>1385.3755074290602</v>
      </c>
      <c r="X399">
        <f t="shared" si="113"/>
        <v>1369.3427052087482</v>
      </c>
    </row>
    <row r="400" spans="1:24">
      <c r="A400" s="1">
        <v>40045</v>
      </c>
      <c r="B400">
        <v>1320</v>
      </c>
      <c r="C400">
        <v>1375</v>
      </c>
      <c r="D400">
        <v>1316.3000489999999</v>
      </c>
      <c r="E400">
        <v>1370.5</v>
      </c>
      <c r="F400">
        <f t="shared" si="114"/>
        <v>1319.0124820000001</v>
      </c>
      <c r="G400">
        <f t="shared" si="115"/>
        <v>1308.5916746666667</v>
      </c>
      <c r="H400">
        <f t="shared" si="116"/>
        <v>1292.0760321666667</v>
      </c>
      <c r="I400">
        <f t="shared" si="117"/>
        <v>1319.2773287733332</v>
      </c>
      <c r="J400">
        <f t="shared" si="118"/>
        <v>1340.0004040666665</v>
      </c>
      <c r="K400">
        <f t="shared" si="119"/>
        <v>1319.558164002721</v>
      </c>
      <c r="L400">
        <f t="shared" si="120"/>
        <v>1312.440601674256</v>
      </c>
      <c r="M400">
        <f t="shared" si="121"/>
        <v>1293.2374938364196</v>
      </c>
      <c r="N400">
        <f t="shared" si="122"/>
        <v>1295.4791211494446</v>
      </c>
      <c r="O400">
        <f t="shared" si="123"/>
        <v>1315.3242532296438</v>
      </c>
      <c r="P400">
        <f t="shared" si="124"/>
        <v>1346.4820714137743</v>
      </c>
      <c r="Q400">
        <f t="shared" si="125"/>
        <v>1378.234407151833</v>
      </c>
      <c r="R400">
        <f t="shared" ref="R400:R463" si="126">(AVERAGE(E387:E400)+AVERAGE(E387:E399)+AVERAGE(E387:E398)+AVERAGE(E387:E397)+AVERAGE(E387:E396)+AVERAGE(E387:E395)+AVERAGE(E387:E394)+AVERAGE(E387:E393)+AVERAGE(E387:E392)+AVERAGE(E387:E391)+AVERAGE(E387:E390)+AVERAGE(E387:E389)+AVERAGE(E387:E388)+E387)/14</f>
        <v>1394.4845211692586</v>
      </c>
      <c r="S400">
        <f t="shared" si="108"/>
        <v>1394.0834502606183</v>
      </c>
      <c r="T400">
        <f t="shared" si="109"/>
        <v>1391.9263055980721</v>
      </c>
      <c r="U400">
        <f t="shared" si="110"/>
        <v>1391.5543964589492</v>
      </c>
      <c r="V400">
        <f t="shared" si="111"/>
        <v>1389.910757465675</v>
      </c>
      <c r="W400">
        <f t="shared" si="112"/>
        <v>1385.4869948219857</v>
      </c>
      <c r="X400">
        <f t="shared" si="113"/>
        <v>1384.1483574251074</v>
      </c>
    </row>
    <row r="401" spans="1:24">
      <c r="A401" s="1">
        <v>40046</v>
      </c>
      <c r="B401">
        <v>1366</v>
      </c>
      <c r="C401">
        <v>1390</v>
      </c>
      <c r="D401">
        <v>1348.75</v>
      </c>
      <c r="E401">
        <v>1388.1999510000001</v>
      </c>
      <c r="F401">
        <f t="shared" si="114"/>
        <v>1374.9249877500001</v>
      </c>
      <c r="G401">
        <f t="shared" si="115"/>
        <v>1330.5138687777778</v>
      </c>
      <c r="H401">
        <f t="shared" si="116"/>
        <v>1316.5031279375</v>
      </c>
      <c r="I401">
        <f t="shared" si="117"/>
        <v>1299.1228228133332</v>
      </c>
      <c r="J401">
        <f t="shared" si="118"/>
        <v>1321.2255497277777</v>
      </c>
      <c r="K401">
        <f t="shared" si="119"/>
        <v>1339.5697321183673</v>
      </c>
      <c r="L401">
        <f t="shared" si="120"/>
        <v>1321.004016611756</v>
      </c>
      <c r="M401">
        <f t="shared" si="121"/>
        <v>1314.0867067721781</v>
      </c>
      <c r="N401">
        <f t="shared" si="122"/>
        <v>1295.8522442227777</v>
      </c>
      <c r="O401">
        <f t="shared" si="123"/>
        <v>1297.4376308052802</v>
      </c>
      <c r="P401">
        <f t="shared" si="124"/>
        <v>1315.796884571618</v>
      </c>
      <c r="Q401">
        <f t="shared" si="125"/>
        <v>1345.2358168257326</v>
      </c>
      <c r="R401">
        <f t="shared" si="126"/>
        <v>1375.6370512940491</v>
      </c>
      <c r="S401">
        <f t="shared" ref="S401:S464" si="127">(AVERAGE(E387:E401)+AVERAGE(E387:E400)+AVERAGE(E387:E399)+AVERAGE(E387:E398)+AVERAGE(E387:E397)+AVERAGE(E387:E396)+AVERAGE(E387:E395)+AVERAGE(E387:E394)+AVERAGE(E387:E393)+AVERAGE(E387:E392)+AVERAGE(E387:E391)+AVERAGE(E387:E390)+AVERAGE(E387:E389)+AVERAGE(E387:E388)+E387)/15</f>
        <v>1391.5548863179747</v>
      </c>
      <c r="T401">
        <f t="shared" si="109"/>
        <v>1391.6116327716734</v>
      </c>
      <c r="U401">
        <f t="shared" si="110"/>
        <v>1389.8738930750019</v>
      </c>
      <c r="V401">
        <f t="shared" si="111"/>
        <v>1389.7632572266621</v>
      </c>
      <c r="W401">
        <f t="shared" si="112"/>
        <v>1388.3827676655426</v>
      </c>
      <c r="X401">
        <f t="shared" si="113"/>
        <v>1384.2791453258865</v>
      </c>
    </row>
    <row r="402" spans="1:24">
      <c r="A402" s="1">
        <v>40049</v>
      </c>
      <c r="B402">
        <v>1402.0500489999999</v>
      </c>
      <c r="C402">
        <v>1441.900024</v>
      </c>
      <c r="D402">
        <v>1395</v>
      </c>
      <c r="E402">
        <v>1431.6999510000001</v>
      </c>
      <c r="F402">
        <f t="shared" si="114"/>
        <v>1399.0749510000001</v>
      </c>
      <c r="G402">
        <f t="shared" si="115"/>
        <v>1382.2166476111113</v>
      </c>
      <c r="H402">
        <f t="shared" si="116"/>
        <v>1341.1510189583332</v>
      </c>
      <c r="I402">
        <f t="shared" si="117"/>
        <v>1324.90849843</v>
      </c>
      <c r="J402">
        <f t="shared" si="118"/>
        <v>1306.7204045111112</v>
      </c>
      <c r="K402">
        <f t="shared" si="119"/>
        <v>1324.6729176850338</v>
      </c>
      <c r="L402">
        <f t="shared" si="120"/>
        <v>1340.7266383223214</v>
      </c>
      <c r="M402">
        <f t="shared" si="121"/>
        <v>1323.3702348894619</v>
      </c>
      <c r="N402">
        <f t="shared" si="122"/>
        <v>1316.4480348849604</v>
      </c>
      <c r="O402">
        <f t="shared" si="123"/>
        <v>1298.9198082025252</v>
      </c>
      <c r="P402">
        <f t="shared" si="124"/>
        <v>1299.8660917937291</v>
      </c>
      <c r="Q402">
        <f t="shared" si="125"/>
        <v>1316.8518573738011</v>
      </c>
      <c r="R402">
        <f t="shared" si="126"/>
        <v>1344.6850434504249</v>
      </c>
      <c r="S402">
        <f t="shared" si="127"/>
        <v>1373.7852474433348</v>
      </c>
      <c r="T402">
        <f t="shared" ref="T402:T465" si="128">(AVERAGE(E387:E402)+AVERAGE(E387:E401)+AVERAGE(E387:E400)+AVERAGE(E387:E399)+AVERAGE(E387:E398)+AVERAGE(E387:E397)+AVERAGE(E387:E396)+AVERAGE(E387:E395)+AVERAGE(E387:E394)+AVERAGE(E387:E393)+AVERAGE(E387:E392)+AVERAGE(E387:E391)+AVERAGE(E387:E390)+AVERAGE(E387:E389)+AVERAGE(E387:E388)+E387)/16</f>
        <v>1389.308486887945</v>
      </c>
      <c r="U402">
        <f t="shared" si="110"/>
        <v>1389.6976262695334</v>
      </c>
      <c r="V402">
        <f t="shared" si="111"/>
        <v>1388.279972864045</v>
      </c>
      <c r="W402">
        <f t="shared" si="112"/>
        <v>1388.3611743698571</v>
      </c>
      <c r="X402">
        <f t="shared" si="113"/>
        <v>1387.1846293447657</v>
      </c>
    </row>
    <row r="403" spans="1:24">
      <c r="A403" s="1">
        <v>40050</v>
      </c>
      <c r="B403">
        <v>1428</v>
      </c>
      <c r="C403">
        <v>1448</v>
      </c>
      <c r="D403">
        <v>1411</v>
      </c>
      <c r="E403">
        <v>1417.75</v>
      </c>
      <c r="F403">
        <f t="shared" si="114"/>
        <v>1428.2124632499999</v>
      </c>
      <c r="G403">
        <f t="shared" si="115"/>
        <v>1403.5666231111111</v>
      </c>
      <c r="H403">
        <f t="shared" si="116"/>
        <v>1387.1718545833335</v>
      </c>
      <c r="I403">
        <f t="shared" si="117"/>
        <v>1349.3208102866665</v>
      </c>
      <c r="J403">
        <f t="shared" si="118"/>
        <v>1332.1570793027779</v>
      </c>
      <c r="K403">
        <f t="shared" si="119"/>
        <v>1313.6378952544219</v>
      </c>
      <c r="L403">
        <f t="shared" si="120"/>
        <v>1328.3895823181547</v>
      </c>
      <c r="M403">
        <f t="shared" si="121"/>
        <v>1342.4773804099648</v>
      </c>
      <c r="N403">
        <f t="shared" si="122"/>
        <v>1326.0177097005158</v>
      </c>
      <c r="O403">
        <f t="shared" si="123"/>
        <v>1319.0416009615342</v>
      </c>
      <c r="P403">
        <f t="shared" si="124"/>
        <v>1302.0882959078701</v>
      </c>
      <c r="Q403">
        <f t="shared" si="125"/>
        <v>1302.460415809596</v>
      </c>
      <c r="R403">
        <f t="shared" si="126"/>
        <v>1318.2063160460802</v>
      </c>
      <c r="S403">
        <f t="shared" si="127"/>
        <v>1344.5642621270633</v>
      </c>
      <c r="T403">
        <f t="shared" si="128"/>
        <v>1372.4379269117201</v>
      </c>
      <c r="U403">
        <f t="shared" ref="U403:U466" si="129">(AVERAGE(E387:E403)+AVERAGE(E387:E402)+AVERAGE(E387:E401)+AVERAGE(E387:E400)+AVERAGE(E387:E399)+AVERAGE(E387:E398)+AVERAGE(E387:E397)+AVERAGE(E387:E396)+AVERAGE(E387:E395)+AVERAGE(E387:E394)+AVERAGE(E387:E393)+AVERAGE(E387:E392)+AVERAGE(E387:E391)+AVERAGE(E387:E390)+AVERAGE(E387:E389)+AVERAGE(E387:E388)+E387)/17</f>
        <v>1387.5413784101074</v>
      </c>
      <c r="V403">
        <f t="shared" si="111"/>
        <v>1388.1773873965349</v>
      </c>
      <c r="W403">
        <f t="shared" si="112"/>
        <v>1387.0105281066578</v>
      </c>
      <c r="X403">
        <f t="shared" si="113"/>
        <v>1387.2358655913642</v>
      </c>
    </row>
    <row r="404" spans="1:24">
      <c r="A404" s="1">
        <v>40051</v>
      </c>
      <c r="B404">
        <v>1435</v>
      </c>
      <c r="C404">
        <v>1435</v>
      </c>
      <c r="D404">
        <v>1391.0500489999999</v>
      </c>
      <c r="E404">
        <v>1405.25</v>
      </c>
      <c r="F404">
        <f t="shared" si="114"/>
        <v>1414.625</v>
      </c>
      <c r="G404">
        <f t="shared" si="115"/>
        <v>1424.8860811666666</v>
      </c>
      <c r="H404">
        <f t="shared" si="116"/>
        <v>1405.3562112083337</v>
      </c>
      <c r="I404">
        <f t="shared" si="117"/>
        <v>1390.2734797466669</v>
      </c>
      <c r="J404">
        <f t="shared" si="118"/>
        <v>1355.41317185</v>
      </c>
      <c r="K404">
        <f t="shared" si="119"/>
        <v>1338.0866782187077</v>
      </c>
      <c r="L404">
        <f t="shared" si="120"/>
        <v>1319.608937691369</v>
      </c>
      <c r="M404">
        <f t="shared" si="121"/>
        <v>1331.9080222828043</v>
      </c>
      <c r="N404">
        <f t="shared" si="122"/>
        <v>1344.3656409089681</v>
      </c>
      <c r="O404">
        <f t="shared" si="123"/>
        <v>1328.6417181574936</v>
      </c>
      <c r="P404">
        <f t="shared" si="124"/>
        <v>1321.6214667077952</v>
      </c>
      <c r="Q404">
        <f t="shared" si="125"/>
        <v>1305.1735153232412</v>
      </c>
      <c r="R404">
        <f t="shared" si="126"/>
        <v>1305.0497225987062</v>
      </c>
      <c r="S404">
        <f t="shared" si="127"/>
        <v>1319.6887834341194</v>
      </c>
      <c r="T404">
        <f t="shared" si="128"/>
        <v>1344.7022373613097</v>
      </c>
      <c r="U404">
        <f t="shared" si="129"/>
        <v>1371.4325813944217</v>
      </c>
      <c r="V404">
        <f t="shared" ref="V404:V467" si="130">(AVERAGE(E387:E404)+AVERAGE(E387:E403)+AVERAGE(E387:E402)+AVERAGE(E387:E401)+AVERAGE(E387:E400)+AVERAGE(E387:E399)+AVERAGE(E387:E398)+AVERAGE(E387:E397)+AVERAGE(E387:E396)+AVERAGE(E387:E395)+AVERAGE(E387:E394)+AVERAGE(E387:E393)+AVERAGE(E387:E392)+AVERAGE(E387:E391)+AVERAGE(E387:E390)+AVERAGE(E387:E389)+AVERAGE(E387:E388)+E387)/18</f>
        <v>1386.1125361743607</v>
      </c>
      <c r="W404">
        <f t="shared" si="112"/>
        <v>1386.9360564199858</v>
      </c>
      <c r="X404">
        <f t="shared" si="113"/>
        <v>1385.9707515188247</v>
      </c>
    </row>
    <row r="405" spans="1:24">
      <c r="A405" s="1">
        <v>40052</v>
      </c>
      <c r="B405">
        <v>1398</v>
      </c>
      <c r="C405">
        <v>1425</v>
      </c>
      <c r="D405">
        <v>1383.599976</v>
      </c>
      <c r="E405">
        <v>1415.900024</v>
      </c>
      <c r="F405">
        <f t="shared" si="114"/>
        <v>1407.9125060000001</v>
      </c>
      <c r="G405">
        <f t="shared" si="115"/>
        <v>1414.072224888889</v>
      </c>
      <c r="H405">
        <f t="shared" si="116"/>
        <v>1423.0770593125003</v>
      </c>
      <c r="I405">
        <f t="shared" si="117"/>
        <v>1406.6369660066666</v>
      </c>
      <c r="J405">
        <f t="shared" si="118"/>
        <v>1392.7084532888887</v>
      </c>
      <c r="K405">
        <f t="shared" si="119"/>
        <v>1360.3776146877551</v>
      </c>
      <c r="L405">
        <f t="shared" si="120"/>
        <v>1343.1938110351193</v>
      </c>
      <c r="M405">
        <f t="shared" si="121"/>
        <v>1324.9258446392416</v>
      </c>
      <c r="N405">
        <f t="shared" si="122"/>
        <v>1335.281219074524</v>
      </c>
      <c r="O405">
        <f t="shared" si="123"/>
        <v>1346.361325437905</v>
      </c>
      <c r="P405">
        <f t="shared" si="124"/>
        <v>1331.2521295193694</v>
      </c>
      <c r="Q405">
        <f t="shared" si="125"/>
        <v>1324.1943710616335</v>
      </c>
      <c r="R405">
        <f t="shared" si="126"/>
        <v>1308.1940292899487</v>
      </c>
      <c r="S405">
        <f t="shared" si="127"/>
        <v>1307.6368520965702</v>
      </c>
      <c r="T405">
        <f t="shared" si="128"/>
        <v>1321.2806951218306</v>
      </c>
      <c r="U405">
        <f t="shared" si="129"/>
        <v>1345.0631779940354</v>
      </c>
      <c r="V405">
        <f t="shared" si="130"/>
        <v>1370.7258328200403</v>
      </c>
      <c r="W405">
        <f t="shared" ref="W405:W468" si="131">(AVERAGE(E387:E405)+AVERAGE(E387:E404)+AVERAGE(E387:E403)+AVERAGE(E387:E402)+AVERAGE(E387:E401)+AVERAGE(E387:E400)+AVERAGE(E387:E399)+AVERAGE(E387:E398)+AVERAGE(E387:E397)+AVERAGE(E387:E396)+AVERAGE(E387:E395)+AVERAGE(E387:E394)+AVERAGE(E387:E393)+AVERAGE(E387:E392)+AVERAGE(E387:E391)+AVERAGE(E387:E390)+AVERAGE(E387:E389)+AVERAGE(E387:E388)+E387)/19</f>
        <v>1384.983898400641</v>
      </c>
      <c r="X405">
        <f t="shared" si="113"/>
        <v>1385.9471283539863</v>
      </c>
    </row>
    <row r="406" spans="1:24">
      <c r="A406" s="1">
        <v>40053</v>
      </c>
      <c r="B406">
        <v>1425</v>
      </c>
      <c r="C406">
        <v>1437</v>
      </c>
      <c r="D406">
        <v>1390</v>
      </c>
      <c r="E406">
        <v>1421.400024</v>
      </c>
      <c r="F406">
        <f t="shared" si="114"/>
        <v>1417.275024</v>
      </c>
      <c r="G406">
        <f t="shared" si="115"/>
        <v>1410.0027871111113</v>
      </c>
      <c r="H406">
        <f t="shared" si="116"/>
        <v>1414.3229216666668</v>
      </c>
      <c r="I406">
        <f t="shared" si="117"/>
        <v>1422.1416474100001</v>
      </c>
      <c r="J406">
        <f t="shared" si="118"/>
        <v>1407.7585813944445</v>
      </c>
      <c r="K406">
        <f t="shared" si="119"/>
        <v>1394.7847956761905</v>
      </c>
      <c r="L406">
        <f t="shared" si="120"/>
        <v>1364.589005445536</v>
      </c>
      <c r="M406">
        <f t="shared" si="121"/>
        <v>1347.6901770929455</v>
      </c>
      <c r="N406">
        <f t="shared" si="122"/>
        <v>1329.7187594353175</v>
      </c>
      <c r="O406">
        <f t="shared" si="123"/>
        <v>1338.5019340842778</v>
      </c>
      <c r="P406">
        <f t="shared" si="124"/>
        <v>1348.4069087486353</v>
      </c>
      <c r="Q406">
        <f t="shared" si="125"/>
        <v>1333.8244501953943</v>
      </c>
      <c r="R406">
        <f t="shared" si="126"/>
        <v>1326.7381401031496</v>
      </c>
      <c r="S406">
        <f t="shared" si="127"/>
        <v>1311.1404272306186</v>
      </c>
      <c r="T406">
        <f t="shared" si="128"/>
        <v>1310.2034941530346</v>
      </c>
      <c r="U406">
        <f t="shared" si="129"/>
        <v>1322.9491315714115</v>
      </c>
      <c r="V406">
        <f t="shared" si="130"/>
        <v>1345.6017974326383</v>
      </c>
      <c r="W406">
        <f t="shared" si="131"/>
        <v>1370.2671323419772</v>
      </c>
      <c r="X406">
        <f t="shared" ref="X406:X469" si="132">(AVERAGE(E387:E406)+AVERAGE(E387:E405)+AVERAGE(E387:E404)+AVERAGE(E387:E403)+AVERAGE(E387:E402)+AVERAGE(E387:E401)+AVERAGE(E387:E400)+AVERAGE(E387:E399)+AVERAGE(E387:E398)+AVERAGE(E387:E397)+AVERAGE(E387:E396)+AVERAGE(E387:E395)+AVERAGE(E387:E394)+AVERAGE(E387:E393)+AVERAGE(E387:E392)+AVERAGE(E387:E391)+AVERAGE(E387:E390)+AVERAGE(E387:E389)+AVERAGE(E387:E388)+E387)/20</f>
        <v>1384.1099534181089</v>
      </c>
    </row>
    <row r="407" spans="1:24">
      <c r="A407" s="1">
        <v>40056</v>
      </c>
      <c r="B407">
        <v>1411.150024</v>
      </c>
      <c r="C407">
        <v>1459</v>
      </c>
      <c r="D407">
        <v>1393.3000489999999</v>
      </c>
      <c r="E407">
        <v>1437.75</v>
      </c>
      <c r="F407">
        <f t="shared" si="114"/>
        <v>1425.4875179999999</v>
      </c>
      <c r="G407">
        <f t="shared" si="115"/>
        <v>1419.8555768888891</v>
      </c>
      <c r="H407">
        <f t="shared" si="116"/>
        <v>1412.5208433333335</v>
      </c>
      <c r="I407">
        <f t="shared" si="117"/>
        <v>1415.3803392533334</v>
      </c>
      <c r="J407">
        <f t="shared" si="118"/>
        <v>1422.0555394805558</v>
      </c>
      <c r="K407">
        <f t="shared" si="119"/>
        <v>1409.0573544605445</v>
      </c>
      <c r="L407">
        <f t="shared" si="120"/>
        <v>1396.8187266854168</v>
      </c>
      <c r="M407">
        <f t="shared" si="121"/>
        <v>1368.403806396032</v>
      </c>
      <c r="N407">
        <f t="shared" si="122"/>
        <v>1351.8281588836512</v>
      </c>
      <c r="O407">
        <f t="shared" si="123"/>
        <v>1334.1765575527679</v>
      </c>
      <c r="P407">
        <f t="shared" si="124"/>
        <v>1341.6514251744768</v>
      </c>
      <c r="Q407">
        <f t="shared" si="125"/>
        <v>1350.5332998034739</v>
      </c>
      <c r="R407">
        <f t="shared" si="126"/>
        <v>1336.4020398651112</v>
      </c>
      <c r="S407">
        <f t="shared" si="127"/>
        <v>1329.2891526607175</v>
      </c>
      <c r="T407">
        <f t="shared" si="128"/>
        <v>1314.0519629349551</v>
      </c>
      <c r="U407">
        <f t="shared" si="129"/>
        <v>1312.7762989952437</v>
      </c>
      <c r="V407">
        <f t="shared" si="130"/>
        <v>1324.7041179378145</v>
      </c>
      <c r="W407">
        <f t="shared" si="131"/>
        <v>1346.313613916793</v>
      </c>
      <c r="X407">
        <f t="shared" si="132"/>
        <v>1370.0436506023784</v>
      </c>
    </row>
    <row r="408" spans="1:24">
      <c r="A408" s="1">
        <v>40057</v>
      </c>
      <c r="B408">
        <v>1447</v>
      </c>
      <c r="C408">
        <v>1561</v>
      </c>
      <c r="D408">
        <v>1445.650024</v>
      </c>
      <c r="E408">
        <v>1540.4499510000001</v>
      </c>
      <c r="F408">
        <f t="shared" si="114"/>
        <v>1463.4249877500001</v>
      </c>
      <c r="G408">
        <f t="shared" si="115"/>
        <v>1439.1694536666666</v>
      </c>
      <c r="H408">
        <f t="shared" si="116"/>
        <v>1428.3604326041668</v>
      </c>
      <c r="I408">
        <f t="shared" si="117"/>
        <v>1418.8466746266668</v>
      </c>
      <c r="J408">
        <f t="shared" si="118"/>
        <v>1419.4419493500002</v>
      </c>
      <c r="K408">
        <f t="shared" si="119"/>
        <v>1424.4190328200682</v>
      </c>
      <c r="L408">
        <f t="shared" si="120"/>
        <v>1411.9626836061013</v>
      </c>
      <c r="M408">
        <f t="shared" si="121"/>
        <v>1399.9981262018521</v>
      </c>
      <c r="N408">
        <f t="shared" si="122"/>
        <v>1372.8709245264288</v>
      </c>
      <c r="O408">
        <f t="shared" si="123"/>
        <v>1356.4648543653027</v>
      </c>
      <c r="P408">
        <f t="shared" si="124"/>
        <v>1339.0142741247594</v>
      </c>
      <c r="Q408">
        <f t="shared" si="125"/>
        <v>1345.2877053504048</v>
      </c>
      <c r="R408">
        <f t="shared" si="126"/>
        <v>1353.1946960062869</v>
      </c>
      <c r="S408">
        <f t="shared" si="127"/>
        <v>1339.3939031141038</v>
      </c>
      <c r="T408">
        <f t="shared" si="128"/>
        <v>1332.20662701786</v>
      </c>
      <c r="U408">
        <f t="shared" si="129"/>
        <v>1317.2532312986427</v>
      </c>
      <c r="V408">
        <f t="shared" si="130"/>
        <v>1315.6388809985942</v>
      </c>
      <c r="W408">
        <f t="shared" si="131"/>
        <v>1326.7893579964891</v>
      </c>
      <c r="X408">
        <f t="shared" si="132"/>
        <v>1347.4075578534532</v>
      </c>
    </row>
    <row r="409" spans="1:24">
      <c r="A409" s="1">
        <v>40058</v>
      </c>
      <c r="B409">
        <v>1545</v>
      </c>
      <c r="C409">
        <v>1569.900024</v>
      </c>
      <c r="D409">
        <v>1502</v>
      </c>
      <c r="E409">
        <v>1509.3000489999999</v>
      </c>
      <c r="F409">
        <f t="shared" si="114"/>
        <v>1532.6624755</v>
      </c>
      <c r="G409">
        <f t="shared" si="115"/>
        <v>1474.2277696111112</v>
      </c>
      <c r="H409">
        <f t="shared" si="116"/>
        <v>1448.6833417500002</v>
      </c>
      <c r="I409">
        <f t="shared" si="117"/>
        <v>1435.6803480033334</v>
      </c>
      <c r="J409">
        <f t="shared" si="118"/>
        <v>1424.8736190777779</v>
      </c>
      <c r="K409">
        <f t="shared" si="119"/>
        <v>1423.7624881775514</v>
      </c>
      <c r="L409">
        <f t="shared" si="120"/>
        <v>1427.2963412019349</v>
      </c>
      <c r="M409">
        <f t="shared" si="121"/>
        <v>1415.1730020943121</v>
      </c>
      <c r="N409">
        <f t="shared" si="122"/>
        <v>1403.3803130816666</v>
      </c>
      <c r="O409">
        <f t="shared" si="123"/>
        <v>1377.3210878008856</v>
      </c>
      <c r="P409">
        <f t="shared" si="124"/>
        <v>1361.0681300431941</v>
      </c>
      <c r="Q409">
        <f t="shared" si="125"/>
        <v>1343.8004537838019</v>
      </c>
      <c r="R409">
        <f t="shared" si="126"/>
        <v>1349.0186852029269</v>
      </c>
      <c r="S409">
        <f t="shared" si="127"/>
        <v>1356.0412713925346</v>
      </c>
      <c r="T409">
        <f t="shared" si="128"/>
        <v>1342.5118618179097</v>
      </c>
      <c r="U409">
        <f t="shared" si="129"/>
        <v>1335.2422230998545</v>
      </c>
      <c r="V409">
        <f t="shared" si="130"/>
        <v>1320.5334529425454</v>
      </c>
      <c r="W409">
        <f t="shared" si="131"/>
        <v>1318.601793079001</v>
      </c>
      <c r="X409">
        <f t="shared" si="132"/>
        <v>1329.0285149741649</v>
      </c>
    </row>
    <row r="410" spans="1:24">
      <c r="A410" s="1">
        <v>40059</v>
      </c>
      <c r="B410">
        <v>1527.650024</v>
      </c>
      <c r="C410">
        <v>1538.3000489999999</v>
      </c>
      <c r="D410">
        <v>1494.099976</v>
      </c>
      <c r="E410">
        <v>1507.400024</v>
      </c>
      <c r="F410">
        <f t="shared" si="114"/>
        <v>1508.82504275</v>
      </c>
      <c r="G410">
        <f t="shared" si="115"/>
        <v>1528.1249863333335</v>
      </c>
      <c r="H410">
        <f t="shared" si="116"/>
        <v>1480.3520787083335</v>
      </c>
      <c r="I410">
        <f t="shared" si="117"/>
        <v>1455.5986753200002</v>
      </c>
      <c r="J410">
        <f t="shared" si="118"/>
        <v>1441.7391808916666</v>
      </c>
      <c r="K410">
        <f t="shared" si="119"/>
        <v>1430.2477974136054</v>
      </c>
      <c r="L410">
        <f t="shared" si="120"/>
        <v>1427.9046782803573</v>
      </c>
      <c r="M410">
        <f t="shared" si="121"/>
        <v>1430.2745257967813</v>
      </c>
      <c r="N410">
        <f t="shared" si="122"/>
        <v>1418.406701624881</v>
      </c>
      <c r="O410">
        <f t="shared" si="123"/>
        <v>1406.7556563056471</v>
      </c>
      <c r="P410">
        <f t="shared" si="124"/>
        <v>1381.6238440258121</v>
      </c>
      <c r="Q410">
        <f t="shared" si="125"/>
        <v>1365.5294571641316</v>
      </c>
      <c r="R410">
        <f t="shared" si="126"/>
        <v>1348.4445537686322</v>
      </c>
      <c r="S410">
        <f t="shared" si="127"/>
        <v>1352.7405504116205</v>
      </c>
      <c r="T410">
        <f t="shared" si="128"/>
        <v>1358.9675978914388</v>
      </c>
      <c r="U410">
        <f t="shared" si="129"/>
        <v>1345.6717173580328</v>
      </c>
      <c r="V410">
        <f t="shared" si="130"/>
        <v>1338.3219759862823</v>
      </c>
      <c r="W410">
        <f t="shared" si="131"/>
        <v>1323.8315537572037</v>
      </c>
      <c r="X410">
        <f t="shared" si="132"/>
        <v>1321.6070784850508</v>
      </c>
    </row>
    <row r="411" spans="1:24">
      <c r="A411" s="1">
        <v>40060</v>
      </c>
      <c r="B411">
        <v>1510</v>
      </c>
      <c r="C411">
        <v>1555.400024</v>
      </c>
      <c r="D411">
        <v>1506</v>
      </c>
      <c r="E411">
        <v>1546.599976</v>
      </c>
      <c r="F411">
        <f t="shared" si="114"/>
        <v>1517.200012</v>
      </c>
      <c r="G411">
        <f t="shared" si="115"/>
        <v>1512.9167006111111</v>
      </c>
      <c r="H411">
        <f t="shared" si="116"/>
        <v>1527.5781147500002</v>
      </c>
      <c r="I411">
        <f t="shared" si="117"/>
        <v>1485.9416629666666</v>
      </c>
      <c r="J411">
        <f t="shared" si="118"/>
        <v>1461.968341211111</v>
      </c>
      <c r="K411">
        <f t="shared" si="119"/>
        <v>1447.5886866418368</v>
      </c>
      <c r="L411">
        <f t="shared" si="120"/>
        <v>1435.5926047369046</v>
      </c>
      <c r="M411">
        <f t="shared" si="121"/>
        <v>1432.2337886936507</v>
      </c>
      <c r="N411">
        <f t="shared" si="122"/>
        <v>1433.5820732071033</v>
      </c>
      <c r="O411">
        <f t="shared" si="123"/>
        <v>1421.8713812292306</v>
      </c>
      <c r="P411">
        <f t="shared" si="124"/>
        <v>1410.3051845996208</v>
      </c>
      <c r="Q411">
        <f t="shared" si="125"/>
        <v>1385.9607668285603</v>
      </c>
      <c r="R411">
        <f t="shared" si="126"/>
        <v>1370.004138540163</v>
      </c>
      <c r="S411">
        <f t="shared" si="127"/>
        <v>1353.0818054107235</v>
      </c>
      <c r="T411">
        <f t="shared" si="128"/>
        <v>1356.5509063468317</v>
      </c>
      <c r="U411">
        <f t="shared" si="129"/>
        <v>1362.0470122092431</v>
      </c>
      <c r="V411">
        <f t="shared" si="130"/>
        <v>1348.9445845356729</v>
      </c>
      <c r="W411">
        <f t="shared" si="131"/>
        <v>1341.509461812489</v>
      </c>
      <c r="X411">
        <f t="shared" si="132"/>
        <v>1327.2083510093435</v>
      </c>
    </row>
    <row r="412" spans="1:24">
      <c r="A412" s="1">
        <v>40063</v>
      </c>
      <c r="B412">
        <v>1560</v>
      </c>
      <c r="C412">
        <v>1584.75</v>
      </c>
      <c r="D412">
        <v>1542.8000489999999</v>
      </c>
      <c r="E412">
        <v>1554.599976</v>
      </c>
      <c r="F412">
        <f t="shared" si="114"/>
        <v>1548.599976</v>
      </c>
      <c r="G412">
        <f t="shared" si="115"/>
        <v>1523.5333386666669</v>
      </c>
      <c r="H412">
        <f t="shared" si="116"/>
        <v>1517.056277020833</v>
      </c>
      <c r="I412">
        <f t="shared" si="117"/>
        <v>1528.3964908400001</v>
      </c>
      <c r="J412">
        <f t="shared" si="118"/>
        <v>1490.9541629166667</v>
      </c>
      <c r="K412">
        <f t="shared" si="119"/>
        <v>1467.7585781809526</v>
      </c>
      <c r="L412">
        <f t="shared" si="120"/>
        <v>1453.0994761866073</v>
      </c>
      <c r="M412">
        <f t="shared" si="121"/>
        <v>1440.7570069760141</v>
      </c>
      <c r="N412">
        <f t="shared" si="122"/>
        <v>1436.574410064286</v>
      </c>
      <c r="O412">
        <f t="shared" si="123"/>
        <v>1437.0423803948872</v>
      </c>
      <c r="P412">
        <f t="shared" si="124"/>
        <v>1425.439737835128</v>
      </c>
      <c r="Q412">
        <f t="shared" si="125"/>
        <v>1413.9314125653307</v>
      </c>
      <c r="R412">
        <f t="shared" si="126"/>
        <v>1390.2730074734588</v>
      </c>
      <c r="S412">
        <f t="shared" si="127"/>
        <v>1374.4440845308188</v>
      </c>
      <c r="T412">
        <f t="shared" si="128"/>
        <v>1357.6729812522408</v>
      </c>
      <c r="U412">
        <f t="shared" si="129"/>
        <v>1360.4005066724508</v>
      </c>
      <c r="V412">
        <f t="shared" si="130"/>
        <v>1365.2264988087295</v>
      </c>
      <c r="W412">
        <f t="shared" si="131"/>
        <v>1352.288497964543</v>
      </c>
      <c r="X412">
        <f t="shared" si="132"/>
        <v>1344.7674884793646</v>
      </c>
    </row>
    <row r="413" spans="1:24">
      <c r="A413" s="1">
        <v>40064</v>
      </c>
      <c r="B413">
        <v>1570</v>
      </c>
      <c r="C413">
        <v>1572</v>
      </c>
      <c r="D413">
        <v>1513.099976</v>
      </c>
      <c r="E413">
        <v>1517.75</v>
      </c>
      <c r="F413">
        <f t="shared" si="114"/>
        <v>1545.3874820000001</v>
      </c>
      <c r="G413">
        <f t="shared" si="115"/>
        <v>1545.6166453333335</v>
      </c>
      <c r="H413">
        <f t="shared" si="116"/>
        <v>1525.5468774999999</v>
      </c>
      <c r="I413">
        <f t="shared" si="117"/>
        <v>1519.0710226166666</v>
      </c>
      <c r="J413">
        <f t="shared" si="118"/>
        <v>1528.5554083666666</v>
      </c>
      <c r="K413">
        <f t="shared" si="119"/>
        <v>1494.5698942551021</v>
      </c>
      <c r="L413">
        <f t="shared" si="120"/>
        <v>1472.3395371583335</v>
      </c>
      <c r="M413">
        <f t="shared" si="121"/>
        <v>1457.7075593757497</v>
      </c>
      <c r="N413">
        <f t="shared" si="122"/>
        <v>1445.2453065184125</v>
      </c>
      <c r="O413">
        <f t="shared" si="123"/>
        <v>1440.4738440584415</v>
      </c>
      <c r="P413">
        <f t="shared" si="124"/>
        <v>1440.2461401883686</v>
      </c>
      <c r="Q413">
        <f t="shared" si="125"/>
        <v>1428.7730711732543</v>
      </c>
      <c r="R413">
        <f t="shared" si="126"/>
        <v>1417.3472806780114</v>
      </c>
      <c r="S413">
        <f t="shared" si="127"/>
        <v>1394.3276954285616</v>
      </c>
      <c r="T413">
        <f t="shared" si="128"/>
        <v>1378.6460164585801</v>
      </c>
      <c r="U413">
        <f t="shared" si="129"/>
        <v>1362.0396221543579</v>
      </c>
      <c r="V413">
        <f t="shared" si="130"/>
        <v>1364.117916493117</v>
      </c>
      <c r="W413">
        <f t="shared" si="131"/>
        <v>1368.3440788658879</v>
      </c>
      <c r="X413">
        <f t="shared" si="132"/>
        <v>1355.5611977013159</v>
      </c>
    </row>
    <row r="414" spans="1:24">
      <c r="A414" s="1">
        <v>40065</v>
      </c>
      <c r="B414">
        <v>1519</v>
      </c>
      <c r="C414">
        <v>1542</v>
      </c>
      <c r="D414">
        <v>1505.599976</v>
      </c>
      <c r="E414">
        <v>1513.0500489999999</v>
      </c>
      <c r="F414">
        <f t="shared" si="114"/>
        <v>1516.5750122499999</v>
      </c>
      <c r="G414">
        <f t="shared" si="115"/>
        <v>1539.7472129999999</v>
      </c>
      <c r="H414">
        <f t="shared" si="116"/>
        <v>1542.4624840624997</v>
      </c>
      <c r="I414">
        <f t="shared" si="117"/>
        <v>1526.0135029999997</v>
      </c>
      <c r="J414">
        <f t="shared" si="118"/>
        <v>1520.0230764583332</v>
      </c>
      <c r="K414">
        <f t="shared" si="119"/>
        <v>1528.3362689061225</v>
      </c>
      <c r="L414">
        <f t="shared" si="120"/>
        <v>1497.2314703638392</v>
      </c>
      <c r="M414">
        <f t="shared" si="121"/>
        <v>1476.0092188197532</v>
      </c>
      <c r="N414">
        <f t="shared" si="122"/>
        <v>1461.5788041681747</v>
      </c>
      <c r="O414">
        <f t="shared" si="123"/>
        <v>1449.1440809093006</v>
      </c>
      <c r="P414">
        <f t="shared" si="124"/>
        <v>1443.9565797827381</v>
      </c>
      <c r="Q414">
        <f t="shared" si="125"/>
        <v>1443.1792774756541</v>
      </c>
      <c r="R414">
        <f t="shared" si="126"/>
        <v>1431.8561169823074</v>
      </c>
      <c r="S414">
        <f t="shared" si="127"/>
        <v>1420.5356840772549</v>
      </c>
      <c r="T414">
        <f t="shared" si="128"/>
        <v>1398.1175658353702</v>
      </c>
      <c r="U414">
        <f t="shared" si="129"/>
        <v>1382.6005759575564</v>
      </c>
      <c r="V414">
        <f t="shared" si="130"/>
        <v>1366.1715257105973</v>
      </c>
      <c r="W414">
        <f t="shared" si="131"/>
        <v>1367.6815163203491</v>
      </c>
      <c r="X414">
        <f t="shared" si="132"/>
        <v>1371.3713747400936</v>
      </c>
    </row>
    <row r="415" spans="1:24">
      <c r="A415" s="1">
        <v>40066</v>
      </c>
      <c r="B415">
        <v>1521.400024</v>
      </c>
      <c r="C415">
        <v>1547</v>
      </c>
      <c r="D415">
        <v>1482.099976</v>
      </c>
      <c r="E415">
        <v>1489.099976</v>
      </c>
      <c r="F415">
        <f t="shared" si="114"/>
        <v>1507.06253075</v>
      </c>
      <c r="G415">
        <f t="shared" si="115"/>
        <v>1513.2611220555555</v>
      </c>
      <c r="H415">
        <f t="shared" si="116"/>
        <v>1534.4666598125</v>
      </c>
      <c r="I415">
        <f t="shared" si="117"/>
        <v>1538.8139863299998</v>
      </c>
      <c r="J415">
        <f t="shared" si="118"/>
        <v>1525.2473636388888</v>
      </c>
      <c r="K415">
        <f t="shared" si="119"/>
        <v>1519.9748828826528</v>
      </c>
      <c r="L415">
        <f t="shared" si="120"/>
        <v>1527.579391558482</v>
      </c>
      <c r="M415">
        <f t="shared" si="121"/>
        <v>1498.9711835456349</v>
      </c>
      <c r="N415">
        <f t="shared" si="122"/>
        <v>1478.7822971877779</v>
      </c>
      <c r="O415">
        <f t="shared" si="123"/>
        <v>1464.6856901446213</v>
      </c>
      <c r="P415">
        <f t="shared" si="124"/>
        <v>1452.3997828404699</v>
      </c>
      <c r="Q415">
        <f t="shared" si="125"/>
        <v>1446.9439437580306</v>
      </c>
      <c r="R415">
        <f t="shared" si="126"/>
        <v>1445.7481045947402</v>
      </c>
      <c r="S415">
        <f t="shared" si="127"/>
        <v>1434.6043756323756</v>
      </c>
      <c r="T415">
        <f t="shared" si="128"/>
        <v>1423.4190005060202</v>
      </c>
      <c r="U415">
        <f t="shared" si="129"/>
        <v>1401.5796810872689</v>
      </c>
      <c r="V415">
        <f t="shared" si="130"/>
        <v>1386.249154919791</v>
      </c>
      <c r="W415">
        <f t="shared" si="131"/>
        <v>1370.0144368975741</v>
      </c>
      <c r="X415">
        <f t="shared" si="132"/>
        <v>1371.0319403218316</v>
      </c>
    </row>
    <row r="416" spans="1:24">
      <c r="A416" s="1">
        <v>40067</v>
      </c>
      <c r="B416">
        <v>1519.349976</v>
      </c>
      <c r="C416">
        <v>1519.349976</v>
      </c>
      <c r="D416">
        <v>1446.349976</v>
      </c>
      <c r="E416">
        <v>1468.599976</v>
      </c>
      <c r="F416">
        <f t="shared" si="114"/>
        <v>1483.974976</v>
      </c>
      <c r="G416">
        <f t="shared" si="115"/>
        <v>1501.4583539444445</v>
      </c>
      <c r="H416">
        <f t="shared" si="116"/>
        <v>1509.2270916041666</v>
      </c>
      <c r="I416">
        <f t="shared" si="117"/>
        <v>1529.2973269300001</v>
      </c>
      <c r="J416">
        <f t="shared" si="118"/>
        <v>1534.8366539694443</v>
      </c>
      <c r="K416">
        <f t="shared" si="119"/>
        <v>1523.6222295884352</v>
      </c>
      <c r="L416">
        <f t="shared" si="120"/>
        <v>1519.1405229285713</v>
      </c>
      <c r="M416">
        <f t="shared" si="121"/>
        <v>1526.3279773976631</v>
      </c>
      <c r="N416">
        <f t="shared" si="122"/>
        <v>1499.9200649610714</v>
      </c>
      <c r="O416">
        <f t="shared" si="123"/>
        <v>1480.7607660467402</v>
      </c>
      <c r="P416">
        <f t="shared" si="124"/>
        <v>1467.0861883617363</v>
      </c>
      <c r="Q416">
        <f t="shared" si="125"/>
        <v>1455.0385570894282</v>
      </c>
      <c r="R416">
        <f t="shared" si="126"/>
        <v>1449.4321315763348</v>
      </c>
      <c r="S416">
        <f t="shared" si="127"/>
        <v>1447.9275641817574</v>
      </c>
      <c r="T416">
        <f t="shared" si="128"/>
        <v>1436.9916018701961</v>
      </c>
      <c r="U416">
        <f t="shared" si="129"/>
        <v>1425.9697856907874</v>
      </c>
      <c r="V416">
        <f t="shared" si="130"/>
        <v>1404.693000974396</v>
      </c>
      <c r="W416">
        <f t="shared" si="131"/>
        <v>1389.5699748187492</v>
      </c>
      <c r="X416">
        <f t="shared" si="132"/>
        <v>1373.5465898101954</v>
      </c>
    </row>
    <row r="417" spans="1:24">
      <c r="A417" s="1">
        <v>40070</v>
      </c>
      <c r="B417">
        <v>1459.8000489999999</v>
      </c>
      <c r="C417">
        <v>1489.599976</v>
      </c>
      <c r="D417">
        <v>1454.599976</v>
      </c>
      <c r="E417">
        <v>1474.400024</v>
      </c>
      <c r="F417">
        <f t="shared" si="114"/>
        <v>1470.049988</v>
      </c>
      <c r="G417">
        <f t="shared" si="115"/>
        <v>1481.7722035555555</v>
      </c>
      <c r="H417">
        <f t="shared" si="116"/>
        <v>1497.6656420208333</v>
      </c>
      <c r="I417">
        <f t="shared" si="117"/>
        <v>1505.8976742833333</v>
      </c>
      <c r="J417">
        <f t="shared" si="118"/>
        <v>1524.9005502472221</v>
      </c>
      <c r="K417">
        <f t="shared" si="119"/>
        <v>1531.168151912585</v>
      </c>
      <c r="L417">
        <f t="shared" si="120"/>
        <v>1521.7866384055058</v>
      </c>
      <c r="M417">
        <f t="shared" si="121"/>
        <v>1518.0113296402114</v>
      </c>
      <c r="N417">
        <f t="shared" si="122"/>
        <v>1524.9076796678969</v>
      </c>
      <c r="O417">
        <f t="shared" si="123"/>
        <v>1500.4149350968416</v>
      </c>
      <c r="P417">
        <f t="shared" si="124"/>
        <v>1482.2279246053452</v>
      </c>
      <c r="Q417">
        <f t="shared" si="125"/>
        <v>1469.0044108487032</v>
      </c>
      <c r="R417">
        <f t="shared" si="126"/>
        <v>1457.2375889758976</v>
      </c>
      <c r="S417">
        <f t="shared" si="127"/>
        <v>1451.5557674668012</v>
      </c>
      <c r="T417">
        <f t="shared" si="128"/>
        <v>1449.8188101703979</v>
      </c>
      <c r="U417">
        <f t="shared" si="129"/>
        <v>1439.1035143934025</v>
      </c>
      <c r="V417">
        <f t="shared" si="130"/>
        <v>1428.2606616431513</v>
      </c>
      <c r="W417">
        <f t="shared" si="131"/>
        <v>1407.525086593472</v>
      </c>
      <c r="X417">
        <f t="shared" si="132"/>
        <v>1392.621350955312</v>
      </c>
    </row>
    <row r="418" spans="1:24">
      <c r="A418" s="1">
        <v>40071</v>
      </c>
      <c r="B418">
        <v>1479.599976</v>
      </c>
      <c r="C418">
        <v>1509</v>
      </c>
      <c r="D418">
        <v>1464</v>
      </c>
      <c r="E418">
        <v>1500</v>
      </c>
      <c r="F418">
        <f t="shared" si="114"/>
        <v>1480.8000179999999</v>
      </c>
      <c r="G418">
        <f t="shared" si="115"/>
        <v>1473.6999919999998</v>
      </c>
      <c r="H418">
        <f t="shared" si="116"/>
        <v>1482.0854011666665</v>
      </c>
      <c r="I418">
        <f t="shared" si="117"/>
        <v>1495.9385146166667</v>
      </c>
      <c r="J418">
        <f t="shared" si="118"/>
        <v>1503.8841737083333</v>
      </c>
      <c r="K418">
        <f t="shared" si="119"/>
        <v>1521.7004716608844</v>
      </c>
      <c r="L418">
        <f t="shared" si="120"/>
        <v>1528.2736950641367</v>
      </c>
      <c r="M418">
        <f t="shared" si="121"/>
        <v>1520.2486168666226</v>
      </c>
      <c r="N418">
        <f t="shared" si="122"/>
        <v>1517.0181971761901</v>
      </c>
      <c r="O418">
        <f t="shared" si="123"/>
        <v>1523.6454112766003</v>
      </c>
      <c r="P418">
        <f t="shared" si="124"/>
        <v>1500.7900794012714</v>
      </c>
      <c r="Q418">
        <f t="shared" si="125"/>
        <v>1483.479031144579</v>
      </c>
      <c r="R418">
        <f t="shared" si="126"/>
        <v>1470.6893001197143</v>
      </c>
      <c r="S418">
        <f t="shared" si="127"/>
        <v>1459.2064165952822</v>
      </c>
      <c r="T418">
        <f t="shared" si="128"/>
        <v>1453.4870478165324</v>
      </c>
      <c r="U418">
        <f t="shared" si="129"/>
        <v>1451.5630324095093</v>
      </c>
      <c r="V418">
        <f t="shared" si="130"/>
        <v>1441.0644301092011</v>
      </c>
      <c r="W418">
        <f t="shared" si="131"/>
        <v>1430.4012361023761</v>
      </c>
      <c r="X418">
        <f t="shared" si="132"/>
        <v>1410.1777070812984</v>
      </c>
    </row>
    <row r="419" spans="1:24">
      <c r="A419" s="1">
        <v>40072</v>
      </c>
      <c r="B419">
        <v>1500</v>
      </c>
      <c r="C419">
        <v>1530</v>
      </c>
      <c r="D419">
        <v>1495.150024</v>
      </c>
      <c r="E419">
        <v>1517.3000489999999</v>
      </c>
      <c r="F419">
        <f t="shared" si="114"/>
        <v>1504.3250122499999</v>
      </c>
      <c r="G419">
        <f t="shared" si="115"/>
        <v>1486.2777978888889</v>
      </c>
      <c r="H419">
        <f t="shared" si="116"/>
        <v>1477.7937470624997</v>
      </c>
      <c r="I419">
        <f t="shared" si="117"/>
        <v>1483.644321933333</v>
      </c>
      <c r="J419">
        <f t="shared" si="118"/>
        <v>1495.5723753472221</v>
      </c>
      <c r="K419">
        <f t="shared" si="119"/>
        <v>1502.9252116275511</v>
      </c>
      <c r="L419">
        <f t="shared" si="120"/>
        <v>1519.5316634845237</v>
      </c>
      <c r="M419">
        <f t="shared" si="121"/>
        <v>1526.1371119829362</v>
      </c>
      <c r="N419">
        <f t="shared" si="122"/>
        <v>1519.1117556799602</v>
      </c>
      <c r="O419">
        <f t="shared" si="123"/>
        <v>1516.281832961826</v>
      </c>
      <c r="P419">
        <f t="shared" si="124"/>
        <v>1522.6371134618837</v>
      </c>
      <c r="Q419">
        <f t="shared" si="125"/>
        <v>1501.1807836485111</v>
      </c>
      <c r="R419">
        <f t="shared" si="126"/>
        <v>1484.647366032211</v>
      </c>
      <c r="S419">
        <f t="shared" si="127"/>
        <v>1472.2593472139556</v>
      </c>
      <c r="T419">
        <f t="shared" si="128"/>
        <v>1461.0483987533896</v>
      </c>
      <c r="U419">
        <f t="shared" si="129"/>
        <v>1455.3116854813038</v>
      </c>
      <c r="V419">
        <f t="shared" si="130"/>
        <v>1453.230209772561</v>
      </c>
      <c r="W419">
        <f t="shared" si="131"/>
        <v>1442.9377703527612</v>
      </c>
      <c r="X419">
        <f t="shared" si="132"/>
        <v>1432.4486742972572</v>
      </c>
    </row>
    <row r="420" spans="1:24">
      <c r="A420" s="1">
        <v>40073</v>
      </c>
      <c r="B420">
        <v>1523.5</v>
      </c>
      <c r="C420">
        <v>1576.4499510000001</v>
      </c>
      <c r="D420">
        <v>1521.400024</v>
      </c>
      <c r="E420">
        <v>1559.9499510000001</v>
      </c>
      <c r="F420">
        <f t="shared" si="114"/>
        <v>1527.9625245</v>
      </c>
      <c r="G420">
        <f t="shared" si="115"/>
        <v>1511.4666748333332</v>
      </c>
      <c r="H420">
        <f t="shared" si="116"/>
        <v>1492.9364749166666</v>
      </c>
      <c r="I420">
        <f t="shared" si="117"/>
        <v>1483.0449976499999</v>
      </c>
      <c r="J420">
        <f t="shared" si="118"/>
        <v>1486.6299898333334</v>
      </c>
      <c r="K420">
        <f t="shared" si="119"/>
        <v>1496.662036522109</v>
      </c>
      <c r="L420">
        <f t="shared" si="120"/>
        <v>1503.1869043147324</v>
      </c>
      <c r="M420">
        <f t="shared" si="121"/>
        <v>1518.5312317516755</v>
      </c>
      <c r="N420">
        <f t="shared" si="122"/>
        <v>1524.9369005546428</v>
      </c>
      <c r="O420">
        <f t="shared" si="123"/>
        <v>1518.603662196658</v>
      </c>
      <c r="P420">
        <f t="shared" si="124"/>
        <v>1516.0225833400073</v>
      </c>
      <c r="Q420">
        <f t="shared" si="125"/>
        <v>1522.0703532606738</v>
      </c>
      <c r="R420">
        <f t="shared" si="126"/>
        <v>1501.7915950256579</v>
      </c>
      <c r="S420">
        <f t="shared" si="127"/>
        <v>1485.9270972967304</v>
      </c>
      <c r="T420">
        <f t="shared" si="128"/>
        <v>1473.8898178919894</v>
      </c>
      <c r="U420">
        <f t="shared" si="129"/>
        <v>1462.9202924218753</v>
      </c>
      <c r="V420">
        <f t="shared" si="130"/>
        <v>1457.1664376737003</v>
      </c>
      <c r="W420">
        <f t="shared" si="131"/>
        <v>1454.9390075961658</v>
      </c>
      <c r="X420">
        <f t="shared" si="132"/>
        <v>1444.8320067126231</v>
      </c>
    </row>
    <row r="421" spans="1:24">
      <c r="A421" s="1">
        <v>40074</v>
      </c>
      <c r="B421">
        <v>1560</v>
      </c>
      <c r="C421">
        <v>1650</v>
      </c>
      <c r="D421">
        <v>1540.1999510000001</v>
      </c>
      <c r="E421">
        <v>1639.3000489999999</v>
      </c>
      <c r="F421">
        <f t="shared" si="114"/>
        <v>1579.7874755</v>
      </c>
      <c r="G421">
        <f t="shared" si="115"/>
        <v>1542.7027995555557</v>
      </c>
      <c r="H421">
        <f t="shared" si="116"/>
        <v>1522.1343841875</v>
      </c>
      <c r="I421">
        <f t="shared" si="117"/>
        <v>1501.9871828533335</v>
      </c>
      <c r="J421">
        <f t="shared" si="118"/>
        <v>1490.3027771805555</v>
      </c>
      <c r="K421">
        <f t="shared" si="119"/>
        <v>1491.5736652653061</v>
      </c>
      <c r="L421">
        <f t="shared" si="120"/>
        <v>1499.6058456130952</v>
      </c>
      <c r="M421">
        <f t="shared" si="121"/>
        <v>1505.0482368476632</v>
      </c>
      <c r="N421">
        <f t="shared" si="122"/>
        <v>1519.0186090765078</v>
      </c>
      <c r="O421">
        <f t="shared" si="123"/>
        <v>1524.9893312976092</v>
      </c>
      <c r="P421">
        <f t="shared" si="124"/>
        <v>1519.0537045830476</v>
      </c>
      <c r="Q421">
        <f t="shared" si="125"/>
        <v>1516.5495449706575</v>
      </c>
      <c r="R421">
        <f t="shared" si="126"/>
        <v>1522.2173690991967</v>
      </c>
      <c r="S421">
        <f t="shared" si="127"/>
        <v>1502.8968222461699</v>
      </c>
      <c r="T421">
        <f t="shared" si="128"/>
        <v>1487.5759899422471</v>
      </c>
      <c r="U421">
        <f t="shared" si="129"/>
        <v>1475.8161957253328</v>
      </c>
      <c r="V421">
        <f t="shared" si="130"/>
        <v>1465.0361406762156</v>
      </c>
      <c r="W421">
        <f t="shared" si="131"/>
        <v>1459.2431351313173</v>
      </c>
      <c r="X421">
        <f t="shared" si="132"/>
        <v>1456.8609323388578</v>
      </c>
    </row>
    <row r="422" spans="1:24">
      <c r="A422" s="1">
        <v>40078</v>
      </c>
      <c r="B422">
        <v>1648.599976</v>
      </c>
      <c r="C422">
        <v>1688</v>
      </c>
      <c r="D422">
        <v>1639.900024</v>
      </c>
      <c r="E422">
        <v>1657.849976</v>
      </c>
      <c r="F422">
        <f t="shared" si="114"/>
        <v>1643.93753075</v>
      </c>
      <c r="G422">
        <f t="shared" si="115"/>
        <v>1592.8694254444442</v>
      </c>
      <c r="H422">
        <f t="shared" si="116"/>
        <v>1555.4271012291665</v>
      </c>
      <c r="I422">
        <f t="shared" si="117"/>
        <v>1532.6835083499998</v>
      </c>
      <c r="J422">
        <f t="shared" si="118"/>
        <v>1511.3448759611113</v>
      </c>
      <c r="K422">
        <f t="shared" si="119"/>
        <v>1498.1656462568026</v>
      </c>
      <c r="L422">
        <f t="shared" si="120"/>
        <v>1497.4160196227676</v>
      </c>
      <c r="M422">
        <f t="shared" si="121"/>
        <v>1503.5947028906526</v>
      </c>
      <c r="N422">
        <f t="shared" si="122"/>
        <v>1507.9164136628967</v>
      </c>
      <c r="O422">
        <f t="shared" si="123"/>
        <v>1520.52848780509</v>
      </c>
      <c r="P422">
        <f t="shared" si="124"/>
        <v>1525.9520259255862</v>
      </c>
      <c r="Q422">
        <f t="shared" si="125"/>
        <v>1520.2264966920436</v>
      </c>
      <c r="R422">
        <f t="shared" si="126"/>
        <v>1517.6898839778555</v>
      </c>
      <c r="S422">
        <f t="shared" si="127"/>
        <v>1522.9391001636945</v>
      </c>
      <c r="T422">
        <f t="shared" si="128"/>
        <v>1504.4087397073465</v>
      </c>
      <c r="U422">
        <f t="shared" si="129"/>
        <v>1489.5344958972014</v>
      </c>
      <c r="V422">
        <f t="shared" si="130"/>
        <v>1477.9952344628141</v>
      </c>
      <c r="W422">
        <f t="shared" si="131"/>
        <v>1467.3637401253898</v>
      </c>
      <c r="X422">
        <f t="shared" si="132"/>
        <v>1461.5152285597514</v>
      </c>
    </row>
    <row r="423" spans="1:24">
      <c r="A423" s="1">
        <v>40079</v>
      </c>
      <c r="B423">
        <v>1659.8000489999999</v>
      </c>
      <c r="C423">
        <v>1674.5</v>
      </c>
      <c r="D423">
        <v>1642</v>
      </c>
      <c r="E423">
        <v>1654.1999510000001</v>
      </c>
      <c r="F423">
        <f t="shared" si="114"/>
        <v>1656.93746975</v>
      </c>
      <c r="G423">
        <f t="shared" si="115"/>
        <v>1646.1083511666666</v>
      </c>
      <c r="H423">
        <f t="shared" si="116"/>
        <v>1601.6083145208331</v>
      </c>
      <c r="I423">
        <f t="shared" si="117"/>
        <v>1565.4856800233333</v>
      </c>
      <c r="J423">
        <f t="shared" si="118"/>
        <v>1541.9195896249996</v>
      </c>
      <c r="K423">
        <f t="shared" si="119"/>
        <v>1519.9894855176874</v>
      </c>
      <c r="L423">
        <f t="shared" si="120"/>
        <v>1505.7636900997022</v>
      </c>
      <c r="M423">
        <f t="shared" si="121"/>
        <v>1503.3907822819663</v>
      </c>
      <c r="N423">
        <f t="shared" si="122"/>
        <v>1507.9727326115872</v>
      </c>
      <c r="O423">
        <f t="shared" si="123"/>
        <v>1511.2587231728817</v>
      </c>
      <c r="P423">
        <f t="shared" si="124"/>
        <v>1522.6101414393879</v>
      </c>
      <c r="Q423">
        <f t="shared" si="125"/>
        <v>1527.4628165526124</v>
      </c>
      <c r="R423">
        <f t="shared" si="126"/>
        <v>1521.843481504857</v>
      </c>
      <c r="S423">
        <f t="shared" si="127"/>
        <v>1519.2190029393319</v>
      </c>
      <c r="T423">
        <f t="shared" si="128"/>
        <v>1524.0438828761201</v>
      </c>
      <c r="U423">
        <f t="shared" si="129"/>
        <v>1506.1826199909974</v>
      </c>
      <c r="V423">
        <f t="shared" si="130"/>
        <v>1491.6869004492089</v>
      </c>
      <c r="W423">
        <f t="shared" si="131"/>
        <v>1480.330388396904</v>
      </c>
      <c r="X423">
        <f t="shared" si="132"/>
        <v>1469.8209281816203</v>
      </c>
    </row>
    <row r="424" spans="1:24">
      <c r="A424" s="1">
        <v>40080</v>
      </c>
      <c r="B424">
        <v>1645</v>
      </c>
      <c r="C424">
        <v>1656</v>
      </c>
      <c r="D424">
        <v>1612</v>
      </c>
      <c r="E424">
        <v>1635.1999510000001</v>
      </c>
      <c r="F424">
        <f t="shared" si="114"/>
        <v>1649.4499510000001</v>
      </c>
      <c r="G424">
        <f t="shared" si="115"/>
        <v>1654.3194107222225</v>
      </c>
      <c r="H424">
        <f t="shared" si="116"/>
        <v>1646.2406338124997</v>
      </c>
      <c r="I424">
        <f t="shared" si="117"/>
        <v>1607.1466467366668</v>
      </c>
      <c r="J424">
        <f t="shared" si="118"/>
        <v>1573.0102868805554</v>
      </c>
      <c r="K424">
        <f t="shared" si="119"/>
        <v>1549.4780141071428</v>
      </c>
      <c r="L424">
        <f t="shared" si="120"/>
        <v>1527.462674062351</v>
      </c>
      <c r="M424">
        <f t="shared" si="121"/>
        <v>1512.6146372120811</v>
      </c>
      <c r="N424">
        <f t="shared" si="122"/>
        <v>1509.0107030837694</v>
      </c>
      <c r="O424">
        <f t="shared" si="123"/>
        <v>1512.2805829692118</v>
      </c>
      <c r="P424">
        <f t="shared" si="124"/>
        <v>1514.6725792418081</v>
      </c>
      <c r="Q424">
        <f t="shared" si="125"/>
        <v>1524.9022603109142</v>
      </c>
      <c r="R424">
        <f t="shared" si="126"/>
        <v>1529.2149618192627</v>
      </c>
      <c r="S424">
        <f t="shared" si="127"/>
        <v>1523.6552490845329</v>
      </c>
      <c r="T424">
        <f t="shared" si="128"/>
        <v>1520.9264089157798</v>
      </c>
      <c r="U424">
        <f t="shared" si="129"/>
        <v>1525.3459725616081</v>
      </c>
      <c r="V424">
        <f t="shared" si="130"/>
        <v>1508.0700050779174</v>
      </c>
      <c r="W424">
        <f t="shared" si="131"/>
        <v>1493.9089194061758</v>
      </c>
      <c r="X424">
        <f t="shared" si="132"/>
        <v>1482.7141189170593</v>
      </c>
    </row>
    <row r="425" spans="1:24">
      <c r="A425" s="1">
        <v>40081</v>
      </c>
      <c r="B425">
        <v>1625</v>
      </c>
      <c r="C425">
        <v>1674</v>
      </c>
      <c r="D425">
        <v>1618.6999510000001</v>
      </c>
      <c r="E425">
        <v>1637.900024</v>
      </c>
      <c r="F425">
        <f t="shared" si="114"/>
        <v>1635.87496925</v>
      </c>
      <c r="G425">
        <f t="shared" si="115"/>
        <v>1647.1110702222222</v>
      </c>
      <c r="H425">
        <f t="shared" si="116"/>
        <v>1652.3114269166667</v>
      </c>
      <c r="I425">
        <f t="shared" si="117"/>
        <v>1645.97050509</v>
      </c>
      <c r="J425">
        <f t="shared" si="118"/>
        <v>1611.0777584472223</v>
      </c>
      <c r="K425">
        <f t="shared" si="119"/>
        <v>1578.9414693874151</v>
      </c>
      <c r="L425">
        <f t="shared" si="120"/>
        <v>1555.8198240781251</v>
      </c>
      <c r="M425">
        <f t="shared" si="121"/>
        <v>1533.9927470060404</v>
      </c>
      <c r="N425">
        <f t="shared" si="122"/>
        <v>1518.8001730008727</v>
      </c>
      <c r="O425">
        <f t="shared" si="123"/>
        <v>1514.2560104645841</v>
      </c>
      <c r="P425">
        <f t="shared" si="124"/>
        <v>1516.4436592217774</v>
      </c>
      <c r="Q425">
        <f t="shared" si="125"/>
        <v>1518.0681795131482</v>
      </c>
      <c r="R425">
        <f t="shared" si="126"/>
        <v>1527.3031190234001</v>
      </c>
      <c r="S425">
        <f t="shared" si="127"/>
        <v>1531.1152973779785</v>
      </c>
      <c r="T425">
        <f t="shared" si="128"/>
        <v>1525.5877333292494</v>
      </c>
      <c r="U425">
        <f t="shared" si="129"/>
        <v>1522.7490769068929</v>
      </c>
      <c r="V425">
        <f t="shared" si="130"/>
        <v>1526.7864739378151</v>
      </c>
      <c r="W425">
        <f t="shared" si="131"/>
        <v>1510.0294783619049</v>
      </c>
      <c r="X425">
        <f t="shared" si="132"/>
        <v>1496.1687233758671</v>
      </c>
    </row>
    <row r="426" spans="1:24">
      <c r="A426" s="1">
        <v>40085</v>
      </c>
      <c r="B426">
        <v>1648</v>
      </c>
      <c r="C426">
        <v>1668</v>
      </c>
      <c r="D426">
        <v>1621</v>
      </c>
      <c r="E426">
        <v>1638.400024</v>
      </c>
      <c r="F426">
        <f t="shared" si="114"/>
        <v>1638.025024</v>
      </c>
      <c r="G426">
        <f t="shared" si="115"/>
        <v>1636.3055349444446</v>
      </c>
      <c r="H426">
        <f t="shared" si="116"/>
        <v>1645.6895495416666</v>
      </c>
      <c r="I426">
        <f t="shared" si="117"/>
        <v>1650.7911385733337</v>
      </c>
      <c r="J426">
        <f t="shared" si="118"/>
        <v>1645.6101424361111</v>
      </c>
      <c r="K426">
        <f t="shared" si="119"/>
        <v>1614.0421587914968</v>
      </c>
      <c r="L426">
        <f t="shared" si="120"/>
        <v>1583.762847823363</v>
      </c>
      <c r="M426">
        <f t="shared" si="121"/>
        <v>1561.2237939336419</v>
      </c>
      <c r="N426">
        <f t="shared" si="122"/>
        <v>1539.7384722954366</v>
      </c>
      <c r="O426">
        <f t="shared" si="123"/>
        <v>1524.3894132652565</v>
      </c>
      <c r="P426">
        <f t="shared" si="124"/>
        <v>1519.1249536967018</v>
      </c>
      <c r="Q426">
        <f t="shared" si="125"/>
        <v>1520.4169280390374</v>
      </c>
      <c r="R426">
        <f t="shared" si="126"/>
        <v>1521.3847381193518</v>
      </c>
      <c r="S426">
        <f t="shared" si="127"/>
        <v>1529.73891098184</v>
      </c>
      <c r="T426">
        <f t="shared" si="128"/>
        <v>1533.0932473543546</v>
      </c>
      <c r="U426">
        <f t="shared" si="129"/>
        <v>1527.5829184828926</v>
      </c>
      <c r="V426">
        <f t="shared" si="130"/>
        <v>1524.6361653040408</v>
      </c>
      <c r="W426">
        <f t="shared" si="131"/>
        <v>1528.3166871543842</v>
      </c>
      <c r="X426">
        <f t="shared" si="132"/>
        <v>1512.0257543838097</v>
      </c>
    </row>
    <row r="427" spans="1:24">
      <c r="A427" s="1">
        <v>40086</v>
      </c>
      <c r="B427">
        <v>1642</v>
      </c>
      <c r="C427">
        <v>1737.3000489999999</v>
      </c>
      <c r="D427">
        <v>1629</v>
      </c>
      <c r="E427">
        <v>1701.400024</v>
      </c>
      <c r="F427">
        <f t="shared" si="114"/>
        <v>1654.150024</v>
      </c>
      <c r="G427">
        <f t="shared" si="115"/>
        <v>1645.0944684444446</v>
      </c>
      <c r="H427">
        <f t="shared" si="116"/>
        <v>1640.5354026458335</v>
      </c>
      <c r="I427">
        <f t="shared" si="117"/>
        <v>1647.2356385933333</v>
      </c>
      <c r="J427">
        <f t="shared" si="118"/>
        <v>1651.352336311111</v>
      </c>
      <c r="K427">
        <f t="shared" si="119"/>
        <v>1646.5280812513604</v>
      </c>
      <c r="L427">
        <f t="shared" si="120"/>
        <v>1617.3525131613096</v>
      </c>
      <c r="M427">
        <f t="shared" si="121"/>
        <v>1588.548457312125</v>
      </c>
      <c r="N427">
        <f t="shared" si="122"/>
        <v>1566.5164145302779</v>
      </c>
      <c r="O427">
        <f t="shared" si="123"/>
        <v>1545.3481981446116</v>
      </c>
      <c r="P427">
        <f t="shared" si="124"/>
        <v>1529.8882121528741</v>
      </c>
      <c r="Q427">
        <f t="shared" si="125"/>
        <v>1524.0064659863051</v>
      </c>
      <c r="R427">
        <f t="shared" si="126"/>
        <v>1524.5027088117588</v>
      </c>
      <c r="S427">
        <f t="shared" si="127"/>
        <v>1524.8675334625063</v>
      </c>
      <c r="T427">
        <f t="shared" si="128"/>
        <v>1532.4075727954751</v>
      </c>
      <c r="U427">
        <f t="shared" si="129"/>
        <v>1535.3182119598075</v>
      </c>
      <c r="V427">
        <f t="shared" si="130"/>
        <v>1529.7943612832255</v>
      </c>
      <c r="W427">
        <f t="shared" si="131"/>
        <v>1526.725397736792</v>
      </c>
      <c r="X427">
        <f t="shared" si="132"/>
        <v>1530.0577277966649</v>
      </c>
    </row>
    <row r="428" spans="1:24">
      <c r="A428" s="1">
        <v>40087</v>
      </c>
      <c r="B428">
        <v>1715</v>
      </c>
      <c r="C428">
        <v>1715</v>
      </c>
      <c r="D428">
        <v>1647.599976</v>
      </c>
      <c r="E428">
        <v>1655.9499510000001</v>
      </c>
      <c r="F428">
        <f t="shared" si="114"/>
        <v>1690.03750575</v>
      </c>
      <c r="G428">
        <f t="shared" si="115"/>
        <v>1657.8500158888889</v>
      </c>
      <c r="H428">
        <f t="shared" si="116"/>
        <v>1648.4239777708335</v>
      </c>
      <c r="I428">
        <f t="shared" si="117"/>
        <v>1643.182321076667</v>
      </c>
      <c r="J428">
        <f t="shared" si="118"/>
        <v>1648.3366411888892</v>
      </c>
      <c r="K428">
        <f t="shared" si="119"/>
        <v>1651.7897556340138</v>
      </c>
      <c r="L428">
        <f t="shared" si="120"/>
        <v>1647.2776953136906</v>
      </c>
      <c r="M428">
        <f t="shared" si="121"/>
        <v>1620.1176647977074</v>
      </c>
      <c r="N428">
        <f t="shared" si="122"/>
        <v>1592.6681110809127</v>
      </c>
      <c r="O428">
        <f t="shared" si="123"/>
        <v>1571.192194614302</v>
      </c>
      <c r="P428">
        <f t="shared" si="124"/>
        <v>1550.4014731186717</v>
      </c>
      <c r="Q428">
        <f t="shared" si="125"/>
        <v>1534.9290594428896</v>
      </c>
      <c r="R428">
        <f t="shared" si="126"/>
        <v>1528.5649323240177</v>
      </c>
      <c r="S428">
        <f t="shared" si="127"/>
        <v>1528.3918614465306</v>
      </c>
      <c r="T428">
        <f t="shared" si="128"/>
        <v>1528.236554710943</v>
      </c>
      <c r="U428">
        <f t="shared" si="129"/>
        <v>1535.0512448144261</v>
      </c>
      <c r="V428">
        <f t="shared" si="130"/>
        <v>1537.5584036626576</v>
      </c>
      <c r="W428">
        <f t="shared" si="131"/>
        <v>1532.0183421325848</v>
      </c>
      <c r="X428">
        <f t="shared" si="132"/>
        <v>1528.8347528499523</v>
      </c>
    </row>
    <row r="429" spans="1:24">
      <c r="A429" s="1">
        <v>40091</v>
      </c>
      <c r="B429">
        <v>1647</v>
      </c>
      <c r="C429">
        <v>1647</v>
      </c>
      <c r="D429">
        <v>1587.599976</v>
      </c>
      <c r="E429">
        <v>1597.0500489999999</v>
      </c>
      <c r="F429">
        <f t="shared" si="114"/>
        <v>1641.2249755</v>
      </c>
      <c r="G429">
        <f t="shared" si="115"/>
        <v>1677.1805620555558</v>
      </c>
      <c r="H429">
        <f t="shared" si="116"/>
        <v>1655.4375149166667</v>
      </c>
      <c r="I429">
        <f t="shared" si="117"/>
        <v>1647.9671850966668</v>
      </c>
      <c r="J429">
        <f t="shared" si="118"/>
        <v>1643.3713793138888</v>
      </c>
      <c r="K429">
        <f t="shared" si="119"/>
        <v>1647.964059263946</v>
      </c>
      <c r="L429">
        <f t="shared" si="120"/>
        <v>1651.2215041485119</v>
      </c>
      <c r="M429">
        <f t="shared" si="121"/>
        <v>1647.1758526121694</v>
      </c>
      <c r="N429">
        <f t="shared" si="122"/>
        <v>1621.8778978179366</v>
      </c>
      <c r="O429">
        <f t="shared" si="123"/>
        <v>1595.7685307264496</v>
      </c>
      <c r="P429">
        <f t="shared" si="124"/>
        <v>1574.9435395006101</v>
      </c>
      <c r="Q429">
        <f t="shared" si="125"/>
        <v>1554.6244368610228</v>
      </c>
      <c r="R429">
        <f t="shared" si="126"/>
        <v>1539.2581062122752</v>
      </c>
      <c r="S429">
        <f t="shared" si="127"/>
        <v>1532.5566033913053</v>
      </c>
      <c r="T429">
        <f t="shared" si="128"/>
        <v>1531.8503780123724</v>
      </c>
      <c r="U429">
        <f t="shared" si="129"/>
        <v>1531.2724668006108</v>
      </c>
      <c r="V429">
        <f t="shared" si="130"/>
        <v>1537.4619781272049</v>
      </c>
      <c r="W429">
        <f t="shared" si="131"/>
        <v>1539.6220887219638</v>
      </c>
      <c r="X429">
        <f t="shared" si="132"/>
        <v>1534.0824250259559</v>
      </c>
    </row>
    <row r="430" spans="1:24">
      <c r="A430" s="1">
        <v>40092</v>
      </c>
      <c r="B430">
        <v>1619</v>
      </c>
      <c r="C430">
        <v>1628.9499510000001</v>
      </c>
      <c r="D430">
        <v>1577.1999510000001</v>
      </c>
      <c r="E430">
        <v>1599.25</v>
      </c>
      <c r="F430">
        <f t="shared" si="114"/>
        <v>1597.6000367500001</v>
      </c>
      <c r="G430">
        <f t="shared" si="115"/>
        <v>1633.2888725555556</v>
      </c>
      <c r="H430">
        <f t="shared" si="116"/>
        <v>1667.4885480416669</v>
      </c>
      <c r="I430">
        <f t="shared" si="117"/>
        <v>1652.0320138533334</v>
      </c>
      <c r="J430">
        <f t="shared" si="118"/>
        <v>1646.3601562472222</v>
      </c>
      <c r="K430">
        <f t="shared" si="119"/>
        <v>1642.5866929425172</v>
      </c>
      <c r="L430">
        <f t="shared" si="120"/>
        <v>1646.9583951997026</v>
      </c>
      <c r="M430">
        <f t="shared" si="121"/>
        <v>1650.1870154159615</v>
      </c>
      <c r="N430">
        <f t="shared" si="122"/>
        <v>1646.6232673409522</v>
      </c>
      <c r="O430">
        <f t="shared" si="123"/>
        <v>1623.0001546278763</v>
      </c>
      <c r="P430">
        <f t="shared" si="124"/>
        <v>1598.1610837145233</v>
      </c>
      <c r="Q430">
        <f t="shared" si="125"/>
        <v>1578.0174092372497</v>
      </c>
      <c r="R430">
        <f t="shared" si="126"/>
        <v>1558.2132527127865</v>
      </c>
      <c r="S430">
        <f t="shared" si="127"/>
        <v>1543.0264546825679</v>
      </c>
      <c r="T430">
        <f t="shared" si="128"/>
        <v>1536.0915421441923</v>
      </c>
      <c r="U430">
        <f t="shared" si="129"/>
        <v>1534.9557191811948</v>
      </c>
      <c r="V430">
        <f t="shared" si="130"/>
        <v>1534.0309409413178</v>
      </c>
      <c r="W430">
        <f t="shared" si="131"/>
        <v>1539.6765831565212</v>
      </c>
      <c r="X430">
        <f t="shared" si="132"/>
        <v>1541.5356092258658</v>
      </c>
    </row>
    <row r="431" spans="1:24">
      <c r="A431" s="1">
        <v>40093</v>
      </c>
      <c r="B431">
        <v>1609.8000489999999</v>
      </c>
      <c r="C431">
        <v>1614.5</v>
      </c>
      <c r="D431">
        <v>1533.099976</v>
      </c>
      <c r="E431">
        <v>1540.599976</v>
      </c>
      <c r="F431">
        <f t="shared" si="114"/>
        <v>1584.5874939999999</v>
      </c>
      <c r="G431">
        <f t="shared" si="115"/>
        <v>1591.3889161666666</v>
      </c>
      <c r="H431">
        <f t="shared" si="116"/>
        <v>1624.5197779166665</v>
      </c>
      <c r="I431">
        <f t="shared" si="117"/>
        <v>1657.7608384333337</v>
      </c>
      <c r="J431">
        <f t="shared" si="118"/>
        <v>1647.0447344333334</v>
      </c>
      <c r="K431">
        <f t="shared" si="119"/>
        <v>1643.2178900078231</v>
      </c>
      <c r="L431">
        <f t="shared" si="120"/>
        <v>1640.4782000590774</v>
      </c>
      <c r="M431">
        <f t="shared" si="121"/>
        <v>1644.9500543750444</v>
      </c>
      <c r="N431">
        <f t="shared" si="122"/>
        <v>1648.3463131343656</v>
      </c>
      <c r="O431">
        <f t="shared" si="123"/>
        <v>1645.336027954585</v>
      </c>
      <c r="P431">
        <f t="shared" si="124"/>
        <v>1623.2852106727753</v>
      </c>
      <c r="Q431">
        <f t="shared" si="125"/>
        <v>1599.6892250560097</v>
      </c>
      <c r="R431">
        <f t="shared" si="126"/>
        <v>1580.2730533478541</v>
      </c>
      <c r="S431">
        <f t="shared" si="127"/>
        <v>1561.0379247497119</v>
      </c>
      <c r="T431">
        <f t="shared" si="128"/>
        <v>1546.108199604751</v>
      </c>
      <c r="U431">
        <f t="shared" si="129"/>
        <v>1539.0427315370946</v>
      </c>
      <c r="V431">
        <f t="shared" si="130"/>
        <v>1537.5800928069309</v>
      </c>
      <c r="W431">
        <f t="shared" si="131"/>
        <v>1536.3873457117195</v>
      </c>
      <c r="X431">
        <f t="shared" si="132"/>
        <v>1541.572378938695</v>
      </c>
    </row>
    <row r="432" spans="1:24">
      <c r="A432" s="1">
        <v>40094</v>
      </c>
      <c r="B432">
        <v>1550</v>
      </c>
      <c r="C432">
        <v>1560</v>
      </c>
      <c r="D432">
        <v>1505</v>
      </c>
      <c r="E432">
        <v>1510.75</v>
      </c>
      <c r="F432">
        <f t="shared" si="114"/>
        <v>1533.1374820000001</v>
      </c>
      <c r="G432">
        <f t="shared" si="115"/>
        <v>1573.1249933333331</v>
      </c>
      <c r="H432">
        <f t="shared" si="116"/>
        <v>1584.0198136875001</v>
      </c>
      <c r="I432">
        <f t="shared" si="117"/>
        <v>1615.7598213733334</v>
      </c>
      <c r="J432">
        <f t="shared" si="118"/>
        <v>1648.2729209166666</v>
      </c>
      <c r="K432">
        <f t="shared" si="119"/>
        <v>1641.2097728612243</v>
      </c>
      <c r="L432">
        <f t="shared" si="120"/>
        <v>1639.0859670068453</v>
      </c>
      <c r="M432">
        <f t="shared" si="121"/>
        <v>1637.4188938673281</v>
      </c>
      <c r="N432">
        <f t="shared" si="122"/>
        <v>1642.1620484375399</v>
      </c>
      <c r="O432">
        <f t="shared" si="123"/>
        <v>1645.8400361221504</v>
      </c>
      <c r="P432">
        <f t="shared" si="124"/>
        <v>1643.4180948958694</v>
      </c>
      <c r="Q432">
        <f t="shared" si="125"/>
        <v>1622.8419691772365</v>
      </c>
      <c r="R432">
        <f t="shared" si="126"/>
        <v>1600.4517292611927</v>
      </c>
      <c r="S432">
        <f t="shared" si="127"/>
        <v>1581.7886274579973</v>
      </c>
      <c r="T432">
        <f t="shared" si="128"/>
        <v>1563.1586013239487</v>
      </c>
      <c r="U432">
        <f t="shared" si="129"/>
        <v>1548.5450874307692</v>
      </c>
      <c r="V432">
        <f t="shared" si="130"/>
        <v>1541.4329500041697</v>
      </c>
      <c r="W432">
        <f t="shared" si="131"/>
        <v>1539.7303095290038</v>
      </c>
      <c r="X432">
        <f t="shared" si="132"/>
        <v>1538.3379784261335</v>
      </c>
    </row>
    <row r="433" spans="1:24">
      <c r="A433" s="1">
        <v>40095</v>
      </c>
      <c r="B433">
        <v>1518.099976</v>
      </c>
      <c r="C433">
        <v>1524.849976</v>
      </c>
      <c r="D433">
        <v>1471.349976</v>
      </c>
      <c r="E433">
        <v>1480.3000489999999</v>
      </c>
      <c r="F433">
        <f t="shared" si="114"/>
        <v>1503.1375122499999</v>
      </c>
      <c r="G433">
        <f t="shared" si="115"/>
        <v>1525.6083241111112</v>
      </c>
      <c r="H433">
        <f t="shared" si="116"/>
        <v>1563.0249965624998</v>
      </c>
      <c r="I433">
        <f t="shared" si="117"/>
        <v>1576.3338539099998</v>
      </c>
      <c r="J433">
        <f t="shared" si="118"/>
        <v>1607.1304073944445</v>
      </c>
      <c r="K433">
        <f t="shared" si="119"/>
        <v>1639.0359740306124</v>
      </c>
      <c r="L433">
        <f t="shared" si="120"/>
        <v>1634.8663648941963</v>
      </c>
      <c r="M433">
        <f t="shared" si="121"/>
        <v>1634.2690089073194</v>
      </c>
      <c r="N433">
        <f t="shared" si="122"/>
        <v>1633.6450049605953</v>
      </c>
      <c r="O433">
        <f t="shared" si="123"/>
        <v>1638.7506225382594</v>
      </c>
      <c r="P433">
        <f t="shared" si="124"/>
        <v>1642.7759357161378</v>
      </c>
      <c r="Q433">
        <f t="shared" si="125"/>
        <v>1640.9548688032883</v>
      </c>
      <c r="R433">
        <f t="shared" si="126"/>
        <v>1621.7619304349851</v>
      </c>
      <c r="S433">
        <f t="shared" si="127"/>
        <v>1600.5345029726689</v>
      </c>
      <c r="T433">
        <f t="shared" si="128"/>
        <v>1582.6354320856226</v>
      </c>
      <c r="U433">
        <f t="shared" si="129"/>
        <v>1564.6330090246161</v>
      </c>
      <c r="V433">
        <f t="shared" si="130"/>
        <v>1550.3802369685661</v>
      </c>
      <c r="W433">
        <f t="shared" si="131"/>
        <v>1543.2896645468866</v>
      </c>
      <c r="X433">
        <f t="shared" si="132"/>
        <v>1541.4201691750536</v>
      </c>
    </row>
    <row r="434" spans="1:24">
      <c r="A434" s="1">
        <v>40098</v>
      </c>
      <c r="B434">
        <v>1489</v>
      </c>
      <c r="C434">
        <v>1529.900024</v>
      </c>
      <c r="D434">
        <v>1481</v>
      </c>
      <c r="E434">
        <v>1515.650024</v>
      </c>
      <c r="F434">
        <f t="shared" si="114"/>
        <v>1489.13754275</v>
      </c>
      <c r="G434">
        <f t="shared" si="115"/>
        <v>1502.8361273888888</v>
      </c>
      <c r="H434">
        <f t="shared" si="116"/>
        <v>1522.1624961458333</v>
      </c>
      <c r="I434">
        <f t="shared" si="117"/>
        <v>1556.2819992099999</v>
      </c>
      <c r="J434">
        <f t="shared" si="118"/>
        <v>1570.3782143138887</v>
      </c>
      <c r="K434">
        <f t="shared" si="119"/>
        <v>1599.9801461136055</v>
      </c>
      <c r="L434">
        <f t="shared" si="120"/>
        <v>1631.0463221674108</v>
      </c>
      <c r="M434">
        <f t="shared" si="121"/>
        <v>1629.0089922145942</v>
      </c>
      <c r="N434">
        <f t="shared" si="122"/>
        <v>1629.6146092265874</v>
      </c>
      <c r="O434">
        <f t="shared" si="123"/>
        <v>1629.8628150220286</v>
      </c>
      <c r="P434">
        <f t="shared" si="124"/>
        <v>1635.2898069309042</v>
      </c>
      <c r="Q434">
        <f t="shared" si="125"/>
        <v>1639.6304495308727</v>
      </c>
      <c r="R434">
        <f t="shared" si="126"/>
        <v>1638.3550314806041</v>
      </c>
      <c r="S434">
        <f t="shared" si="127"/>
        <v>1620.4166906237635</v>
      </c>
      <c r="T434">
        <f t="shared" si="128"/>
        <v>1600.2708232868772</v>
      </c>
      <c r="U434">
        <f t="shared" si="129"/>
        <v>1583.1068774231464</v>
      </c>
      <c r="V434">
        <f t="shared" si="130"/>
        <v>1565.7196013380631</v>
      </c>
      <c r="W434">
        <f t="shared" si="131"/>
        <v>1551.8395875103865</v>
      </c>
      <c r="X434">
        <f t="shared" si="132"/>
        <v>1544.8080563795422</v>
      </c>
    </row>
    <row r="435" spans="1:24">
      <c r="A435" s="1">
        <v>40100</v>
      </c>
      <c r="B435">
        <v>1527.1999510000001</v>
      </c>
      <c r="C435">
        <v>1549</v>
      </c>
      <c r="D435">
        <v>1512</v>
      </c>
      <c r="E435">
        <v>1519.599976</v>
      </c>
      <c r="F435">
        <f t="shared" si="114"/>
        <v>1516.637512</v>
      </c>
      <c r="G435">
        <f t="shared" si="115"/>
        <v>1494.4861450555557</v>
      </c>
      <c r="H435">
        <f t="shared" si="116"/>
        <v>1503.7708486041665</v>
      </c>
      <c r="I435">
        <f t="shared" si="117"/>
        <v>1520.4059979166664</v>
      </c>
      <c r="J435">
        <f t="shared" si="118"/>
        <v>1551.5169444805554</v>
      </c>
      <c r="K435">
        <f t="shared" si="119"/>
        <v>1565.6956137792515</v>
      </c>
      <c r="L435">
        <f t="shared" si="120"/>
        <v>1594.0318469900296</v>
      </c>
      <c r="M435">
        <f t="shared" si="121"/>
        <v>1624.1467314204144</v>
      </c>
      <c r="N435">
        <f t="shared" si="122"/>
        <v>1623.6975937231348</v>
      </c>
      <c r="O435">
        <f t="shared" si="123"/>
        <v>1625.2434472059883</v>
      </c>
      <c r="P435">
        <f t="shared" si="124"/>
        <v>1626.2079279924153</v>
      </c>
      <c r="Q435">
        <f t="shared" si="125"/>
        <v>1631.9021294687636</v>
      </c>
      <c r="R435">
        <f t="shared" si="126"/>
        <v>1636.5144989266269</v>
      </c>
      <c r="S435">
        <f t="shared" si="127"/>
        <v>1635.7242517107859</v>
      </c>
      <c r="T435">
        <f t="shared" si="128"/>
        <v>1618.919358299622</v>
      </c>
      <c r="U435">
        <f t="shared" si="129"/>
        <v>1599.7727126575455</v>
      </c>
      <c r="V435">
        <f t="shared" si="130"/>
        <v>1583.3066497391444</v>
      </c>
      <c r="W435">
        <f t="shared" si="131"/>
        <v>1566.5128911512954</v>
      </c>
      <c r="X435">
        <f t="shared" si="132"/>
        <v>1553.0067331948671</v>
      </c>
    </row>
    <row r="436" spans="1:24">
      <c r="A436" s="1">
        <v>40101</v>
      </c>
      <c r="B436">
        <v>1531.099976</v>
      </c>
      <c r="C436">
        <v>1548</v>
      </c>
      <c r="D436">
        <v>1512.1999510000001</v>
      </c>
      <c r="E436">
        <v>1526.0500489999999</v>
      </c>
      <c r="F436">
        <f t="shared" si="114"/>
        <v>1521.21249425</v>
      </c>
      <c r="G436">
        <f t="shared" si="115"/>
        <v>1517.902791222222</v>
      </c>
      <c r="H436">
        <f t="shared" si="116"/>
        <v>1498.4646149166665</v>
      </c>
      <c r="I436">
        <f t="shared" si="117"/>
        <v>1505.1106828033332</v>
      </c>
      <c r="J436">
        <f t="shared" si="118"/>
        <v>1519.5869447638888</v>
      </c>
      <c r="K436">
        <f t="shared" si="119"/>
        <v>1548.0798314731292</v>
      </c>
      <c r="L436">
        <f t="shared" si="120"/>
        <v>1562.0031952287202</v>
      </c>
      <c r="M436">
        <f t="shared" si="121"/>
        <v>1589.0801612010141</v>
      </c>
      <c r="N436">
        <f t="shared" si="122"/>
        <v>1618.198059258373</v>
      </c>
      <c r="O436">
        <f t="shared" si="123"/>
        <v>1618.939962244172</v>
      </c>
      <c r="P436">
        <f t="shared" si="124"/>
        <v>1621.2155220638224</v>
      </c>
      <c r="Q436">
        <f t="shared" si="125"/>
        <v>1622.7605731586793</v>
      </c>
      <c r="R436">
        <f t="shared" si="126"/>
        <v>1628.6657531189539</v>
      </c>
      <c r="S436">
        <f t="shared" si="127"/>
        <v>1633.5030879937406</v>
      </c>
      <c r="T436">
        <f t="shared" si="128"/>
        <v>1633.1377753265183</v>
      </c>
      <c r="U436">
        <f t="shared" si="129"/>
        <v>1617.3545518390908</v>
      </c>
      <c r="V436">
        <f t="shared" si="130"/>
        <v>1599.1270066241016</v>
      </c>
      <c r="W436">
        <f t="shared" si="131"/>
        <v>1583.3173802874996</v>
      </c>
      <c r="X436">
        <f t="shared" si="132"/>
        <v>1567.0899968362305</v>
      </c>
    </row>
    <row r="437" spans="1:24">
      <c r="A437" s="1">
        <v>40102</v>
      </c>
      <c r="B437">
        <v>1529</v>
      </c>
      <c r="C437">
        <v>1553.900024</v>
      </c>
      <c r="D437">
        <v>1509.5</v>
      </c>
      <c r="E437">
        <v>1515.150024</v>
      </c>
      <c r="F437">
        <f t="shared" si="114"/>
        <v>1523.32504275</v>
      </c>
      <c r="G437">
        <f t="shared" si="115"/>
        <v>1520.8972238333333</v>
      </c>
      <c r="H437">
        <f t="shared" si="116"/>
        <v>1518.2052229791666</v>
      </c>
      <c r="I437">
        <f t="shared" si="117"/>
        <v>1501.0416968133334</v>
      </c>
      <c r="J437">
        <f t="shared" si="118"/>
        <v>1506.133905725</v>
      </c>
      <c r="K437">
        <f t="shared" si="119"/>
        <v>1518.9949342465986</v>
      </c>
      <c r="L437">
        <f t="shared" si="120"/>
        <v>1545.3096978202382</v>
      </c>
      <c r="M437">
        <f t="shared" si="121"/>
        <v>1558.8719778205909</v>
      </c>
      <c r="N437">
        <f t="shared" si="122"/>
        <v>1584.7756460609123</v>
      </c>
      <c r="O437">
        <f t="shared" si="123"/>
        <v>1612.9217904167026</v>
      </c>
      <c r="P437">
        <f t="shared" si="124"/>
        <v>1614.5848969599353</v>
      </c>
      <c r="Q437">
        <f t="shared" si="125"/>
        <v>1617.4418438577295</v>
      </c>
      <c r="R437">
        <f t="shared" si="126"/>
        <v>1619.4677267136715</v>
      </c>
      <c r="S437">
        <f t="shared" si="127"/>
        <v>1625.5433698976901</v>
      </c>
      <c r="T437">
        <f t="shared" si="128"/>
        <v>1630.5704733066318</v>
      </c>
      <c r="U437">
        <f t="shared" si="129"/>
        <v>1630.5815743453734</v>
      </c>
      <c r="V437">
        <f t="shared" si="130"/>
        <v>1615.7254410825981</v>
      </c>
      <c r="W437">
        <f t="shared" si="131"/>
        <v>1598.3470536355753</v>
      </c>
      <c r="X437">
        <f t="shared" si="132"/>
        <v>1583.1561365156247</v>
      </c>
    </row>
    <row r="438" spans="1:24">
      <c r="A438" s="1">
        <v>40106</v>
      </c>
      <c r="B438">
        <v>1527.5</v>
      </c>
      <c r="C438">
        <v>1567.8000489999999</v>
      </c>
      <c r="D438">
        <v>1515</v>
      </c>
      <c r="E438">
        <v>1548.75</v>
      </c>
      <c r="F438">
        <f t="shared" si="114"/>
        <v>1523.5500179999999</v>
      </c>
      <c r="G438">
        <f t="shared" si="115"/>
        <v>1525.5444810555557</v>
      </c>
      <c r="H438">
        <f t="shared" si="116"/>
        <v>1522.5197959375</v>
      </c>
      <c r="I438">
        <f t="shared" si="117"/>
        <v>1519.5721813033335</v>
      </c>
      <c r="J438">
        <f t="shared" si="118"/>
        <v>1503.7986396222223</v>
      </c>
      <c r="K438">
        <f t="shared" si="119"/>
        <v>1507.6300849479592</v>
      </c>
      <c r="L438">
        <f t="shared" si="120"/>
        <v>1519.0713502470237</v>
      </c>
      <c r="M438">
        <f t="shared" si="121"/>
        <v>1543.4370165562609</v>
      </c>
      <c r="N438">
        <f t="shared" si="122"/>
        <v>1556.5162815085318</v>
      </c>
      <c r="O438">
        <f t="shared" si="123"/>
        <v>1581.2762079727304</v>
      </c>
      <c r="P438">
        <f t="shared" si="124"/>
        <v>1608.4456698403108</v>
      </c>
      <c r="Q438">
        <f t="shared" si="125"/>
        <v>1610.7937519038455</v>
      </c>
      <c r="R438">
        <f t="shared" si="126"/>
        <v>1614.0878354699325</v>
      </c>
      <c r="S438">
        <f t="shared" si="127"/>
        <v>1616.4898788038711</v>
      </c>
      <c r="T438">
        <f t="shared" si="128"/>
        <v>1622.6820658103345</v>
      </c>
      <c r="U438">
        <f t="shared" si="129"/>
        <v>1627.8519681225048</v>
      </c>
      <c r="V438">
        <f t="shared" si="130"/>
        <v>1628.1830612551987</v>
      </c>
      <c r="W438">
        <f t="shared" si="131"/>
        <v>1614.159005258306</v>
      </c>
      <c r="X438">
        <f t="shared" si="132"/>
        <v>1597.5562011962966</v>
      </c>
    </row>
    <row r="439" spans="1:24">
      <c r="A439" s="1">
        <v>40107</v>
      </c>
      <c r="B439">
        <v>1550</v>
      </c>
      <c r="C439">
        <v>1558.900024</v>
      </c>
      <c r="D439">
        <v>1495.3000489999999</v>
      </c>
      <c r="E439">
        <v>1507.1999510000001</v>
      </c>
      <c r="F439">
        <f t="shared" si="114"/>
        <v>1538.3624877500001</v>
      </c>
      <c r="G439">
        <f t="shared" si="115"/>
        <v>1523.6000092222221</v>
      </c>
      <c r="H439">
        <f t="shared" si="116"/>
        <v>1525.2302372916665</v>
      </c>
      <c r="I439">
        <f t="shared" si="117"/>
        <v>1522.6858367499997</v>
      </c>
      <c r="J439">
        <f t="shared" si="118"/>
        <v>1519.9879295305554</v>
      </c>
      <c r="K439">
        <f t="shared" si="119"/>
        <v>1505.5559783088434</v>
      </c>
      <c r="L439">
        <f t="shared" si="120"/>
        <v>1508.6052317200893</v>
      </c>
      <c r="M439">
        <f t="shared" si="121"/>
        <v>1518.9776205776013</v>
      </c>
      <c r="N439">
        <f t="shared" si="122"/>
        <v>1541.7263153906347</v>
      </c>
      <c r="O439">
        <f t="shared" si="123"/>
        <v>1554.3565377185002</v>
      </c>
      <c r="P439">
        <f t="shared" si="124"/>
        <v>1578.0886076486138</v>
      </c>
      <c r="Q439">
        <f t="shared" si="125"/>
        <v>1604.3504412312927</v>
      </c>
      <c r="R439">
        <f t="shared" si="126"/>
        <v>1607.2477701198975</v>
      </c>
      <c r="S439">
        <f t="shared" si="127"/>
        <v>1610.8997580874927</v>
      </c>
      <c r="T439">
        <f t="shared" si="128"/>
        <v>1613.6201991598791</v>
      </c>
      <c r="U439">
        <f t="shared" si="129"/>
        <v>1619.9063042332559</v>
      </c>
      <c r="V439">
        <f t="shared" si="130"/>
        <v>1625.1973834706373</v>
      </c>
      <c r="W439">
        <f t="shared" si="131"/>
        <v>1625.8148393276397</v>
      </c>
      <c r="X439">
        <f t="shared" si="132"/>
        <v>1612.5523049928909</v>
      </c>
    </row>
    <row r="440" spans="1:24">
      <c r="A440" s="1">
        <v>40108</v>
      </c>
      <c r="B440">
        <v>1501</v>
      </c>
      <c r="C440">
        <v>1514.400024</v>
      </c>
      <c r="D440">
        <v>1462.1999510000001</v>
      </c>
      <c r="E440">
        <v>1491.099976</v>
      </c>
      <c r="F440">
        <f t="shared" si="114"/>
        <v>1503.17495725</v>
      </c>
      <c r="G440">
        <f t="shared" si="115"/>
        <v>1530.8027615000001</v>
      </c>
      <c r="H440">
        <f t="shared" si="116"/>
        <v>1521.5875038541667</v>
      </c>
      <c r="I440">
        <f t="shared" si="117"/>
        <v>1523.7141898333334</v>
      </c>
      <c r="J440">
        <f t="shared" si="118"/>
        <v>1521.9006966249999</v>
      </c>
      <c r="K440">
        <f t="shared" si="119"/>
        <v>1519.6529191894558</v>
      </c>
      <c r="L440">
        <f t="shared" si="120"/>
        <v>1506.483356785863</v>
      </c>
      <c r="M440">
        <f t="shared" si="121"/>
        <v>1509.0632929981039</v>
      </c>
      <c r="N440">
        <f t="shared" si="122"/>
        <v>1518.6313587698412</v>
      </c>
      <c r="O440">
        <f t="shared" si="123"/>
        <v>1540.035493536941</v>
      </c>
      <c r="P440">
        <f t="shared" si="124"/>
        <v>1552.2674517558473</v>
      </c>
      <c r="Q440">
        <f t="shared" si="125"/>
        <v>1575.0841586874778</v>
      </c>
      <c r="R440">
        <f t="shared" si="126"/>
        <v>1600.5131650668125</v>
      </c>
      <c r="S440">
        <f t="shared" si="127"/>
        <v>1603.8632524363488</v>
      </c>
      <c r="T440">
        <f t="shared" si="128"/>
        <v>1607.8165704609305</v>
      </c>
      <c r="U440">
        <f t="shared" si="129"/>
        <v>1610.8131287871527</v>
      </c>
      <c r="V440">
        <f t="shared" si="130"/>
        <v>1617.1784848591863</v>
      </c>
      <c r="W440">
        <f t="shared" si="131"/>
        <v>1622.5757759611024</v>
      </c>
      <c r="X440">
        <f t="shared" si="132"/>
        <v>1623.4532224212576</v>
      </c>
    </row>
    <row r="441" spans="1:24">
      <c r="A441" s="1">
        <v>40109</v>
      </c>
      <c r="B441">
        <v>1500</v>
      </c>
      <c r="C441">
        <v>1535.900024</v>
      </c>
      <c r="D441">
        <v>1495</v>
      </c>
      <c r="E441">
        <v>1518.8000489999999</v>
      </c>
      <c r="F441">
        <f t="shared" si="114"/>
        <v>1498.02499425</v>
      </c>
      <c r="G441">
        <f t="shared" si="115"/>
        <v>1504.0166355000001</v>
      </c>
      <c r="H441">
        <f t="shared" si="116"/>
        <v>1527.2176946249999</v>
      </c>
      <c r="I441">
        <f t="shared" si="117"/>
        <v>1520.5100030833335</v>
      </c>
      <c r="J441">
        <f t="shared" si="118"/>
        <v>1522.7354373333335</v>
      </c>
      <c r="K441">
        <f t="shared" si="119"/>
        <v>1521.3567200663263</v>
      </c>
      <c r="L441">
        <f t="shared" si="120"/>
        <v>1519.4197425563989</v>
      </c>
      <c r="M441">
        <f t="shared" si="121"/>
        <v>1507.2765652664459</v>
      </c>
      <c r="N441">
        <f t="shared" si="122"/>
        <v>1509.4904646782934</v>
      </c>
      <c r="O441">
        <f t="shared" si="123"/>
        <v>1518.3752027990295</v>
      </c>
      <c r="P441">
        <f t="shared" si="124"/>
        <v>1538.5964251449734</v>
      </c>
      <c r="Q441">
        <f t="shared" si="125"/>
        <v>1550.4377076740363</v>
      </c>
      <c r="R441">
        <f t="shared" si="126"/>
        <v>1572.4056987506174</v>
      </c>
      <c r="S441">
        <f t="shared" si="127"/>
        <v>1597.0460656090249</v>
      </c>
      <c r="T441">
        <f t="shared" si="128"/>
        <v>1600.7546121356395</v>
      </c>
      <c r="U441">
        <f t="shared" si="129"/>
        <v>1604.9481221846822</v>
      </c>
      <c r="V441">
        <f t="shared" si="130"/>
        <v>1608.1725848946564</v>
      </c>
      <c r="W441">
        <f t="shared" si="131"/>
        <v>1614.5937447918054</v>
      </c>
      <c r="X441">
        <f t="shared" si="132"/>
        <v>1620.0748622230471</v>
      </c>
    </row>
    <row r="442" spans="1:24">
      <c r="A442" s="1">
        <v>40112</v>
      </c>
      <c r="B442">
        <v>1522</v>
      </c>
      <c r="C442">
        <v>1550</v>
      </c>
      <c r="D442">
        <v>1496.349976</v>
      </c>
      <c r="E442">
        <v>1517.5500489999999</v>
      </c>
      <c r="F442">
        <f t="shared" si="114"/>
        <v>1518.4875489999999</v>
      </c>
      <c r="G442">
        <f t="shared" si="115"/>
        <v>1501.7333377222221</v>
      </c>
      <c r="H442">
        <f t="shared" si="116"/>
        <v>1505.1781031874998</v>
      </c>
      <c r="I442">
        <f t="shared" si="117"/>
        <v>1525.1101567000001</v>
      </c>
      <c r="J442">
        <f t="shared" si="118"/>
        <v>1519.8291705972222</v>
      </c>
      <c r="K442">
        <f t="shared" si="119"/>
        <v>1522.0303768571428</v>
      </c>
      <c r="L442">
        <f t="shared" si="120"/>
        <v>1520.9402562142855</v>
      </c>
      <c r="M442">
        <f t="shared" si="121"/>
        <v>1519.2354513834655</v>
      </c>
      <c r="N442">
        <f t="shared" si="122"/>
        <v>1507.9504102098015</v>
      </c>
      <c r="O442">
        <f t="shared" si="123"/>
        <v>1509.8748038149774</v>
      </c>
      <c r="P442">
        <f t="shared" si="124"/>
        <v>1518.173797864388</v>
      </c>
      <c r="Q442">
        <f t="shared" si="125"/>
        <v>1537.3478842935847</v>
      </c>
      <c r="R442">
        <f t="shared" si="126"/>
        <v>1548.8135865748707</v>
      </c>
      <c r="S442">
        <f t="shared" si="127"/>
        <v>1569.9953193805761</v>
      </c>
      <c r="T442">
        <f t="shared" si="128"/>
        <v>1593.8914292701797</v>
      </c>
      <c r="U442">
        <f t="shared" si="129"/>
        <v>1597.8851372729896</v>
      </c>
      <c r="V442">
        <f t="shared" si="130"/>
        <v>1602.2702950108419</v>
      </c>
      <c r="W442">
        <f t="shared" si="131"/>
        <v>1605.6833079777634</v>
      </c>
      <c r="X442">
        <f t="shared" si="132"/>
        <v>1612.1411827947152</v>
      </c>
    </row>
    <row r="443" spans="1:24">
      <c r="A443" s="1">
        <v>40113</v>
      </c>
      <c r="B443">
        <v>1500</v>
      </c>
      <c r="C443">
        <v>1528.5</v>
      </c>
      <c r="D443">
        <v>1465.349976</v>
      </c>
      <c r="E443">
        <v>1479.0500489999999</v>
      </c>
      <c r="F443">
        <f t="shared" si="114"/>
        <v>1507.9250489999999</v>
      </c>
      <c r="G443">
        <f t="shared" si="115"/>
        <v>1514.036160111111</v>
      </c>
      <c r="H443">
        <f t="shared" si="116"/>
        <v>1501.7062609791665</v>
      </c>
      <c r="I443">
        <f t="shared" si="117"/>
        <v>1504.6904855099997</v>
      </c>
      <c r="J443">
        <f t="shared" si="118"/>
        <v>1522.6598548611109</v>
      </c>
      <c r="K443">
        <f t="shared" si="119"/>
        <v>1518.5801074098638</v>
      </c>
      <c r="L443">
        <f t="shared" si="120"/>
        <v>1520.8961132968748</v>
      </c>
      <c r="M443">
        <f t="shared" si="121"/>
        <v>1520.135167536155</v>
      </c>
      <c r="N443">
        <f t="shared" si="122"/>
        <v>1518.700907715119</v>
      </c>
      <c r="O443">
        <f t="shared" si="123"/>
        <v>1508.212771232051</v>
      </c>
      <c r="P443">
        <f t="shared" si="124"/>
        <v>1509.9543354137293</v>
      </c>
      <c r="Q443">
        <f t="shared" si="125"/>
        <v>1517.7849860286656</v>
      </c>
      <c r="R443">
        <f t="shared" si="126"/>
        <v>1536.0567097624105</v>
      </c>
      <c r="S443">
        <f t="shared" si="127"/>
        <v>1547.1897928965459</v>
      </c>
      <c r="T443">
        <f t="shared" si="128"/>
        <v>1567.6628000911651</v>
      </c>
      <c r="U443">
        <f t="shared" si="129"/>
        <v>1590.8742870501344</v>
      </c>
      <c r="V443">
        <f t="shared" si="130"/>
        <v>1595.1094204491812</v>
      </c>
      <c r="W443">
        <f t="shared" si="131"/>
        <v>1599.6591167249528</v>
      </c>
      <c r="X443">
        <f t="shared" si="132"/>
        <v>1603.238393066375</v>
      </c>
    </row>
    <row r="444" spans="1:24">
      <c r="A444" s="1">
        <v>40114</v>
      </c>
      <c r="B444">
        <v>1475</v>
      </c>
      <c r="C444">
        <v>1479.900024</v>
      </c>
      <c r="D444">
        <v>1405.599976</v>
      </c>
      <c r="E444">
        <v>1415.400024</v>
      </c>
      <c r="F444">
        <f t="shared" si="114"/>
        <v>1463.13754275</v>
      </c>
      <c r="G444">
        <f t="shared" si="115"/>
        <v>1495.5056017777777</v>
      </c>
      <c r="H444">
        <f t="shared" si="116"/>
        <v>1506.2021307708333</v>
      </c>
      <c r="I444">
        <f t="shared" si="117"/>
        <v>1498.2410146633331</v>
      </c>
      <c r="J444">
        <f t="shared" si="118"/>
        <v>1501.9392962027778</v>
      </c>
      <c r="K444">
        <f t="shared" si="119"/>
        <v>1518.9706939217685</v>
      </c>
      <c r="L444">
        <f t="shared" si="120"/>
        <v>1516.1482208898808</v>
      </c>
      <c r="M444">
        <f t="shared" si="121"/>
        <v>1518.8095102268517</v>
      </c>
      <c r="N444">
        <f t="shared" si="122"/>
        <v>1518.5081522525393</v>
      </c>
      <c r="O444">
        <f t="shared" si="123"/>
        <v>1517.4495869393643</v>
      </c>
      <c r="P444">
        <f t="shared" si="124"/>
        <v>1507.7686529349357</v>
      </c>
      <c r="Q444">
        <f t="shared" si="125"/>
        <v>1509.4569618020223</v>
      </c>
      <c r="R444">
        <f t="shared" si="126"/>
        <v>1516.9531512919241</v>
      </c>
      <c r="S444">
        <f t="shared" si="127"/>
        <v>1534.4760410938054</v>
      </c>
      <c r="T444">
        <f t="shared" si="128"/>
        <v>1545.3429708600429</v>
      </c>
      <c r="U444">
        <f t="shared" si="129"/>
        <v>1565.1988990338994</v>
      </c>
      <c r="V444">
        <f t="shared" si="130"/>
        <v>1587.7997903004357</v>
      </c>
      <c r="W444">
        <f t="shared" si="131"/>
        <v>1592.2587868078115</v>
      </c>
      <c r="X444">
        <f t="shared" si="132"/>
        <v>1596.9659115587051</v>
      </c>
    </row>
    <row r="445" spans="1:24">
      <c r="A445" s="1">
        <v>40115</v>
      </c>
      <c r="B445">
        <v>1400</v>
      </c>
      <c r="C445">
        <v>1413.900024</v>
      </c>
      <c r="D445">
        <v>1368</v>
      </c>
      <c r="E445">
        <v>1379.150024</v>
      </c>
      <c r="F445">
        <f t="shared" si="114"/>
        <v>1406.337524</v>
      </c>
      <c r="G445">
        <f t="shared" si="115"/>
        <v>1450.2694837222225</v>
      </c>
      <c r="H445">
        <f t="shared" si="116"/>
        <v>1483.5760854583332</v>
      </c>
      <c r="I445">
        <f t="shared" si="117"/>
        <v>1497.3597124166668</v>
      </c>
      <c r="J445">
        <f t="shared" si="118"/>
        <v>1493.0077947472221</v>
      </c>
      <c r="K445">
        <f t="shared" si="119"/>
        <v>1497.7489910717686</v>
      </c>
      <c r="L445">
        <f t="shared" si="120"/>
        <v>1514.3649840877974</v>
      </c>
      <c r="M445">
        <f t="shared" si="121"/>
        <v>1512.7755808650793</v>
      </c>
      <c r="N445">
        <f t="shared" si="122"/>
        <v>1515.9105611541665</v>
      </c>
      <c r="O445">
        <f t="shared" si="123"/>
        <v>1516.1462555271021</v>
      </c>
      <c r="P445">
        <f t="shared" si="124"/>
        <v>1515.5333032708061</v>
      </c>
      <c r="Q445">
        <f t="shared" si="125"/>
        <v>1506.6607106618342</v>
      </c>
      <c r="R445">
        <f t="shared" si="126"/>
        <v>1508.3962616937147</v>
      </c>
      <c r="S445">
        <f t="shared" si="127"/>
        <v>1515.6678310724626</v>
      </c>
      <c r="T445">
        <f t="shared" si="128"/>
        <v>1532.5726565723176</v>
      </c>
      <c r="U445">
        <f t="shared" si="129"/>
        <v>1543.2342157194869</v>
      </c>
      <c r="V445">
        <f t="shared" si="130"/>
        <v>1562.5562139641152</v>
      </c>
      <c r="W445">
        <f t="shared" si="131"/>
        <v>1584.6157299909944</v>
      </c>
      <c r="X445">
        <f t="shared" si="132"/>
        <v>1589.2887231374211</v>
      </c>
    </row>
    <row r="446" spans="1:24">
      <c r="A446" s="1">
        <v>40116</v>
      </c>
      <c r="B446">
        <v>1423.900024</v>
      </c>
      <c r="C446">
        <v>1445.900024</v>
      </c>
      <c r="D446">
        <v>1376.599976</v>
      </c>
      <c r="E446">
        <v>1403.3000489999999</v>
      </c>
      <c r="F446">
        <f t="shared" si="114"/>
        <v>1385.18753025</v>
      </c>
      <c r="G446">
        <f t="shared" si="115"/>
        <v>1403.9861378888891</v>
      </c>
      <c r="H446">
        <f t="shared" si="116"/>
        <v>1442.5083719166669</v>
      </c>
      <c r="I446">
        <f t="shared" si="117"/>
        <v>1474.6388761666665</v>
      </c>
      <c r="J446">
        <f t="shared" si="118"/>
        <v>1489.8344893472222</v>
      </c>
      <c r="K446">
        <f t="shared" si="119"/>
        <v>1487.9730122323128</v>
      </c>
      <c r="L446">
        <f t="shared" si="120"/>
        <v>1493.5233386096727</v>
      </c>
      <c r="M446">
        <f t="shared" si="121"/>
        <v>1509.8096175965607</v>
      </c>
      <c r="N446">
        <f t="shared" si="122"/>
        <v>1509.2525247285714</v>
      </c>
      <c r="O446">
        <f t="shared" si="123"/>
        <v>1512.8236526525479</v>
      </c>
      <c r="P446">
        <f t="shared" si="124"/>
        <v>1513.5583746498439</v>
      </c>
      <c r="Q446">
        <f t="shared" si="125"/>
        <v>1513.3724589008623</v>
      </c>
      <c r="R446">
        <f t="shared" si="126"/>
        <v>1505.2515287421113</v>
      </c>
      <c r="S446">
        <f t="shared" si="127"/>
        <v>1507.0711788830226</v>
      </c>
      <c r="T446">
        <f t="shared" si="128"/>
        <v>1514.174530181215</v>
      </c>
      <c r="U446">
        <f t="shared" si="129"/>
        <v>1530.5446811649492</v>
      </c>
      <c r="V446">
        <f t="shared" si="130"/>
        <v>1541.0320071856884</v>
      </c>
      <c r="W446">
        <f t="shared" si="131"/>
        <v>1559.8750012319317</v>
      </c>
      <c r="X446">
        <f t="shared" si="132"/>
        <v>1581.4400692239444</v>
      </c>
    </row>
    <row r="447" spans="1:24">
      <c r="A447" s="1">
        <v>40120</v>
      </c>
      <c r="B447">
        <v>1403</v>
      </c>
      <c r="C447">
        <v>1436.849976</v>
      </c>
      <c r="D447">
        <v>1396</v>
      </c>
      <c r="E447">
        <v>1427.8000489999999</v>
      </c>
      <c r="F447">
        <f t="shared" si="114"/>
        <v>1409.4250489999999</v>
      </c>
      <c r="G447">
        <f t="shared" si="115"/>
        <v>1391.2639226111107</v>
      </c>
      <c r="H447">
        <f t="shared" si="116"/>
        <v>1404.5927375416668</v>
      </c>
      <c r="I447">
        <f t="shared" si="117"/>
        <v>1438.1947053333333</v>
      </c>
      <c r="J447">
        <f t="shared" si="118"/>
        <v>1468.3726813611108</v>
      </c>
      <c r="K447">
        <f t="shared" si="119"/>
        <v>1483.9612009302721</v>
      </c>
      <c r="L447">
        <f t="shared" si="120"/>
        <v>1483.7287336563988</v>
      </c>
      <c r="M447">
        <f t="shared" si="121"/>
        <v>1489.7905012332892</v>
      </c>
      <c r="N447">
        <f t="shared" si="122"/>
        <v>1505.7096580369046</v>
      </c>
      <c r="O447">
        <f t="shared" si="123"/>
        <v>1505.9589087945692</v>
      </c>
      <c r="P447">
        <f t="shared" si="124"/>
        <v>1509.8751558551137</v>
      </c>
      <c r="Q447">
        <f t="shared" si="125"/>
        <v>1511.0296255288499</v>
      </c>
      <c r="R447">
        <f t="shared" si="126"/>
        <v>1511.2160092497802</v>
      </c>
      <c r="S447">
        <f t="shared" si="127"/>
        <v>1503.7674283459705</v>
      </c>
      <c r="T447">
        <f t="shared" si="128"/>
        <v>1505.6745440387713</v>
      </c>
      <c r="U447">
        <f t="shared" si="129"/>
        <v>1512.6355450771296</v>
      </c>
      <c r="V447">
        <f t="shared" si="130"/>
        <v>1528.5250702298592</v>
      </c>
      <c r="W447">
        <f t="shared" si="131"/>
        <v>1538.8516532534777</v>
      </c>
      <c r="X447">
        <f t="shared" si="132"/>
        <v>1557.2523769653351</v>
      </c>
    </row>
    <row r="448" spans="1:24">
      <c r="A448" s="1">
        <v>40121</v>
      </c>
      <c r="B448">
        <v>1434.8000489999999</v>
      </c>
      <c r="C448">
        <v>1470</v>
      </c>
      <c r="D448">
        <v>1416.099976</v>
      </c>
      <c r="E448">
        <v>1462.3000489999999</v>
      </c>
      <c r="F448">
        <f t="shared" si="114"/>
        <v>1436.4250489999999</v>
      </c>
      <c r="G448">
        <f t="shared" si="115"/>
        <v>1416.661160111111</v>
      </c>
      <c r="H448">
        <f t="shared" si="116"/>
        <v>1397.9823276458333</v>
      </c>
      <c r="I448">
        <f t="shared" si="117"/>
        <v>1407.1921978333335</v>
      </c>
      <c r="J448">
        <f t="shared" si="118"/>
        <v>1436.4678167777777</v>
      </c>
      <c r="K448">
        <f t="shared" si="119"/>
        <v>1464.4123042891154</v>
      </c>
      <c r="L448">
        <f t="shared" si="120"/>
        <v>1479.7683999077381</v>
      </c>
      <c r="M448">
        <f t="shared" si="121"/>
        <v>1480.5298659414902</v>
      </c>
      <c r="N448">
        <f t="shared" si="122"/>
        <v>1486.8279537999601</v>
      </c>
      <c r="O448">
        <f t="shared" si="123"/>
        <v>1502.3013442401609</v>
      </c>
      <c r="P448">
        <f t="shared" si="124"/>
        <v>1503.1397656519659</v>
      </c>
      <c r="Q448">
        <f t="shared" si="125"/>
        <v>1507.2906784343063</v>
      </c>
      <c r="R448">
        <f t="shared" si="126"/>
        <v>1508.7683273686259</v>
      </c>
      <c r="S448">
        <f t="shared" si="127"/>
        <v>1509.2542768197952</v>
      </c>
      <c r="T448">
        <f t="shared" si="128"/>
        <v>1502.388020289191</v>
      </c>
      <c r="U448">
        <f t="shared" si="129"/>
        <v>1504.3646241160754</v>
      </c>
      <c r="V448">
        <f t="shared" si="130"/>
        <v>1511.188201112968</v>
      </c>
      <c r="W448">
        <f t="shared" si="131"/>
        <v>1526.6297074393683</v>
      </c>
      <c r="X448">
        <f t="shared" si="132"/>
        <v>1536.7960716308039</v>
      </c>
    </row>
    <row r="449" spans="1:24">
      <c r="A449" s="1">
        <v>40122</v>
      </c>
      <c r="B449">
        <v>1459</v>
      </c>
      <c r="C449">
        <v>1493.849976</v>
      </c>
      <c r="D449">
        <v>1416.099976</v>
      </c>
      <c r="E449">
        <v>1485.6999510000001</v>
      </c>
      <c r="F449">
        <f t="shared" si="114"/>
        <v>1468.1500245</v>
      </c>
      <c r="G449">
        <f t="shared" si="115"/>
        <v>1443.8167047777777</v>
      </c>
      <c r="H449">
        <f t="shared" si="116"/>
        <v>1423.6896262083333</v>
      </c>
      <c r="I449">
        <f t="shared" si="117"/>
        <v>1404.7158669966666</v>
      </c>
      <c r="J449">
        <f t="shared" si="118"/>
        <v>1410.8171133611113</v>
      </c>
      <c r="K449">
        <f t="shared" si="119"/>
        <v>1436.4152755034013</v>
      </c>
      <c r="L449">
        <f t="shared" si="120"/>
        <v>1462.1459263154759</v>
      </c>
      <c r="M449">
        <f t="shared" si="121"/>
        <v>1476.9429023007053</v>
      </c>
      <c r="N449">
        <f t="shared" si="122"/>
        <v>1478.2783820373411</v>
      </c>
      <c r="O449">
        <f t="shared" si="123"/>
        <v>1484.6150837850876</v>
      </c>
      <c r="P449">
        <f t="shared" si="124"/>
        <v>1499.5824837479256</v>
      </c>
      <c r="Q449">
        <f t="shared" si="125"/>
        <v>1500.8346371935309</v>
      </c>
      <c r="R449">
        <f t="shared" si="126"/>
        <v>1505.1234886124678</v>
      </c>
      <c r="S449">
        <f t="shared" si="127"/>
        <v>1506.8366622951619</v>
      </c>
      <c r="T449">
        <f t="shared" si="128"/>
        <v>1507.553034100589</v>
      </c>
      <c r="U449">
        <f t="shared" si="129"/>
        <v>1501.1847469226984</v>
      </c>
      <c r="V449">
        <f t="shared" si="130"/>
        <v>1503.2073312392565</v>
      </c>
      <c r="W449">
        <f t="shared" si="131"/>
        <v>1509.8907620460805</v>
      </c>
      <c r="X449">
        <f t="shared" si="132"/>
        <v>1524.9068478623999</v>
      </c>
    </row>
    <row r="450" spans="1:24">
      <c r="A450" s="1">
        <v>40123</v>
      </c>
      <c r="B450">
        <v>1503</v>
      </c>
      <c r="C450">
        <v>1519</v>
      </c>
      <c r="D450">
        <v>1461.099976</v>
      </c>
      <c r="E450">
        <v>1471.25</v>
      </c>
      <c r="F450">
        <f t="shared" si="114"/>
        <v>1482.0874632499999</v>
      </c>
      <c r="G450">
        <f t="shared" si="115"/>
        <v>1469.7944607777779</v>
      </c>
      <c r="H450">
        <f t="shared" si="116"/>
        <v>1448.303156645833</v>
      </c>
      <c r="I450">
        <f t="shared" si="117"/>
        <v>1428.9657048866666</v>
      </c>
      <c r="J450">
        <f t="shared" si="118"/>
        <v>1410.3048925527776</v>
      </c>
      <c r="K450">
        <f t="shared" si="119"/>
        <v>1414.2697736156463</v>
      </c>
      <c r="L450">
        <f t="shared" si="120"/>
        <v>1436.9250878623511</v>
      </c>
      <c r="M450">
        <f t="shared" si="121"/>
        <v>1460.6914436878303</v>
      </c>
      <c r="N450">
        <f t="shared" si="122"/>
        <v>1474.8516150006349</v>
      </c>
      <c r="O450">
        <f t="shared" si="123"/>
        <v>1476.5456387860127</v>
      </c>
      <c r="P450">
        <f t="shared" si="124"/>
        <v>1482.8318838863304</v>
      </c>
      <c r="Q450">
        <f t="shared" si="125"/>
        <v>1497.2912289034105</v>
      </c>
      <c r="R450">
        <f t="shared" si="126"/>
        <v>1498.8490010878704</v>
      </c>
      <c r="S450">
        <f t="shared" si="127"/>
        <v>1503.2199240071925</v>
      </c>
      <c r="T450">
        <f t="shared" si="128"/>
        <v>1505.1130828899954</v>
      </c>
      <c r="U450">
        <f t="shared" si="129"/>
        <v>1506.014621343807</v>
      </c>
      <c r="V450">
        <f t="shared" si="130"/>
        <v>1500.0822003097092</v>
      </c>
      <c r="W450">
        <f t="shared" si="131"/>
        <v>1502.1378327585201</v>
      </c>
      <c r="X450">
        <f t="shared" si="132"/>
        <v>1508.6848497387762</v>
      </c>
    </row>
    <row r="451" spans="1:24">
      <c r="A451" s="1">
        <v>40126</v>
      </c>
      <c r="B451">
        <v>1473</v>
      </c>
      <c r="C451">
        <v>1493.8000489999999</v>
      </c>
      <c r="D451">
        <v>1447.099976</v>
      </c>
      <c r="E451">
        <v>1484.25</v>
      </c>
      <c r="F451">
        <f t="shared" si="114"/>
        <v>1474.5</v>
      </c>
      <c r="G451">
        <f t="shared" si="115"/>
        <v>1481.5249700555557</v>
      </c>
      <c r="H451">
        <f t="shared" si="116"/>
        <v>1471.3145955833334</v>
      </c>
      <c r="I451">
        <f t="shared" si="117"/>
        <v>1451.8945272766664</v>
      </c>
      <c r="J451">
        <f t="shared" si="118"/>
        <v>1433.432534572222</v>
      </c>
      <c r="K451">
        <f t="shared" si="119"/>
        <v>1415.2358287595237</v>
      </c>
      <c r="L451">
        <f t="shared" si="120"/>
        <v>1417.6290229449405</v>
      </c>
      <c r="M451">
        <f t="shared" si="121"/>
        <v>1437.8618089023369</v>
      </c>
      <c r="N451">
        <f t="shared" si="122"/>
        <v>1459.8798017590475</v>
      </c>
      <c r="O451">
        <f t="shared" si="123"/>
        <v>1473.3737846534698</v>
      </c>
      <c r="P451">
        <f t="shared" si="124"/>
        <v>1475.2755179774558</v>
      </c>
      <c r="Q451">
        <f t="shared" si="125"/>
        <v>1481.4474799187426</v>
      </c>
      <c r="R451">
        <f t="shared" si="126"/>
        <v>1495.4010402062283</v>
      </c>
      <c r="S451">
        <f t="shared" si="127"/>
        <v>1497.1779576553458</v>
      </c>
      <c r="T451">
        <f t="shared" si="128"/>
        <v>1501.5843049012742</v>
      </c>
      <c r="U451">
        <f t="shared" si="129"/>
        <v>1503.6095460729368</v>
      </c>
      <c r="V451">
        <f t="shared" si="130"/>
        <v>1504.6559395808795</v>
      </c>
      <c r="W451">
        <f t="shared" si="131"/>
        <v>1499.1037752019961</v>
      </c>
      <c r="X451">
        <f t="shared" si="132"/>
        <v>1501.1786919755941</v>
      </c>
    </row>
    <row r="452" spans="1:24">
      <c r="A452" s="1">
        <v>40127</v>
      </c>
      <c r="B452">
        <v>1495.099976</v>
      </c>
      <c r="C452">
        <v>1501</v>
      </c>
      <c r="D452">
        <v>1438.5</v>
      </c>
      <c r="E452">
        <v>1445.5500489999999</v>
      </c>
      <c r="F452">
        <f t="shared" ref="F452:F515" si="133">(AVERAGE(E451:E452)+E451)/2</f>
        <v>1474.5750122499999</v>
      </c>
      <c r="G452">
        <f t="shared" si="115"/>
        <v>1472.0055609999999</v>
      </c>
      <c r="H452">
        <f t="shared" si="116"/>
        <v>1479.065602541667</v>
      </c>
      <c r="I452">
        <f t="shared" si="117"/>
        <v>1471.0136784266665</v>
      </c>
      <c r="J452">
        <f t="shared" si="118"/>
        <v>1453.7134976749996</v>
      </c>
      <c r="K452">
        <f t="shared" si="119"/>
        <v>1436.414624470068</v>
      </c>
      <c r="L452">
        <f t="shared" si="120"/>
        <v>1418.9454153364584</v>
      </c>
      <c r="M452">
        <f t="shared" si="121"/>
        <v>1420.2961709510582</v>
      </c>
      <c r="N452">
        <f t="shared" si="122"/>
        <v>1438.613130452103</v>
      </c>
      <c r="O452">
        <f t="shared" si="123"/>
        <v>1459.1576734421094</v>
      </c>
      <c r="P452">
        <f t="shared" si="124"/>
        <v>1472.0516660851251</v>
      </c>
      <c r="Q452">
        <f t="shared" si="125"/>
        <v>1474.1075806064096</v>
      </c>
      <c r="R452">
        <f t="shared" si="126"/>
        <v>1480.162457215363</v>
      </c>
      <c r="S452">
        <f t="shared" si="127"/>
        <v>1493.6505276102575</v>
      </c>
      <c r="T452">
        <f t="shared" si="128"/>
        <v>1495.6055083214178</v>
      </c>
      <c r="U452">
        <f t="shared" si="129"/>
        <v>1500.0321151389155</v>
      </c>
      <c r="V452">
        <f t="shared" si="130"/>
        <v>1502.1681216553047</v>
      </c>
      <c r="W452">
        <f t="shared" si="131"/>
        <v>1503.3405309658197</v>
      </c>
      <c r="X452">
        <f t="shared" si="132"/>
        <v>1498.133337419396</v>
      </c>
    </row>
    <row r="453" spans="1:24">
      <c r="A453" s="1">
        <v>40128</v>
      </c>
      <c r="B453">
        <v>1435.349976</v>
      </c>
      <c r="C453">
        <v>1462</v>
      </c>
      <c r="D453">
        <v>1418</v>
      </c>
      <c r="E453">
        <v>1451.4499510000001</v>
      </c>
      <c r="F453">
        <f t="shared" si="133"/>
        <v>1447.0250245</v>
      </c>
      <c r="G453">
        <f t="shared" ref="G453:G516" si="134">(AVERAGE(E451:E453)+AVERAGE(E451:E452)+E451)/3</f>
        <v>1469.8555637222223</v>
      </c>
      <c r="H453">
        <f t="shared" si="116"/>
        <v>1469.78542075</v>
      </c>
      <c r="I453">
        <f t="shared" si="117"/>
        <v>1476.7804800733334</v>
      </c>
      <c r="J453">
        <f t="shared" si="118"/>
        <v>1470.3030653555554</v>
      </c>
      <c r="K453">
        <f t="shared" si="119"/>
        <v>1454.7809581908161</v>
      </c>
      <c r="L453">
        <f t="shared" si="120"/>
        <v>1438.6065479425595</v>
      </c>
      <c r="M453">
        <f t="shared" si="121"/>
        <v>1421.9113583484568</v>
      </c>
      <c r="N453">
        <f t="shared" si="122"/>
        <v>1422.5280553159523</v>
      </c>
      <c r="O453">
        <f t="shared" si="123"/>
        <v>1439.2780540886886</v>
      </c>
      <c r="P453">
        <f t="shared" si="124"/>
        <v>1458.5525217941558</v>
      </c>
      <c r="Q453">
        <f t="shared" si="125"/>
        <v>1470.8971017886363</v>
      </c>
      <c r="R453">
        <f t="shared" si="126"/>
        <v>1473.0623976498293</v>
      </c>
      <c r="S453">
        <f t="shared" si="127"/>
        <v>1478.9954054898944</v>
      </c>
      <c r="T453">
        <f t="shared" si="128"/>
        <v>1492.0497142439913</v>
      </c>
      <c r="U453">
        <f t="shared" si="129"/>
        <v>1494.1468806485318</v>
      </c>
      <c r="V453">
        <f t="shared" si="130"/>
        <v>1498.5790973009509</v>
      </c>
      <c r="W453">
        <f t="shared" si="131"/>
        <v>1500.805811288405</v>
      </c>
      <c r="X453">
        <f t="shared" si="132"/>
        <v>1502.0861301500286</v>
      </c>
    </row>
    <row r="454" spans="1:24">
      <c r="A454" s="1">
        <v>40129</v>
      </c>
      <c r="B454">
        <v>1460</v>
      </c>
      <c r="C454">
        <v>1479.849976</v>
      </c>
      <c r="D454">
        <v>1416</v>
      </c>
      <c r="E454">
        <v>1423.099976</v>
      </c>
      <c r="F454">
        <f t="shared" si="133"/>
        <v>1444.36245725</v>
      </c>
      <c r="G454">
        <f t="shared" si="134"/>
        <v>1444.6944581111111</v>
      </c>
      <c r="H454">
        <f t="shared" ref="H454:H517" si="135">(AVERAGE(E451:E454)+AVERAGE(E451:E453)+AVERAGE(E451:E452)+E451)/4</f>
        <v>1465.1635462916665</v>
      </c>
      <c r="I454">
        <f t="shared" si="117"/>
        <v>1466.8523356399999</v>
      </c>
      <c r="J454">
        <f t="shared" si="118"/>
        <v>1474.019842477778</v>
      </c>
      <c r="K454">
        <f t="shared" si="119"/>
        <v>1468.9046677741496</v>
      </c>
      <c r="L454">
        <f t="shared" si="120"/>
        <v>1454.9864638075892</v>
      </c>
      <c r="M454">
        <f t="shared" si="121"/>
        <v>1439.9305126649913</v>
      </c>
      <c r="N454">
        <f t="shared" si="122"/>
        <v>1424.0587234936111</v>
      </c>
      <c r="O454">
        <f t="shared" si="123"/>
        <v>1424.1928612128493</v>
      </c>
      <c r="P454">
        <f t="shared" si="124"/>
        <v>1439.6736341021312</v>
      </c>
      <c r="Q454">
        <f t="shared" si="125"/>
        <v>1457.8700805910553</v>
      </c>
      <c r="R454">
        <f t="shared" si="126"/>
        <v>1469.7342999721011</v>
      </c>
      <c r="S454">
        <f t="shared" si="127"/>
        <v>1471.9949055620627</v>
      </c>
      <c r="T454">
        <f t="shared" si="128"/>
        <v>1477.8197168499012</v>
      </c>
      <c r="U454">
        <f t="shared" si="129"/>
        <v>1490.4817386517841</v>
      </c>
      <c r="V454">
        <f t="shared" si="130"/>
        <v>1492.7030731433665</v>
      </c>
      <c r="W454">
        <f t="shared" si="131"/>
        <v>1497.138369933311</v>
      </c>
      <c r="X454">
        <f t="shared" si="132"/>
        <v>1499.4467713364847</v>
      </c>
    </row>
    <row r="455" spans="1:24">
      <c r="A455" s="1">
        <v>40130</v>
      </c>
      <c r="B455">
        <v>1423</v>
      </c>
      <c r="C455">
        <v>1484.4499510000001</v>
      </c>
      <c r="D455">
        <v>1390</v>
      </c>
      <c r="E455">
        <v>1478.349976</v>
      </c>
      <c r="F455">
        <f t="shared" si="133"/>
        <v>1436.912476</v>
      </c>
      <c r="G455">
        <f t="shared" si="134"/>
        <v>1446.5638496111108</v>
      </c>
      <c r="H455">
        <f t="shared" si="135"/>
        <v>1445.923965583333</v>
      </c>
      <c r="I455">
        <f t="shared" ref="I455:I518" si="136">(AVERAGE(E451:E455)+AVERAGE(E451:E454)+AVERAGE(E451:E453)+AVERAGE(E451:E452)+E451)/5</f>
        <v>1463.4388351133334</v>
      </c>
      <c r="J455">
        <f t="shared" si="118"/>
        <v>1465.5422228111111</v>
      </c>
      <c r="K455">
        <f t="shared" si="119"/>
        <v>1472.4180262666669</v>
      </c>
      <c r="L455">
        <f t="shared" si="120"/>
        <v>1468.1345523023808</v>
      </c>
      <c r="M455">
        <f t="shared" si="121"/>
        <v>1455.4169801869928</v>
      </c>
      <c r="N455">
        <f t="shared" si="122"/>
        <v>1441.2679618984921</v>
      </c>
      <c r="O455">
        <f t="shared" si="123"/>
        <v>1426.1046252751835</v>
      </c>
      <c r="P455">
        <f t="shared" si="124"/>
        <v>1425.8406790145564</v>
      </c>
      <c r="Q455">
        <f t="shared" si="125"/>
        <v>1440.2114619345118</v>
      </c>
      <c r="R455">
        <f t="shared" si="126"/>
        <v>1457.4314023651636</v>
      </c>
      <c r="S455">
        <f t="shared" si="127"/>
        <v>1468.8320143961832</v>
      </c>
      <c r="T455">
        <f t="shared" si="128"/>
        <v>1471.1440529527151</v>
      </c>
      <c r="U455">
        <f t="shared" si="129"/>
        <v>1476.8452012289727</v>
      </c>
      <c r="V455">
        <f t="shared" si="130"/>
        <v>1489.1279697513762</v>
      </c>
      <c r="W455">
        <f t="shared" si="131"/>
        <v>1491.4394770388678</v>
      </c>
      <c r="X455">
        <f t="shared" si="132"/>
        <v>1495.8595770491456</v>
      </c>
    </row>
    <row r="456" spans="1:24">
      <c r="A456" s="1">
        <v>40133</v>
      </c>
      <c r="B456">
        <v>1425</v>
      </c>
      <c r="C456">
        <v>1568</v>
      </c>
      <c r="D456">
        <v>1425</v>
      </c>
      <c r="E456">
        <v>1558.349976</v>
      </c>
      <c r="F456">
        <f t="shared" si="133"/>
        <v>1498.349976</v>
      </c>
      <c r="G456">
        <f t="shared" si="134"/>
        <v>1453.4749760000002</v>
      </c>
      <c r="H456">
        <f t="shared" si="135"/>
        <v>1454.3760046458333</v>
      </c>
      <c r="I456">
        <f t="shared" si="136"/>
        <v>1451.0111695866665</v>
      </c>
      <c r="J456">
        <f t="shared" ref="J456:J519" si="137">(AVERAGE(E451:E456)+AVERAGE(E451:E455)+AVERAGE(E451:E454)+AVERAGE(E451:E453)+AVERAGE(E451:E452)+E451)/6</f>
        <v>1465.1170828166667</v>
      </c>
      <c r="K456">
        <f t="shared" si="119"/>
        <v>1466.6341486952381</v>
      </c>
      <c r="L456">
        <f t="shared" si="120"/>
        <v>1472.7095210927084</v>
      </c>
      <c r="M456">
        <f t="shared" si="121"/>
        <v>1468.7158974539682</v>
      </c>
      <c r="N456">
        <f t="shared" si="122"/>
        <v>1456.7562819382933</v>
      </c>
      <c r="O456">
        <f t="shared" si="123"/>
        <v>1443.2303788002819</v>
      </c>
      <c r="P456">
        <f t="shared" si="124"/>
        <v>1428.5858374050292</v>
      </c>
      <c r="Q456">
        <f t="shared" si="125"/>
        <v>1427.9118106524897</v>
      </c>
      <c r="R456">
        <f t="shared" si="126"/>
        <v>1441.2422765055162</v>
      </c>
      <c r="S456">
        <f t="shared" si="127"/>
        <v>1457.5250874163751</v>
      </c>
      <c r="T456">
        <f t="shared" si="128"/>
        <v>1468.441537797203</v>
      </c>
      <c r="U456">
        <f t="shared" si="129"/>
        <v>1470.7392131492684</v>
      </c>
      <c r="V456">
        <f t="shared" si="130"/>
        <v>1476.2786472964988</v>
      </c>
      <c r="W456">
        <f t="shared" si="131"/>
        <v>1488.1722044403621</v>
      </c>
      <c r="X456">
        <f t="shared" si="132"/>
        <v>1490.5263786169246</v>
      </c>
    </row>
    <row r="457" spans="1:24">
      <c r="A457" s="1">
        <v>40134</v>
      </c>
      <c r="B457">
        <v>1554</v>
      </c>
      <c r="C457">
        <v>1567.5</v>
      </c>
      <c r="D457">
        <v>1537.099976</v>
      </c>
      <c r="E457">
        <v>1556.349976</v>
      </c>
      <c r="F457">
        <f t="shared" si="133"/>
        <v>1557.849976</v>
      </c>
      <c r="G457">
        <f t="shared" si="134"/>
        <v>1509.2388648888889</v>
      </c>
      <c r="H457">
        <f t="shared" si="135"/>
        <v>1466.115601</v>
      </c>
      <c r="I457">
        <f t="shared" si="136"/>
        <v>1462.2047979166666</v>
      </c>
      <c r="J457">
        <f t="shared" si="137"/>
        <v>1456.7634719888886</v>
      </c>
      <c r="K457">
        <f t="shared" ref="K457:K520" si="138">(AVERAGE(E451:E457)+AVERAGE(E451:E456)+AVERAGE(E451:E455)+AVERAGE(E451:E454)+AVERAGE(E451:E453)+AVERAGE(E451:E452)+E451)/7</f>
        <v>1468.0064771897958</v>
      </c>
      <c r="L457">
        <f t="shared" si="120"/>
        <v>1468.7525348583331</v>
      </c>
      <c r="M457">
        <f t="shared" si="121"/>
        <v>1473.9436465885801</v>
      </c>
      <c r="N457">
        <f t="shared" si="122"/>
        <v>1470.0108067485712</v>
      </c>
      <c r="O457">
        <f t="shared" si="123"/>
        <v>1458.575545175308</v>
      </c>
      <c r="P457">
        <f t="shared" si="124"/>
        <v>1445.5150000252586</v>
      </c>
      <c r="Q457">
        <f t="shared" si="125"/>
        <v>1431.2798263975419</v>
      </c>
      <c r="R457">
        <f t="shared" si="126"/>
        <v>1430.2155591262913</v>
      </c>
      <c r="S457">
        <f t="shared" si="127"/>
        <v>1442.5876807340371</v>
      </c>
      <c r="T457">
        <f t="shared" si="128"/>
        <v>1457.9879731559765</v>
      </c>
      <c r="U457">
        <f t="shared" si="129"/>
        <v>1468.4214480202049</v>
      </c>
      <c r="V457">
        <f t="shared" si="130"/>
        <v>1470.6635783848028</v>
      </c>
      <c r="W457">
        <f t="shared" si="131"/>
        <v>1476.0202146797856</v>
      </c>
      <c r="X457">
        <f t="shared" si="132"/>
        <v>1487.525469528344</v>
      </c>
    </row>
    <row r="458" spans="1:24">
      <c r="A458" s="1">
        <v>40135</v>
      </c>
      <c r="B458">
        <v>1550</v>
      </c>
      <c r="C458">
        <v>1575.8000489999999</v>
      </c>
      <c r="D458">
        <v>1521.25</v>
      </c>
      <c r="E458">
        <v>1559.25</v>
      </c>
      <c r="F458">
        <f t="shared" si="133"/>
        <v>1557.0749820000001</v>
      </c>
      <c r="G458">
        <f t="shared" si="134"/>
        <v>1557.8944231111109</v>
      </c>
      <c r="H458">
        <f t="shared" si="135"/>
        <v>1516.4478941666666</v>
      </c>
      <c r="I458">
        <f t="shared" si="136"/>
        <v>1475.9084769599999</v>
      </c>
      <c r="J458">
        <f t="shared" si="137"/>
        <v>1469.2498275694443</v>
      </c>
      <c r="K458">
        <f t="shared" si="138"/>
        <v>1462.3768515823126</v>
      </c>
      <c r="L458">
        <f t="shared" ref="L458:L521" si="139">(AVERAGE(E451:E458)+AVERAGE(E451:E457)+AVERAGE(E451:E456)+AVERAGE(E451:E455)+AVERAGE(E451:E454)+AVERAGE(E451:E453)+AVERAGE(E451:E452)+E451)/8</f>
        <v>1471.3283222910713</v>
      </c>
      <c r="M458">
        <f t="shared" si="121"/>
        <v>1471.3343507876543</v>
      </c>
      <c r="N458">
        <f t="shared" si="122"/>
        <v>1475.6852804797222</v>
      </c>
      <c r="O458">
        <f t="shared" si="123"/>
        <v>1471.7114764160565</v>
      </c>
      <c r="P458">
        <f t="shared" si="124"/>
        <v>1460.6643883065324</v>
      </c>
      <c r="Q458">
        <f t="shared" si="125"/>
        <v>1447.9724260706532</v>
      </c>
      <c r="R458">
        <f t="shared" si="126"/>
        <v>1434.0769307671051</v>
      </c>
      <c r="S458">
        <f t="shared" si="127"/>
        <v>1432.6525220734272</v>
      </c>
      <c r="T458">
        <f t="shared" si="128"/>
        <v>1444.1470448248788</v>
      </c>
      <c r="U458">
        <f t="shared" si="129"/>
        <v>1458.7227641744828</v>
      </c>
      <c r="V458">
        <f t="shared" si="130"/>
        <v>1468.684917565379</v>
      </c>
      <c r="W458">
        <f t="shared" si="131"/>
        <v>1470.8448586720292</v>
      </c>
      <c r="X458">
        <f t="shared" si="132"/>
        <v>1476.0073292557963</v>
      </c>
    </row>
    <row r="459" spans="1:24">
      <c r="A459" s="1">
        <v>40136</v>
      </c>
      <c r="B459">
        <v>1550</v>
      </c>
      <c r="C459">
        <v>1574.599976</v>
      </c>
      <c r="D459">
        <v>1528.099976</v>
      </c>
      <c r="E459">
        <v>1550.5500489999999</v>
      </c>
      <c r="F459">
        <f t="shared" si="133"/>
        <v>1557.0750122499999</v>
      </c>
      <c r="G459">
        <f t="shared" si="134"/>
        <v>1556.5111018888886</v>
      </c>
      <c r="H459">
        <f t="shared" si="135"/>
        <v>1557.4520673958332</v>
      </c>
      <c r="I459">
        <f t="shared" si="136"/>
        <v>1521.2723144133331</v>
      </c>
      <c r="J459">
        <f t="shared" si="137"/>
        <v>1483.4223406055555</v>
      </c>
      <c r="K459">
        <f t="shared" si="138"/>
        <v>1475.2222992227889</v>
      </c>
      <c r="L459">
        <f t="shared" si="139"/>
        <v>1467.4383381501484</v>
      </c>
      <c r="M459">
        <f t="shared" ref="M459:M522" si="140">(AVERAGE(E451:E459)+AVERAGE(E451:E458)+AVERAGE(E451:E457)+AVERAGE(E451:E456)+AVERAGE(E451:E455)+AVERAGE(E451:E454)+AVERAGE(E451:E453)+AVERAGE(E451:E452)+E451)/9</f>
        <v>1474.6029525673721</v>
      </c>
      <c r="N459">
        <f t="shared" si="122"/>
        <v>1473.9854152388887</v>
      </c>
      <c r="O459">
        <f t="shared" si="123"/>
        <v>1477.5994277418961</v>
      </c>
      <c r="P459">
        <f t="shared" si="124"/>
        <v>1473.5580891661075</v>
      </c>
      <c r="Q459">
        <f t="shared" si="125"/>
        <v>1462.8277785669768</v>
      </c>
      <c r="R459">
        <f t="shared" si="126"/>
        <v>1450.4516918156064</v>
      </c>
      <c r="S459">
        <f t="shared" si="127"/>
        <v>1436.8571357159647</v>
      </c>
      <c r="T459">
        <f t="shared" si="128"/>
        <v>1435.112130455557</v>
      </c>
      <c r="U459">
        <f t="shared" si="129"/>
        <v>1445.8101949493669</v>
      </c>
      <c r="V459">
        <f t="shared" si="130"/>
        <v>1459.6230433160242</v>
      </c>
      <c r="W459">
        <f t="shared" si="131"/>
        <v>1469.1350195383923</v>
      </c>
      <c r="X459">
        <f t="shared" si="132"/>
        <v>1471.1991162934278</v>
      </c>
    </row>
    <row r="460" spans="1:24">
      <c r="A460" s="1">
        <v>40137</v>
      </c>
      <c r="B460">
        <v>1531.25</v>
      </c>
      <c r="C460">
        <v>1549.5</v>
      </c>
      <c r="D460">
        <v>1520.099976</v>
      </c>
      <c r="E460">
        <v>1542.8000489999999</v>
      </c>
      <c r="F460">
        <f t="shared" si="133"/>
        <v>1548.6125489999999</v>
      </c>
      <c r="G460">
        <f t="shared" si="134"/>
        <v>1555.0055746111111</v>
      </c>
      <c r="H460">
        <f t="shared" si="135"/>
        <v>1555.4427060416665</v>
      </c>
      <c r="I460">
        <f t="shared" si="136"/>
        <v>1556.6536559166666</v>
      </c>
      <c r="J460">
        <f t="shared" si="137"/>
        <v>1524.550540511111</v>
      </c>
      <c r="K460">
        <f t="shared" si="138"/>
        <v>1489.2344552537415</v>
      </c>
      <c r="L460">
        <f t="shared" si="139"/>
        <v>1480.1976360855654</v>
      </c>
      <c r="M460">
        <f t="shared" si="140"/>
        <v>1471.8680289976628</v>
      </c>
      <c r="N460">
        <f t="shared" ref="N460:N523" si="141">(AVERAGE(E451:E460)+AVERAGE(E451:E459)+AVERAGE(E451:E458)+AVERAGE(E451:E457)+AVERAGE(E451:E456)+AVERAGE(E451:E455)+AVERAGE(E451:E454)+AVERAGE(E451:E453)+AVERAGE(E451:E452)+E451)/10</f>
        <v>1477.6426573306348</v>
      </c>
      <c r="O460">
        <f t="shared" si="123"/>
        <v>1476.5259973411385</v>
      </c>
      <c r="P460">
        <f t="shared" si="124"/>
        <v>1479.514405659238</v>
      </c>
      <c r="Q460">
        <f t="shared" si="125"/>
        <v>1475.4101296562885</v>
      </c>
      <c r="R460">
        <f t="shared" si="126"/>
        <v>1464.9576823989275</v>
      </c>
      <c r="S460">
        <f t="shared" si="127"/>
        <v>1452.8675794723438</v>
      </c>
      <c r="T460">
        <f t="shared" si="128"/>
        <v>1439.5516120930918</v>
      </c>
      <c r="U460">
        <f t="shared" si="129"/>
        <v>1437.5273343664758</v>
      </c>
      <c r="V460">
        <f t="shared" si="130"/>
        <v>1447.5057711466243</v>
      </c>
      <c r="W460">
        <f t="shared" si="131"/>
        <v>1460.6165680334634</v>
      </c>
      <c r="X460">
        <f t="shared" si="132"/>
        <v>1469.7040192989725</v>
      </c>
    </row>
    <row r="461" spans="1:24">
      <c r="A461" s="1">
        <v>40140</v>
      </c>
      <c r="B461">
        <v>1557.6999510000001</v>
      </c>
      <c r="C461">
        <v>1567.099976</v>
      </c>
      <c r="D461">
        <v>1544.0500489999999</v>
      </c>
      <c r="E461">
        <v>1560.25</v>
      </c>
      <c r="F461">
        <f t="shared" si="133"/>
        <v>1547.1625367500001</v>
      </c>
      <c r="G461">
        <f t="shared" si="134"/>
        <v>1549.4750435555554</v>
      </c>
      <c r="H461">
        <f t="shared" si="135"/>
        <v>1554.5573120833333</v>
      </c>
      <c r="I461">
        <f t="shared" si="136"/>
        <v>1555.1221677933331</v>
      </c>
      <c r="J461">
        <f t="shared" si="137"/>
        <v>1556.3099924305554</v>
      </c>
      <c r="K461">
        <f t="shared" si="138"/>
        <v>1527.2861781115646</v>
      </c>
      <c r="L461">
        <f t="shared" si="139"/>
        <v>1494.1582733782736</v>
      </c>
      <c r="M461">
        <f t="shared" si="140"/>
        <v>1484.6256759402559</v>
      </c>
      <c r="N461">
        <f t="shared" si="141"/>
        <v>1475.9412261178966</v>
      </c>
      <c r="O461">
        <f t="shared" ref="O461:O524" si="142">(AVERAGE(E451:E461)+AVERAGE(E451:E460)+AVERAGE(E451:E459)+AVERAGE(E451:E458)+AVERAGE(E451:E457)+AVERAGE(E451:E456)+AVERAGE(E451:E455)+AVERAGE(E451:E454)+AVERAGE(E451:E453)+AVERAGE(E451:E452)+E451)/11</f>
        <v>1480.586300069172</v>
      </c>
      <c r="P461">
        <f t="shared" si="124"/>
        <v>1479.0481364654879</v>
      </c>
      <c r="Q461">
        <f t="shared" si="125"/>
        <v>1481.4878534665154</v>
      </c>
      <c r="R461">
        <f t="shared" si="126"/>
        <v>1477.3170591808394</v>
      </c>
      <c r="S461">
        <f t="shared" si="127"/>
        <v>1467.1040593545547</v>
      </c>
      <c r="T461">
        <f t="shared" si="128"/>
        <v>1455.2688248959473</v>
      </c>
      <c r="U461">
        <f t="shared" si="129"/>
        <v>1442.2068810149515</v>
      </c>
      <c r="V461">
        <f t="shared" si="130"/>
        <v>1439.9336866177209</v>
      </c>
      <c r="W461">
        <f t="shared" si="131"/>
        <v>1449.2553294436166</v>
      </c>
      <c r="X461">
        <f t="shared" si="132"/>
        <v>1461.71511524679</v>
      </c>
    </row>
    <row r="462" spans="1:24">
      <c r="A462" s="1">
        <v>40141</v>
      </c>
      <c r="B462">
        <v>1558.5</v>
      </c>
      <c r="C462">
        <v>1619</v>
      </c>
      <c r="D462">
        <v>1558.5</v>
      </c>
      <c r="E462">
        <v>1599.650024</v>
      </c>
      <c r="F462">
        <f t="shared" si="133"/>
        <v>1570.1000060000001</v>
      </c>
      <c r="G462">
        <f t="shared" si="134"/>
        <v>1553.9639215</v>
      </c>
      <c r="H462">
        <f t="shared" si="135"/>
        <v>1552.9344152916665</v>
      </c>
      <c r="I462">
        <f t="shared" si="136"/>
        <v>1556.1458545466667</v>
      </c>
      <c r="J462">
        <f t="shared" si="137"/>
        <v>1556.1809758833333</v>
      </c>
      <c r="K462">
        <f t="shared" si="138"/>
        <v>1556.984076654762</v>
      </c>
      <c r="L462">
        <f t="shared" si="139"/>
        <v>1530.2121253788689</v>
      </c>
      <c r="M462">
        <f t="shared" si="140"/>
        <v>1498.8647618424161</v>
      </c>
      <c r="N462">
        <f t="shared" si="141"/>
        <v>1488.9641081162301</v>
      </c>
      <c r="O462">
        <f t="shared" si="142"/>
        <v>1479.99326362784</v>
      </c>
      <c r="P462">
        <f t="shared" ref="P462:P525" si="143">(AVERAGE(E451:E462)+AVERAGE(E451:E461)+AVERAGE(E451:E460)+AVERAGE(E451:E459)+AVERAGE(E451:E458)+AVERAGE(E451:E457)+AVERAGE(E451:E456)+AVERAGE(E451:E455)+AVERAGE(E451:E454)+AVERAGE(E451:E453)+AVERAGE(E451:E452)+E451)/12</f>
        <v>1483.6617474661855</v>
      </c>
      <c r="Q462">
        <f t="shared" si="125"/>
        <v>1481.7317119208055</v>
      </c>
      <c r="R462">
        <f t="shared" si="126"/>
        <v>1483.6614250403359</v>
      </c>
      <c r="S462">
        <f t="shared" si="127"/>
        <v>1479.4032553510056</v>
      </c>
      <c r="T462">
        <f t="shared" si="128"/>
        <v>1469.3825168753635</v>
      </c>
      <c r="U462">
        <f t="shared" si="129"/>
        <v>1457.7625276667738</v>
      </c>
      <c r="V462">
        <f t="shared" si="130"/>
        <v>1444.9219312918985</v>
      </c>
      <c r="W462">
        <f t="shared" si="131"/>
        <v>1442.4158476323007</v>
      </c>
      <c r="X462">
        <f t="shared" si="132"/>
        <v>1451.127188523936</v>
      </c>
    </row>
    <row r="463" spans="1:24">
      <c r="A463" s="1">
        <v>40142</v>
      </c>
      <c r="B463">
        <v>1600.25</v>
      </c>
      <c r="C463">
        <v>1639</v>
      </c>
      <c r="D463">
        <v>1600</v>
      </c>
      <c r="E463">
        <v>1621.9499510000001</v>
      </c>
      <c r="F463">
        <f t="shared" si="133"/>
        <v>1605.22500575</v>
      </c>
      <c r="G463">
        <f t="shared" si="134"/>
        <v>1578.0500012222221</v>
      </c>
      <c r="H463">
        <f t="shared" si="135"/>
        <v>1560.7635676250002</v>
      </c>
      <c r="I463">
        <f t="shared" si="136"/>
        <v>1557.355535153333</v>
      </c>
      <c r="J463">
        <f t="shared" si="137"/>
        <v>1558.8562697055556</v>
      </c>
      <c r="K463">
        <f t="shared" si="138"/>
        <v>1558.1714497163266</v>
      </c>
      <c r="L463">
        <f t="shared" si="139"/>
        <v>1558.4415362135414</v>
      </c>
      <c r="M463">
        <f t="shared" si="140"/>
        <v>1533.3675682503526</v>
      </c>
      <c r="N463">
        <f t="shared" si="141"/>
        <v>1503.4842854281744</v>
      </c>
      <c r="O463">
        <f t="shared" si="142"/>
        <v>1493.2900976924402</v>
      </c>
      <c r="P463">
        <f t="shared" si="143"/>
        <v>1484.0743803880198</v>
      </c>
      <c r="Q463">
        <f t="shared" ref="Q463:Q526" si="144">(AVERAGE(E451:E463)+AVERAGE(E451:E462)+AVERAGE(E451:E461)+AVERAGE(E451:E460)+AVERAGE(E451:E459)+AVERAGE(E451:E458)+AVERAGE(E451:E457)+AVERAGE(E451:E456)+AVERAGE(E451:E455)+AVERAGE(E451:E454)+AVERAGE(E451:E453)+AVERAGE(E451:E452)+E451)/13</f>
        <v>1486.8821454539936</v>
      </c>
      <c r="R463">
        <f t="shared" si="126"/>
        <v>1484.5830180948294</v>
      </c>
      <c r="S463">
        <f t="shared" si="127"/>
        <v>1486.0342186065357</v>
      </c>
      <c r="T463">
        <f t="shared" si="128"/>
        <v>1481.671411176724</v>
      </c>
      <c r="U463">
        <f t="shared" si="129"/>
        <v>1471.8025765262939</v>
      </c>
      <c r="V463">
        <f t="shared" si="130"/>
        <v>1460.362757842694</v>
      </c>
      <c r="W463">
        <f t="shared" si="131"/>
        <v>1447.7137135757046</v>
      </c>
      <c r="X463">
        <f t="shared" si="132"/>
        <v>1444.9869305581856</v>
      </c>
    </row>
    <row r="464" spans="1:24">
      <c r="A464" s="1">
        <v>40143</v>
      </c>
      <c r="B464">
        <v>1620</v>
      </c>
      <c r="C464">
        <v>1635.599976</v>
      </c>
      <c r="D464">
        <v>1560.349976</v>
      </c>
      <c r="E464">
        <v>1579.400024</v>
      </c>
      <c r="F464">
        <f t="shared" si="133"/>
        <v>1611.31246925</v>
      </c>
      <c r="G464">
        <f t="shared" si="134"/>
        <v>1603.5944481666666</v>
      </c>
      <c r="H464">
        <f t="shared" si="135"/>
        <v>1581.1156258541666</v>
      </c>
      <c r="I464">
        <f t="shared" si="136"/>
        <v>1564.7728560200001</v>
      </c>
      <c r="J464">
        <f t="shared" si="137"/>
        <v>1560.4240597666667</v>
      </c>
      <c r="K464">
        <f t="shared" si="138"/>
        <v>1560.9349678496599</v>
      </c>
      <c r="L464">
        <f t="shared" si="139"/>
        <v>1559.809394642411</v>
      </c>
      <c r="M464">
        <f t="shared" si="140"/>
        <v>1559.7079093379627</v>
      </c>
      <c r="N464">
        <f t="shared" si="141"/>
        <v>1536.0998116753174</v>
      </c>
      <c r="O464">
        <f t="shared" si="142"/>
        <v>1507.5476975049519</v>
      </c>
      <c r="P464">
        <f t="shared" si="143"/>
        <v>1497.1926586625148</v>
      </c>
      <c r="Q464">
        <f t="shared" si="144"/>
        <v>1487.826055275332</v>
      </c>
      <c r="R464">
        <f t="shared" ref="R464:R527" si="145">(AVERAGE(E451:E464)+AVERAGE(E451:E463)+AVERAGE(E451:E462)+AVERAGE(E451:E461)+AVERAGE(E451:E460)+AVERAGE(E451:E459)+AVERAGE(E451:E458)+AVERAGE(E451:E457)+AVERAGE(E451:E456)+AVERAGE(E451:E455)+AVERAGE(E451:E454)+AVERAGE(E451:E453)+AVERAGE(E451:E452)+E451)/14</f>
        <v>1489.9173493552391</v>
      </c>
      <c r="S464">
        <f t="shared" si="127"/>
        <v>1487.3108168929518</v>
      </c>
      <c r="T464">
        <f t="shared" si="128"/>
        <v>1488.3453610061272</v>
      </c>
      <c r="U464">
        <f t="shared" si="129"/>
        <v>1483.893162079823</v>
      </c>
      <c r="V464">
        <f t="shared" si="130"/>
        <v>1474.1663224291542</v>
      </c>
      <c r="W464">
        <f t="shared" si="131"/>
        <v>1462.8965741861532</v>
      </c>
      <c r="X464">
        <f t="shared" si="132"/>
        <v>1450.4299032044196</v>
      </c>
    </row>
    <row r="465" spans="1:24">
      <c r="A465" s="1">
        <v>40144</v>
      </c>
      <c r="B465">
        <v>1516</v>
      </c>
      <c r="C465">
        <v>1583.849976</v>
      </c>
      <c r="D465">
        <v>1458.8000489999999</v>
      </c>
      <c r="E465">
        <v>1567.1999510000001</v>
      </c>
      <c r="F465">
        <f t="shared" si="133"/>
        <v>1576.35000575</v>
      </c>
      <c r="G465">
        <f t="shared" si="134"/>
        <v>1604.0471934999998</v>
      </c>
      <c r="H465">
        <f t="shared" si="135"/>
        <v>1600.708333</v>
      </c>
      <c r="I465">
        <f t="shared" si="136"/>
        <v>1582.0304986833332</v>
      </c>
      <c r="J465">
        <f t="shared" si="137"/>
        <v>1567.0676577666666</v>
      </c>
      <c r="K465">
        <f t="shared" si="138"/>
        <v>1562.4410317999998</v>
      </c>
      <c r="L465">
        <f t="shared" si="139"/>
        <v>1562.3970038684524</v>
      </c>
      <c r="M465">
        <f t="shared" si="140"/>
        <v>1561.0330424475751</v>
      </c>
      <c r="N465">
        <f t="shared" si="141"/>
        <v>1560.6946184041667</v>
      </c>
      <c r="O465">
        <f t="shared" si="142"/>
        <v>1538.3890847957432</v>
      </c>
      <c r="P465">
        <f t="shared" si="143"/>
        <v>1511.0659446017617</v>
      </c>
      <c r="Q465">
        <f t="shared" si="144"/>
        <v>1500.6550571263449</v>
      </c>
      <c r="R465">
        <f t="shared" si="145"/>
        <v>1491.2170510821961</v>
      </c>
      <c r="S465">
        <f t="shared" ref="S465:S528" si="146">(AVERAGE(E451:E465)+AVERAGE(E451:E464)+AVERAGE(E451:E463)+AVERAGE(E451:E462)+AVERAGE(E451:E461)+AVERAGE(E451:E460)+AVERAGE(E451:E459)+AVERAGE(E451:E458)+AVERAGE(E451:E457)+AVERAGE(E451:E456)+AVERAGE(E451:E455)+AVERAGE(E451:E454)+AVERAGE(E451:E453)+AVERAGE(E451:E452)+E451)/15</f>
        <v>1492.7159702960007</v>
      </c>
      <c r="T465">
        <f t="shared" si="128"/>
        <v>1489.8605312746427</v>
      </c>
      <c r="U465">
        <f t="shared" si="129"/>
        <v>1490.5375020645902</v>
      </c>
      <c r="V465">
        <f t="shared" si="130"/>
        <v>1486.0154553963762</v>
      </c>
      <c r="W465">
        <f t="shared" si="131"/>
        <v>1476.4276517223566</v>
      </c>
      <c r="X465">
        <f t="shared" si="132"/>
        <v>1465.3237456018455</v>
      </c>
    </row>
    <row r="466" spans="1:24">
      <c r="A466" s="1">
        <v>40147</v>
      </c>
      <c r="B466">
        <v>1692.3000489999999</v>
      </c>
      <c r="C466">
        <v>1692.3000489999999</v>
      </c>
      <c r="D466">
        <v>1548</v>
      </c>
      <c r="E466">
        <v>1557.349976</v>
      </c>
      <c r="F466">
        <f t="shared" si="133"/>
        <v>1564.73745725</v>
      </c>
      <c r="G466">
        <f t="shared" si="134"/>
        <v>1573.5611095000002</v>
      </c>
      <c r="H466">
        <f t="shared" si="135"/>
        <v>1598.4041390000002</v>
      </c>
      <c r="I466">
        <f t="shared" si="136"/>
        <v>1597.5886634400001</v>
      </c>
      <c r="J466">
        <f t="shared" si="137"/>
        <v>1581.8531912916667</v>
      </c>
      <c r="K466">
        <f t="shared" si="138"/>
        <v>1568.2743183918369</v>
      </c>
      <c r="L466">
        <f t="shared" si="139"/>
        <v>1563.6851219499999</v>
      </c>
      <c r="M466">
        <f t="shared" si="140"/>
        <v>1563.3454852164023</v>
      </c>
      <c r="N466">
        <f t="shared" si="141"/>
        <v>1561.8772382028176</v>
      </c>
      <c r="O466">
        <f t="shared" si="142"/>
        <v>1561.4008925657713</v>
      </c>
      <c r="P466">
        <f t="shared" si="143"/>
        <v>1540.2695079516536</v>
      </c>
      <c r="Q466">
        <f t="shared" si="144"/>
        <v>1514.0877945909754</v>
      </c>
      <c r="R466">
        <f t="shared" si="145"/>
        <v>1503.7001034489531</v>
      </c>
      <c r="S466">
        <f t="shared" si="146"/>
        <v>1494.2539140233828</v>
      </c>
      <c r="T466">
        <f t="shared" ref="T466:T529" si="147">(AVERAGE(E451:E466)+AVERAGE(E451:E465)+AVERAGE(E451:E464)+AVERAGE(E451:E463)+AVERAGE(E451:E462)+AVERAGE(E451:E461)+AVERAGE(E451:E460)+AVERAGE(E451:E459)+AVERAGE(E451:E458)+AVERAGE(E451:E457)+AVERAGE(E451:E456)+AVERAGE(E451:E455)+AVERAGE(E451:E454)+AVERAGE(E451:E453)+AVERAGE(E451:E452)+E451)/16</f>
        <v>1495.2641906212507</v>
      </c>
      <c r="U466">
        <f t="shared" si="129"/>
        <v>1492.2114686321895</v>
      </c>
      <c r="V466">
        <f t="shared" si="130"/>
        <v>1492.5840293542121</v>
      </c>
      <c r="W466">
        <f t="shared" si="131"/>
        <v>1488.0120101760683</v>
      </c>
      <c r="X466">
        <f t="shared" si="132"/>
        <v>1478.5633940787386</v>
      </c>
    </row>
    <row r="467" spans="1:24">
      <c r="A467" s="1">
        <v>40148</v>
      </c>
      <c r="B467">
        <v>1565</v>
      </c>
      <c r="C467">
        <v>1607</v>
      </c>
      <c r="D467">
        <v>1565</v>
      </c>
      <c r="E467">
        <v>1587.1999510000001</v>
      </c>
      <c r="F467">
        <f t="shared" si="133"/>
        <v>1564.81246975</v>
      </c>
      <c r="G467">
        <f t="shared" si="134"/>
        <v>1566.6860690555557</v>
      </c>
      <c r="H467">
        <f t="shared" si="135"/>
        <v>1573.3677010000001</v>
      </c>
      <c r="I467">
        <f t="shared" si="136"/>
        <v>1595.2473053199999</v>
      </c>
      <c r="J467">
        <f t="shared" si="137"/>
        <v>1595.5669383388888</v>
      </c>
      <c r="K467">
        <f t="shared" si="138"/>
        <v>1581.8537532908163</v>
      </c>
      <c r="L467">
        <f t="shared" si="139"/>
        <v>1569.3619024366074</v>
      </c>
      <c r="M467">
        <f t="shared" si="140"/>
        <v>1564.8355401901233</v>
      </c>
      <c r="N467">
        <f t="shared" si="141"/>
        <v>1564.266936444762</v>
      </c>
      <c r="O467">
        <f t="shared" si="142"/>
        <v>1562.7144310190904</v>
      </c>
      <c r="P467">
        <f t="shared" si="143"/>
        <v>1562.1195676783464</v>
      </c>
      <c r="Q467">
        <f t="shared" si="144"/>
        <v>1542.0159357601065</v>
      </c>
      <c r="R467">
        <f t="shared" si="145"/>
        <v>1516.8659617069263</v>
      </c>
      <c r="S467">
        <f t="shared" si="146"/>
        <v>1506.5343180190225</v>
      </c>
      <c r="T467">
        <f t="shared" si="147"/>
        <v>1497.1081611117652</v>
      </c>
      <c r="U467">
        <f t="shared" ref="U467:U530" si="148">(AVERAGE(E451:E467)+AVERAGE(E451:E466)+AVERAGE(E451:E465)+AVERAGE(E451:E464)+AVERAGE(E451:E463)+AVERAGE(E451:E462)+AVERAGE(E451:E461)+AVERAGE(E451:E460)+AVERAGE(E451:E459)+AVERAGE(E451:E458)+AVERAGE(E451:E457)+AVERAGE(E451:E456)+AVERAGE(E451:E455)+AVERAGE(E451:E454)+AVERAGE(E451:E453)+AVERAGE(E451:E452)+E451)/17</f>
        <v>1497.6984765674056</v>
      </c>
      <c r="V467">
        <f t="shared" si="130"/>
        <v>1494.4782693841048</v>
      </c>
      <c r="W467">
        <f t="shared" si="131"/>
        <v>1494.5808528231039</v>
      </c>
      <c r="X467">
        <f t="shared" si="132"/>
        <v>1489.9670343647649</v>
      </c>
    </row>
    <row r="468" spans="1:24">
      <c r="A468" s="1">
        <v>40149</v>
      </c>
      <c r="B468">
        <v>1597</v>
      </c>
      <c r="C468">
        <v>1637.650024</v>
      </c>
      <c r="D468">
        <v>1597</v>
      </c>
      <c r="E468">
        <v>1612.9499510000001</v>
      </c>
      <c r="F468">
        <f t="shared" si="133"/>
        <v>1593.6374510000001</v>
      </c>
      <c r="G468">
        <f t="shared" si="134"/>
        <v>1571.8194107222225</v>
      </c>
      <c r="H468">
        <f t="shared" si="135"/>
        <v>1570.308291104167</v>
      </c>
      <c r="I468">
        <f t="shared" si="136"/>
        <v>1574.8581549200003</v>
      </c>
      <c r="J468">
        <f t="shared" si="137"/>
        <v>1593.9852489888888</v>
      </c>
      <c r="K468">
        <f t="shared" si="138"/>
        <v>1594.6839028210884</v>
      </c>
      <c r="L468">
        <f t="shared" si="139"/>
        <v>1582.3400001919642</v>
      </c>
      <c r="M468">
        <f t="shared" si="140"/>
        <v>1570.6519364498238</v>
      </c>
      <c r="N468">
        <f t="shared" si="141"/>
        <v>1566.1449854311109</v>
      </c>
      <c r="O468">
        <f t="shared" si="142"/>
        <v>1565.3546523547425</v>
      </c>
      <c r="P468">
        <f t="shared" si="143"/>
        <v>1563.7028110869442</v>
      </c>
      <c r="Q468">
        <f t="shared" si="144"/>
        <v>1562.981671217882</v>
      </c>
      <c r="R468">
        <f t="shared" si="145"/>
        <v>1543.7678579711192</v>
      </c>
      <c r="S468">
        <f t="shared" si="146"/>
        <v>1519.5402301709089</v>
      </c>
      <c r="T468">
        <f t="shared" si="147"/>
        <v>1509.2749457248649</v>
      </c>
      <c r="U468">
        <f t="shared" si="148"/>
        <v>1499.8793067557099</v>
      </c>
      <c r="V468">
        <f t="shared" ref="V468:V531" si="149">(AVERAGE(E451:E468)+AVERAGE(E451:E467)+AVERAGE(E451:E466)+AVERAGE(E451:E465)+AVERAGE(E451:E464)+AVERAGE(E451:E463)+AVERAGE(E451:E462)+AVERAGE(E451:E461)+AVERAGE(E451:E460)+AVERAGE(E451:E459)+AVERAGE(E451:E458)+AVERAGE(E451:E457)+AVERAGE(E451:E456)+AVERAGE(E451:E455)+AVERAGE(E451:E454)+AVERAGE(E451:E453)+AVERAGE(E451:E452)+E451)/18</f>
        <v>1500.09778907292</v>
      </c>
      <c r="W468">
        <f t="shared" si="131"/>
        <v>1496.7278890841101</v>
      </c>
      <c r="X468">
        <f t="shared" si="132"/>
        <v>1496.5840596344487</v>
      </c>
    </row>
    <row r="469" spans="1:24">
      <c r="A469" s="1">
        <v>40150</v>
      </c>
      <c r="B469">
        <v>1623</v>
      </c>
      <c r="C469">
        <v>1651.900024</v>
      </c>
      <c r="D469">
        <v>1612.400024</v>
      </c>
      <c r="E469">
        <v>1643</v>
      </c>
      <c r="F469">
        <f t="shared" si="133"/>
        <v>1620.4624632499999</v>
      </c>
      <c r="G469">
        <f t="shared" si="134"/>
        <v>1600.5527342222224</v>
      </c>
      <c r="H469">
        <f t="shared" si="135"/>
        <v>1578.8958004166666</v>
      </c>
      <c r="I469">
        <f t="shared" si="136"/>
        <v>1574.9546260433333</v>
      </c>
      <c r="J469">
        <f t="shared" si="137"/>
        <v>1577.5790139055559</v>
      </c>
      <c r="K469">
        <f t="shared" si="138"/>
        <v>1594.212862480272</v>
      </c>
      <c r="L469">
        <f t="shared" si="139"/>
        <v>1594.8593497809525</v>
      </c>
      <c r="M469">
        <f t="shared" si="140"/>
        <v>1583.4250597755731</v>
      </c>
      <c r="N469">
        <f t="shared" si="141"/>
        <v>1572.3042415748414</v>
      </c>
      <c r="O469">
        <f t="shared" si="142"/>
        <v>1567.7541183753901</v>
      </c>
      <c r="P469">
        <f t="shared" si="143"/>
        <v>1566.7247502557359</v>
      </c>
      <c r="Q469">
        <f t="shared" si="144"/>
        <v>1564.9440143879483</v>
      </c>
      <c r="R469">
        <f t="shared" si="145"/>
        <v>1564.0760920390535</v>
      </c>
      <c r="S469">
        <f t="shared" si="146"/>
        <v>1545.6260001241558</v>
      </c>
      <c r="T469">
        <f t="shared" si="147"/>
        <v>1522.2162307461649</v>
      </c>
      <c r="U469">
        <f t="shared" si="148"/>
        <v>1512.0136159798039</v>
      </c>
      <c r="V469">
        <f t="shared" si="149"/>
        <v>1502.6474311643431</v>
      </c>
      <c r="W469">
        <f t="shared" ref="W469:W532" si="150">(AVERAGE(E451:E469)+AVERAGE(E451:E468)+AVERAGE(E451:E467)+AVERAGE(E451:E466)+AVERAGE(E451:E465)+AVERAGE(E451:E464)+AVERAGE(E451:E463)+AVERAGE(E451:E462)+AVERAGE(E451:E461)+AVERAGE(E451:E460)+AVERAGE(E451:E459)+AVERAGE(E451:E458)+AVERAGE(E451:E457)+AVERAGE(E451:E456)+AVERAGE(E451:E455)+AVERAGE(E451:E454)+AVERAGE(E451:E453)+AVERAGE(E451:E452)+E451)/19</f>
        <v>1502.5274063516306</v>
      </c>
      <c r="X469">
        <f t="shared" si="132"/>
        <v>1499.0169942049047</v>
      </c>
    </row>
    <row r="470" spans="1:24">
      <c r="A470" s="1">
        <v>40151</v>
      </c>
      <c r="B470">
        <v>1631</v>
      </c>
      <c r="C470">
        <v>1635</v>
      </c>
      <c r="D470">
        <v>1583</v>
      </c>
      <c r="E470">
        <v>1591.9499510000001</v>
      </c>
      <c r="F470">
        <f t="shared" si="133"/>
        <v>1630.2374877500001</v>
      </c>
      <c r="G470">
        <f t="shared" si="134"/>
        <v>1618.9638535000001</v>
      </c>
      <c r="H470">
        <f t="shared" si="135"/>
        <v>1602.6082914791668</v>
      </c>
      <c r="I470">
        <f t="shared" si="136"/>
        <v>1582.8146334933335</v>
      </c>
      <c r="J470">
        <f t="shared" si="137"/>
        <v>1578.0080155916669</v>
      </c>
      <c r="K470">
        <f t="shared" si="138"/>
        <v>1579.5381303680276</v>
      </c>
      <c r="L470">
        <f t="shared" si="139"/>
        <v>1594.3268758421132</v>
      </c>
      <c r="M470">
        <f t="shared" si="140"/>
        <v>1594.9447279410936</v>
      </c>
      <c r="N470">
        <f t="shared" si="141"/>
        <v>1584.2915515880159</v>
      </c>
      <c r="O470">
        <f t="shared" si="142"/>
        <v>1573.6955900928313</v>
      </c>
      <c r="P470">
        <f t="shared" si="143"/>
        <v>1569.1513437677193</v>
      </c>
      <c r="Q470">
        <f t="shared" si="144"/>
        <v>1567.9441474372472</v>
      </c>
      <c r="R470">
        <f t="shared" si="145"/>
        <v>1566.0696962837071</v>
      </c>
      <c r="S470">
        <f t="shared" si="146"/>
        <v>1565.0852406986721</v>
      </c>
      <c r="T470">
        <f t="shared" si="147"/>
        <v>1547.331210292177</v>
      </c>
      <c r="U470">
        <f t="shared" si="148"/>
        <v>1524.6798081105771</v>
      </c>
      <c r="V470">
        <f t="shared" si="149"/>
        <v>1514.5594636475921</v>
      </c>
      <c r="W470">
        <f t="shared" si="150"/>
        <v>1505.2411945684357</v>
      </c>
      <c r="X470">
        <f t="shared" ref="X470:X533" si="151">(AVERAGE(E451:E470)+AVERAGE(E451:E469)+AVERAGE(E451:E468)+AVERAGE(E451:E467)+AVERAGE(E451:E466)+AVERAGE(E451:E465)+AVERAGE(E451:E464)+AVERAGE(E451:E463)+AVERAGE(E451:E462)+AVERAGE(E451:E461)+AVERAGE(E451:E460)+AVERAGE(E451:E459)+AVERAGE(E451:E458)+AVERAGE(E451:E457)+AVERAGE(E451:E456)+AVERAGE(E451:E455)+AVERAGE(E451:E454)+AVERAGE(E451:E453)+AVERAGE(E451:E452)+E451)/20</f>
        <v>1504.828285486549</v>
      </c>
    </row>
    <row r="471" spans="1:24">
      <c r="A471" s="1">
        <v>40154</v>
      </c>
      <c r="B471">
        <v>1590</v>
      </c>
      <c r="C471">
        <v>1613.599976</v>
      </c>
      <c r="D471">
        <v>1570</v>
      </c>
      <c r="E471">
        <v>1577.5</v>
      </c>
      <c r="F471">
        <f t="shared" si="133"/>
        <v>1588.3374632499999</v>
      </c>
      <c r="G471">
        <f t="shared" si="134"/>
        <v>1621.5416530555558</v>
      </c>
      <c r="H471">
        <f t="shared" si="135"/>
        <v>1615.8103839999999</v>
      </c>
      <c r="I471">
        <f t="shared" si="136"/>
        <v>1602.5906273033336</v>
      </c>
      <c r="J471">
        <f t="shared" si="137"/>
        <v>1584.8441342722224</v>
      </c>
      <c r="K471">
        <f t="shared" si="138"/>
        <v>1579.8670700989799</v>
      </c>
      <c r="L471">
        <f t="shared" si="139"/>
        <v>1580.7919547595243</v>
      </c>
      <c r="M471">
        <f t="shared" si="140"/>
        <v>1594.1979606868167</v>
      </c>
      <c r="N471">
        <f t="shared" si="141"/>
        <v>1594.8317529369845</v>
      </c>
      <c r="O471">
        <f t="shared" si="142"/>
        <v>1584.8799211048079</v>
      </c>
      <c r="P471">
        <f t="shared" si="143"/>
        <v>1574.7848452795397</v>
      </c>
      <c r="Q471">
        <f t="shared" si="144"/>
        <v>1570.2920680755278</v>
      </c>
      <c r="R471">
        <f t="shared" si="145"/>
        <v>1568.9634424009132</v>
      </c>
      <c r="S471">
        <f t="shared" si="146"/>
        <v>1567.0310492114597</v>
      </c>
      <c r="T471">
        <f t="shared" si="147"/>
        <v>1565.9615531120362</v>
      </c>
      <c r="U471">
        <f t="shared" si="148"/>
        <v>1548.8516920569975</v>
      </c>
      <c r="V471">
        <f t="shared" si="149"/>
        <v>1526.9110217988784</v>
      </c>
      <c r="W471">
        <f t="shared" si="150"/>
        <v>1516.8917903032593</v>
      </c>
      <c r="X471">
        <f t="shared" si="151"/>
        <v>1507.639509292514</v>
      </c>
    </row>
    <row r="472" spans="1:24">
      <c r="A472" s="1">
        <v>40155</v>
      </c>
      <c r="B472">
        <v>1577</v>
      </c>
      <c r="C472">
        <v>1591.849976</v>
      </c>
      <c r="D472">
        <v>1563.099976</v>
      </c>
      <c r="E472">
        <v>1568.4499510000001</v>
      </c>
      <c r="F472">
        <f t="shared" si="133"/>
        <v>1575.2374877500001</v>
      </c>
      <c r="G472">
        <f t="shared" si="134"/>
        <v>1585.3249646111115</v>
      </c>
      <c r="H472">
        <f t="shared" si="135"/>
        <v>1614.9624836666669</v>
      </c>
      <c r="I472">
        <f t="shared" si="136"/>
        <v>1612.4023013199999</v>
      </c>
      <c r="J472">
        <f t="shared" si="137"/>
        <v>1601.6324617527778</v>
      </c>
      <c r="K472">
        <f t="shared" si="138"/>
        <v>1585.7521106006802</v>
      </c>
      <c r="L472">
        <f t="shared" si="139"/>
        <v>1580.9086821334824</v>
      </c>
      <c r="M472">
        <f t="shared" si="140"/>
        <v>1581.5064258973548</v>
      </c>
      <c r="N472">
        <f t="shared" si="141"/>
        <v>1593.847661678135</v>
      </c>
      <c r="O472">
        <f t="shared" si="142"/>
        <v>1594.5296905212256</v>
      </c>
      <c r="P472">
        <f t="shared" si="143"/>
        <v>1585.2152730266296</v>
      </c>
      <c r="Q472">
        <f t="shared" si="144"/>
        <v>1575.5981398970898</v>
      </c>
      <c r="R472">
        <f t="shared" si="145"/>
        <v>1571.1905929476839</v>
      </c>
      <c r="S472">
        <f t="shared" si="146"/>
        <v>1569.7856565875188</v>
      </c>
      <c r="T472">
        <f t="shared" si="147"/>
        <v>1567.8252016201188</v>
      </c>
      <c r="U472">
        <f t="shared" si="148"/>
        <v>1566.6978969774179</v>
      </c>
      <c r="V472">
        <f t="shared" si="149"/>
        <v>1550.1886343377812</v>
      </c>
      <c r="W472">
        <f t="shared" si="150"/>
        <v>1528.9173661695745</v>
      </c>
      <c r="X472">
        <f t="shared" si="151"/>
        <v>1519.0148249955962</v>
      </c>
    </row>
    <row r="473" spans="1:24">
      <c r="A473" s="1">
        <v>40156</v>
      </c>
      <c r="B473">
        <v>1573</v>
      </c>
      <c r="C473">
        <v>1635.599976</v>
      </c>
      <c r="D473">
        <v>1550</v>
      </c>
      <c r="E473">
        <v>1611.099976</v>
      </c>
      <c r="F473">
        <f t="shared" si="133"/>
        <v>1579.11245725</v>
      </c>
      <c r="G473">
        <f t="shared" si="134"/>
        <v>1578.7194281666668</v>
      </c>
      <c r="H473">
        <f t="shared" si="135"/>
        <v>1585.8062158333332</v>
      </c>
      <c r="I473">
        <f t="shared" si="136"/>
        <v>1611.6499820533336</v>
      </c>
      <c r="J473">
        <f t="shared" si="137"/>
        <v>1610.4727463500001</v>
      </c>
      <c r="K473">
        <f t="shared" si="138"/>
        <v>1601.2390443595239</v>
      </c>
      <c r="L473">
        <f t="shared" si="139"/>
        <v>1586.7440304630952</v>
      </c>
      <c r="M473">
        <f t="shared" si="140"/>
        <v>1582.0015409951943</v>
      </c>
      <c r="N473">
        <f t="shared" si="141"/>
        <v>1582.3167806176193</v>
      </c>
      <c r="O473">
        <f t="shared" si="142"/>
        <v>1593.729689806569</v>
      </c>
      <c r="P473">
        <f t="shared" si="143"/>
        <v>1594.4140198250118</v>
      </c>
      <c r="Q473">
        <f t="shared" si="144"/>
        <v>1585.6303686281315</v>
      </c>
      <c r="R473">
        <f t="shared" si="145"/>
        <v>1576.4265878381138</v>
      </c>
      <c r="S473">
        <f t="shared" si="146"/>
        <v>1572.0947747689495</v>
      </c>
      <c r="T473">
        <f t="shared" si="147"/>
        <v>1570.6215132226739</v>
      </c>
      <c r="U473">
        <f t="shared" si="148"/>
        <v>1568.6344450542292</v>
      </c>
      <c r="V473">
        <f t="shared" si="149"/>
        <v>1567.453105651512</v>
      </c>
      <c r="W473">
        <f t="shared" si="150"/>
        <v>1551.4906168296989</v>
      </c>
      <c r="X473">
        <f t="shared" si="151"/>
        <v>1530.8382471310956</v>
      </c>
    </row>
    <row r="474" spans="1:24">
      <c r="A474" s="1">
        <v>40157</v>
      </c>
      <c r="B474">
        <v>1615</v>
      </c>
      <c r="C474">
        <v>1628.25</v>
      </c>
      <c r="D474">
        <v>1582.5</v>
      </c>
      <c r="E474">
        <v>1589.9499510000001</v>
      </c>
      <c r="F474">
        <f t="shared" si="133"/>
        <v>1605.81246975</v>
      </c>
      <c r="G474">
        <f t="shared" si="134"/>
        <v>1582.6860690555557</v>
      </c>
      <c r="H474">
        <f t="shared" si="135"/>
        <v>1580.7270635</v>
      </c>
      <c r="I474">
        <f t="shared" si="136"/>
        <v>1586.2029658266667</v>
      </c>
      <c r="J474">
        <f t="shared" si="137"/>
        <v>1609.206924738889</v>
      </c>
      <c r="K474">
        <f t="shared" si="138"/>
        <v>1608.8725536061227</v>
      </c>
      <c r="L474">
        <f t="shared" si="139"/>
        <v>1600.8044721114584</v>
      </c>
      <c r="M474">
        <f t="shared" si="140"/>
        <v>1587.4693814857144</v>
      </c>
      <c r="N474">
        <f t="shared" si="141"/>
        <v>1582.8678834756747</v>
      </c>
      <c r="O474">
        <f t="shared" si="142"/>
        <v>1582.9826078507283</v>
      </c>
      <c r="P474">
        <f t="shared" si="143"/>
        <v>1593.6133242185215</v>
      </c>
      <c r="Q474">
        <f t="shared" si="144"/>
        <v>1594.2972588739756</v>
      </c>
      <c r="R474">
        <f t="shared" si="145"/>
        <v>1585.9827895271426</v>
      </c>
      <c r="S474">
        <f t="shared" si="146"/>
        <v>1577.1568140089066</v>
      </c>
      <c r="T474">
        <f t="shared" si="147"/>
        <v>1572.9062332013589</v>
      </c>
      <c r="U474">
        <f t="shared" si="148"/>
        <v>1571.3825306282606</v>
      </c>
      <c r="V474">
        <f t="shared" si="149"/>
        <v>1569.3795985110933</v>
      </c>
      <c r="W474">
        <f t="shared" si="150"/>
        <v>1568.1555729634827</v>
      </c>
      <c r="X474">
        <f t="shared" si="151"/>
        <v>1552.6999601957139</v>
      </c>
    </row>
    <row r="475" spans="1:24">
      <c r="A475" s="1">
        <v>40158</v>
      </c>
      <c r="B475">
        <v>1592</v>
      </c>
      <c r="C475">
        <v>1615</v>
      </c>
      <c r="D475">
        <v>1584.099976</v>
      </c>
      <c r="E475">
        <v>1591.75</v>
      </c>
      <c r="F475">
        <f t="shared" si="133"/>
        <v>1590.3999632499999</v>
      </c>
      <c r="G475">
        <f t="shared" si="134"/>
        <v>1603.0749717222225</v>
      </c>
      <c r="H475">
        <f t="shared" si="135"/>
        <v>1584.5926691666668</v>
      </c>
      <c r="I475">
        <f t="shared" si="136"/>
        <v>1582.1316459200002</v>
      </c>
      <c r="J475">
        <f t="shared" si="137"/>
        <v>1586.5774667722224</v>
      </c>
      <c r="K475">
        <f t="shared" si="138"/>
        <v>1607.3549115925173</v>
      </c>
      <c r="L475">
        <f t="shared" si="139"/>
        <v>1607.554887217857</v>
      </c>
      <c r="M475">
        <f t="shared" si="140"/>
        <v>1600.392243494136</v>
      </c>
      <c r="N475">
        <f t="shared" si="141"/>
        <v>1588.0344404071429</v>
      </c>
      <c r="O475">
        <f t="shared" si="142"/>
        <v>1583.5856763663157</v>
      </c>
      <c r="P475">
        <f t="shared" si="143"/>
        <v>1583.5521105437228</v>
      </c>
      <c r="Q475">
        <f t="shared" si="144"/>
        <v>1593.511409533073</v>
      </c>
      <c r="R475">
        <f t="shared" si="145"/>
        <v>1594.1913304697118</v>
      </c>
      <c r="S475">
        <f t="shared" si="146"/>
        <v>1586.2934909231108</v>
      </c>
      <c r="T475">
        <f t="shared" si="147"/>
        <v>1577.8128322974123</v>
      </c>
      <c r="U475">
        <f t="shared" si="148"/>
        <v>1573.6453120614865</v>
      </c>
      <c r="V475">
        <f t="shared" si="149"/>
        <v>1572.0842719976781</v>
      </c>
      <c r="W475">
        <f t="shared" si="150"/>
        <v>1570.0731923041383</v>
      </c>
      <c r="X475">
        <f t="shared" si="151"/>
        <v>1568.8151685828082</v>
      </c>
    </row>
    <row r="476" spans="1:24">
      <c r="A476" s="1">
        <v>40161</v>
      </c>
      <c r="B476">
        <v>1595</v>
      </c>
      <c r="C476">
        <v>1625</v>
      </c>
      <c r="D476">
        <v>1586.5</v>
      </c>
      <c r="E476">
        <v>1609.4499510000001</v>
      </c>
      <c r="F476">
        <f t="shared" si="133"/>
        <v>1596.1749877500001</v>
      </c>
      <c r="G476">
        <f t="shared" si="134"/>
        <v>1592.616631277778</v>
      </c>
      <c r="H476">
        <f t="shared" si="135"/>
        <v>1602.4468461666665</v>
      </c>
      <c r="I476">
        <f t="shared" si="136"/>
        <v>1586.5021284933337</v>
      </c>
      <c r="J476">
        <f t="shared" si="137"/>
        <v>1583.6708112944445</v>
      </c>
      <c r="K476">
        <f t="shared" si="138"/>
        <v>1587.2735384578234</v>
      </c>
      <c r="L476">
        <f t="shared" si="139"/>
        <v>1606.1722629559524</v>
      </c>
      <c r="M476">
        <f t="shared" si="140"/>
        <v>1606.6673038356262</v>
      </c>
      <c r="N476">
        <f t="shared" si="141"/>
        <v>1600.1860159647224</v>
      </c>
      <c r="O476">
        <f t="shared" si="142"/>
        <v>1588.6317198577331</v>
      </c>
      <c r="P476">
        <f t="shared" si="143"/>
        <v>1584.3136033982894</v>
      </c>
      <c r="Q476">
        <f t="shared" si="144"/>
        <v>1584.1501708746789</v>
      </c>
      <c r="R476">
        <f t="shared" si="145"/>
        <v>1593.511612852139</v>
      </c>
      <c r="S476">
        <f t="shared" si="146"/>
        <v>1594.1734622517311</v>
      </c>
      <c r="T476">
        <f t="shared" si="147"/>
        <v>1586.6388180841659</v>
      </c>
      <c r="U476">
        <f t="shared" si="148"/>
        <v>1578.4670935705749</v>
      </c>
      <c r="V476">
        <f t="shared" si="149"/>
        <v>1574.3762814716508</v>
      </c>
      <c r="W476">
        <f t="shared" si="150"/>
        <v>1572.7826058980775</v>
      </c>
      <c r="X476">
        <f t="shared" si="151"/>
        <v>1570.7646568939313</v>
      </c>
    </row>
    <row r="477" spans="1:24">
      <c r="A477" s="1">
        <v>40162</v>
      </c>
      <c r="B477">
        <v>1619</v>
      </c>
      <c r="C477">
        <v>1619</v>
      </c>
      <c r="D477">
        <v>1562.25</v>
      </c>
      <c r="E477">
        <v>1578.849976</v>
      </c>
      <c r="F477">
        <f t="shared" si="133"/>
        <v>1601.79995725</v>
      </c>
      <c r="G477">
        <f t="shared" si="134"/>
        <v>1595.2333170555557</v>
      </c>
      <c r="H477">
        <f t="shared" si="135"/>
        <v>1592.5874658333332</v>
      </c>
      <c r="I477">
        <f t="shared" si="136"/>
        <v>1601.2014710933333</v>
      </c>
      <c r="J477">
        <f t="shared" si="137"/>
        <v>1587.3503794388889</v>
      </c>
      <c r="K477">
        <f t="shared" si="138"/>
        <v>1584.5147730482993</v>
      </c>
      <c r="L477">
        <f t="shared" si="139"/>
        <v>1587.5987173380954</v>
      </c>
      <c r="M477">
        <f t="shared" si="140"/>
        <v>1605.0173171460319</v>
      </c>
      <c r="N477">
        <f t="shared" si="141"/>
        <v>1605.7500705220634</v>
      </c>
      <c r="O477">
        <f t="shared" si="142"/>
        <v>1599.8562926786733</v>
      </c>
      <c r="P477">
        <f t="shared" si="143"/>
        <v>1589.0200462168111</v>
      </c>
      <c r="Q477">
        <f t="shared" si="144"/>
        <v>1584.8498326339238</v>
      </c>
      <c r="R477">
        <f t="shared" si="145"/>
        <v>1584.5991362662837</v>
      </c>
      <c r="S477">
        <f t="shared" si="146"/>
        <v>1593.4466144842188</v>
      </c>
      <c r="T477">
        <f t="shared" si="147"/>
        <v>1594.0989473609977</v>
      </c>
      <c r="U477">
        <f t="shared" si="148"/>
        <v>1586.8986439546477</v>
      </c>
      <c r="V477">
        <f t="shared" si="149"/>
        <v>1579.0175316839382</v>
      </c>
      <c r="W477">
        <f t="shared" si="150"/>
        <v>1575.0082768567995</v>
      </c>
      <c r="X477">
        <f t="shared" si="151"/>
        <v>1573.3948498081736</v>
      </c>
    </row>
    <row r="478" spans="1:24">
      <c r="A478" s="1">
        <v>40163</v>
      </c>
      <c r="B478">
        <v>1590.9499510000001</v>
      </c>
      <c r="C478">
        <v>1590.9499510000001</v>
      </c>
      <c r="D478">
        <v>1557.3000489999999</v>
      </c>
      <c r="E478">
        <v>1569.9499510000001</v>
      </c>
      <c r="F478">
        <f t="shared" si="133"/>
        <v>1576.62496975</v>
      </c>
      <c r="G478">
        <f t="shared" si="134"/>
        <v>1596.5610690555557</v>
      </c>
      <c r="H478">
        <f t="shared" si="135"/>
        <v>1593.2999801666667</v>
      </c>
      <c r="I478">
        <f t="shared" si="136"/>
        <v>1591.6679658266669</v>
      </c>
      <c r="J478">
        <f t="shared" si="137"/>
        <v>1599.6414982722224</v>
      </c>
      <c r="K478">
        <f t="shared" si="138"/>
        <v>1587.5146059680271</v>
      </c>
      <c r="L478">
        <f t="shared" si="139"/>
        <v>1584.841047604762</v>
      </c>
      <c r="M478">
        <f t="shared" si="140"/>
        <v>1587.6056463622579</v>
      </c>
      <c r="N478">
        <f t="shared" si="141"/>
        <v>1603.8350825014286</v>
      </c>
      <c r="O478">
        <f t="shared" si="142"/>
        <v>1604.7719621109668</v>
      </c>
      <c r="P478">
        <f t="shared" si="143"/>
        <v>1599.3967377957281</v>
      </c>
      <c r="Q478">
        <f t="shared" si="144"/>
        <v>1589.2105135788318</v>
      </c>
      <c r="R478">
        <f t="shared" si="145"/>
        <v>1585.2006075274189</v>
      </c>
      <c r="S478">
        <f t="shared" si="146"/>
        <v>1584.897191892976</v>
      </c>
      <c r="T478">
        <f t="shared" si="147"/>
        <v>1593.3015116687989</v>
      </c>
      <c r="U478">
        <f t="shared" si="148"/>
        <v>1593.9535059418388</v>
      </c>
      <c r="V478">
        <f t="shared" si="149"/>
        <v>1587.0644585960565</v>
      </c>
      <c r="W478">
        <f t="shared" si="150"/>
        <v>1579.4589900828444</v>
      </c>
      <c r="X478">
        <f t="shared" si="151"/>
        <v>1575.5359870964592</v>
      </c>
    </row>
    <row r="479" spans="1:24">
      <c r="A479" s="1">
        <v>40164</v>
      </c>
      <c r="B479">
        <v>1574</v>
      </c>
      <c r="C479">
        <v>1574</v>
      </c>
      <c r="D479">
        <v>1550</v>
      </c>
      <c r="E479">
        <v>1554.4499510000001</v>
      </c>
      <c r="F479">
        <f t="shared" si="133"/>
        <v>1566.0749510000001</v>
      </c>
      <c r="G479">
        <f t="shared" si="134"/>
        <v>1573.6666329444445</v>
      </c>
      <c r="H479">
        <f t="shared" si="135"/>
        <v>1591.964541104167</v>
      </c>
      <c r="I479">
        <f t="shared" si="136"/>
        <v>1590.8179772933336</v>
      </c>
      <c r="J479">
        <f t="shared" si="137"/>
        <v>1590.1232987444446</v>
      </c>
      <c r="K479">
        <f t="shared" si="138"/>
        <v>1597.7641363965988</v>
      </c>
      <c r="L479">
        <f t="shared" si="139"/>
        <v>1587.1057443938989</v>
      </c>
      <c r="M479">
        <f t="shared" si="140"/>
        <v>1584.6914214141095</v>
      </c>
      <c r="N479">
        <f t="shared" si="141"/>
        <v>1587.2790783060318</v>
      </c>
      <c r="O479">
        <f t="shared" si="142"/>
        <v>1602.5475928360095</v>
      </c>
      <c r="P479">
        <f t="shared" si="143"/>
        <v>1603.6753375531082</v>
      </c>
      <c r="Q479">
        <f t="shared" si="144"/>
        <v>1598.7718382019739</v>
      </c>
      <c r="R479">
        <f t="shared" si="145"/>
        <v>1589.184760241568</v>
      </c>
      <c r="S479">
        <f t="shared" si="146"/>
        <v>1585.3476758567022</v>
      </c>
      <c r="T479">
        <f t="shared" si="147"/>
        <v>1585.0227561145089</v>
      </c>
      <c r="U479">
        <f t="shared" si="148"/>
        <v>1593.0465765948557</v>
      </c>
      <c r="V479">
        <f t="shared" si="149"/>
        <v>1593.7094824203787</v>
      </c>
      <c r="W479">
        <f t="shared" si="150"/>
        <v>1587.1146657225797</v>
      </c>
      <c r="X479">
        <f t="shared" si="151"/>
        <v>1579.7739144162022</v>
      </c>
    </row>
    <row r="480" spans="1:24">
      <c r="A480" s="1">
        <v>40165</v>
      </c>
      <c r="B480">
        <v>1540</v>
      </c>
      <c r="C480">
        <v>1560</v>
      </c>
      <c r="D480">
        <v>1534.099976</v>
      </c>
      <c r="E480">
        <v>1548.8000489999999</v>
      </c>
      <c r="F480">
        <f t="shared" si="133"/>
        <v>1553.0374755</v>
      </c>
      <c r="G480">
        <f t="shared" si="134"/>
        <v>1563.2944063333334</v>
      </c>
      <c r="H480">
        <f t="shared" si="135"/>
        <v>1571.0030951458334</v>
      </c>
      <c r="I480">
        <f t="shared" si="136"/>
        <v>1588.0316280033335</v>
      </c>
      <c r="J480">
        <f t="shared" si="137"/>
        <v>1588.2719221333336</v>
      </c>
      <c r="K480">
        <f t="shared" si="138"/>
        <v>1588.334252576871</v>
      </c>
      <c r="L480">
        <f t="shared" si="139"/>
        <v>1595.7670538001487</v>
      </c>
      <c r="M480">
        <f t="shared" si="140"/>
        <v>1586.3501648439594</v>
      </c>
      <c r="N480">
        <f t="shared" si="141"/>
        <v>1584.2247768326984</v>
      </c>
      <c r="O480">
        <f t="shared" si="142"/>
        <v>1586.718167939368</v>
      </c>
      <c r="P480">
        <f t="shared" si="143"/>
        <v>1601.1908469538421</v>
      </c>
      <c r="Q480">
        <f t="shared" si="144"/>
        <v>1602.4940965460644</v>
      </c>
      <c r="R480">
        <f t="shared" si="145"/>
        <v>1598.0195110293837</v>
      </c>
      <c r="S480">
        <f t="shared" si="146"/>
        <v>1588.984441047686</v>
      </c>
      <c r="T480">
        <f t="shared" si="147"/>
        <v>1585.3255536781585</v>
      </c>
      <c r="U480">
        <f t="shared" si="148"/>
        <v>1585.0016928136552</v>
      </c>
      <c r="V480">
        <f t="shared" si="149"/>
        <v>1592.6959936698327</v>
      </c>
      <c r="W480">
        <f t="shared" si="150"/>
        <v>1593.3782341350955</v>
      </c>
      <c r="X480">
        <f t="shared" si="151"/>
        <v>1587.0618062739509</v>
      </c>
    </row>
    <row r="481" spans="1:24">
      <c r="A481" s="1">
        <v>40168</v>
      </c>
      <c r="B481">
        <v>1553</v>
      </c>
      <c r="C481">
        <v>1562</v>
      </c>
      <c r="D481">
        <v>1514.75</v>
      </c>
      <c r="E481">
        <v>1521.25</v>
      </c>
      <c r="F481">
        <f t="shared" si="133"/>
        <v>1541.9125367500001</v>
      </c>
      <c r="G481">
        <f t="shared" si="134"/>
        <v>1549.1916503333334</v>
      </c>
      <c r="H481">
        <f t="shared" si="135"/>
        <v>1559.6239266875</v>
      </c>
      <c r="I481">
        <f t="shared" si="136"/>
        <v>1567.7344731966666</v>
      </c>
      <c r="J481">
        <f t="shared" si="137"/>
        <v>1583.9916310583333</v>
      </c>
      <c r="K481">
        <f t="shared" si="138"/>
        <v>1585.3453185224491</v>
      </c>
      <c r="L481">
        <f t="shared" si="139"/>
        <v>1586.1119995828872</v>
      </c>
      <c r="M481">
        <f t="shared" si="140"/>
        <v>1593.4663910939594</v>
      </c>
      <c r="N481">
        <f t="shared" si="141"/>
        <v>1585.1551459195637</v>
      </c>
      <c r="O481">
        <f t="shared" si="142"/>
        <v>1583.3572331206351</v>
      </c>
      <c r="P481">
        <f t="shared" si="143"/>
        <v>1585.8350546874763</v>
      </c>
      <c r="Q481">
        <f t="shared" si="144"/>
        <v>1599.6581173479253</v>
      </c>
      <c r="R481">
        <f t="shared" si="145"/>
        <v>1601.1394144356314</v>
      </c>
      <c r="S481">
        <f t="shared" si="146"/>
        <v>1597.0697641118691</v>
      </c>
      <c r="T481">
        <f t="shared" si="147"/>
        <v>1588.5555290486118</v>
      </c>
      <c r="U481">
        <f t="shared" si="148"/>
        <v>1585.0854676002043</v>
      </c>
      <c r="V481">
        <f t="shared" si="149"/>
        <v>1584.7872455585757</v>
      </c>
      <c r="W481">
        <f t="shared" si="150"/>
        <v>1592.2009123160187</v>
      </c>
      <c r="X481">
        <f t="shared" si="151"/>
        <v>1592.9146962658408</v>
      </c>
    </row>
    <row r="482" spans="1:24">
      <c r="A482" s="1">
        <v>40169</v>
      </c>
      <c r="B482">
        <v>1528</v>
      </c>
      <c r="C482">
        <v>1540</v>
      </c>
      <c r="D482">
        <v>1523</v>
      </c>
      <c r="E482">
        <v>1531.25</v>
      </c>
      <c r="F482">
        <f t="shared" si="133"/>
        <v>1523.75</v>
      </c>
      <c r="G482">
        <f t="shared" si="134"/>
        <v>1539.1972521666667</v>
      </c>
      <c r="H482">
        <f t="shared" si="135"/>
        <v>1546.6281127500001</v>
      </c>
      <c r="I482">
        <f t="shared" si="136"/>
        <v>1556.7271393900003</v>
      </c>
      <c r="J482">
        <f t="shared" si="137"/>
        <v>1564.9051145249998</v>
      </c>
      <c r="K482">
        <f t="shared" si="138"/>
        <v>1580.4418037234695</v>
      </c>
      <c r="L482">
        <f t="shared" si="139"/>
        <v>1582.5794955508927</v>
      </c>
      <c r="M482">
        <f t="shared" si="140"/>
        <v>1583.8983185057759</v>
      </c>
      <c r="N482">
        <f t="shared" si="141"/>
        <v>1591.1877500345636</v>
      </c>
      <c r="O482">
        <f t="shared" si="142"/>
        <v>1583.8207917946447</v>
      </c>
      <c r="P482">
        <f t="shared" si="143"/>
        <v>1582.3326703328041</v>
      </c>
      <c r="Q482">
        <f t="shared" si="144"/>
        <v>1584.8222972677295</v>
      </c>
      <c r="R482">
        <f t="shared" si="145"/>
        <v>1598.0891686955224</v>
      </c>
      <c r="S482">
        <f t="shared" si="146"/>
        <v>1599.7330075088114</v>
      </c>
      <c r="T482">
        <f t="shared" si="147"/>
        <v>1596.0335663900337</v>
      </c>
      <c r="U482">
        <f t="shared" si="148"/>
        <v>1588.0010501253369</v>
      </c>
      <c r="V482">
        <f t="shared" si="149"/>
        <v>1584.7177550051315</v>
      </c>
      <c r="W482">
        <f t="shared" si="150"/>
        <v>1584.457167703692</v>
      </c>
      <c r="X482">
        <f t="shared" si="151"/>
        <v>1591.6252404777179</v>
      </c>
    </row>
    <row r="483" spans="1:24">
      <c r="A483" s="1">
        <v>40170</v>
      </c>
      <c r="B483">
        <v>1534</v>
      </c>
      <c r="C483">
        <v>1564</v>
      </c>
      <c r="D483">
        <v>1534</v>
      </c>
      <c r="E483">
        <v>1558.349976</v>
      </c>
      <c r="F483">
        <f t="shared" si="133"/>
        <v>1538.0249939999999</v>
      </c>
      <c r="G483">
        <f t="shared" si="134"/>
        <v>1528.1499973333332</v>
      </c>
      <c r="H483">
        <f t="shared" si="135"/>
        <v>1539.3760656874997</v>
      </c>
      <c r="I483">
        <f t="shared" si="136"/>
        <v>1545.86648924</v>
      </c>
      <c r="J483">
        <f t="shared" si="137"/>
        <v>1555.1628919083334</v>
      </c>
      <c r="K483">
        <f t="shared" si="138"/>
        <v>1563.0390757765306</v>
      </c>
      <c r="L483">
        <f t="shared" si="139"/>
        <v>1577.7670447267858</v>
      </c>
      <c r="M483">
        <f t="shared" si="140"/>
        <v>1580.368191773633</v>
      </c>
      <c r="N483">
        <f t="shared" si="141"/>
        <v>1582.0489847051983</v>
      </c>
      <c r="O483">
        <f t="shared" si="142"/>
        <v>1589.2215064859668</v>
      </c>
      <c r="P483">
        <f t="shared" si="143"/>
        <v>1582.6246128395353</v>
      </c>
      <c r="Q483">
        <f t="shared" si="144"/>
        <v>1581.3905106740679</v>
      </c>
      <c r="R483">
        <f t="shared" si="145"/>
        <v>1583.8811621720754</v>
      </c>
      <c r="S483">
        <f t="shared" si="146"/>
        <v>1596.6434449291546</v>
      </c>
      <c r="T483">
        <f t="shared" si="147"/>
        <v>1598.4176618598231</v>
      </c>
      <c r="U483">
        <f t="shared" si="148"/>
        <v>1595.0426631248761</v>
      </c>
      <c r="V483">
        <f t="shared" si="149"/>
        <v>1587.4440459856576</v>
      </c>
      <c r="W483">
        <f t="shared" si="150"/>
        <v>1584.333024165526</v>
      </c>
      <c r="X483">
        <f t="shared" si="151"/>
        <v>1584.1096831585073</v>
      </c>
    </row>
    <row r="484" spans="1:24">
      <c r="A484" s="1">
        <v>40171</v>
      </c>
      <c r="B484">
        <v>1564.900024</v>
      </c>
      <c r="C484">
        <v>1574</v>
      </c>
      <c r="D484">
        <v>1551.099976</v>
      </c>
      <c r="E484">
        <v>1565.9499510000001</v>
      </c>
      <c r="F484">
        <f t="shared" si="133"/>
        <v>1560.24996975</v>
      </c>
      <c r="G484">
        <f t="shared" si="134"/>
        <v>1542.6333212222223</v>
      </c>
      <c r="H484">
        <f t="shared" si="135"/>
        <v>1532.1624934375</v>
      </c>
      <c r="I484">
        <f t="shared" si="136"/>
        <v>1540.5248515899998</v>
      </c>
      <c r="J484">
        <f t="shared" si="137"/>
        <v>1546.0012390055556</v>
      </c>
      <c r="K484">
        <f t="shared" si="138"/>
        <v>1554.4253334316329</v>
      </c>
      <c r="L484">
        <f t="shared" si="139"/>
        <v>1561.8599702732145</v>
      </c>
      <c r="M484">
        <f t="shared" si="140"/>
        <v>1575.7719385843034</v>
      </c>
      <c r="N484">
        <f t="shared" si="141"/>
        <v>1578.6318706462698</v>
      </c>
      <c r="O484">
        <f t="shared" si="142"/>
        <v>1580.5403973022467</v>
      </c>
      <c r="P484">
        <f t="shared" si="143"/>
        <v>1587.5579068621364</v>
      </c>
      <c r="Q484">
        <f t="shared" si="144"/>
        <v>1581.5916525796895</v>
      </c>
      <c r="R484">
        <f t="shared" si="145"/>
        <v>1580.5618501310221</v>
      </c>
      <c r="S484">
        <f t="shared" si="146"/>
        <v>1583.0401941783816</v>
      </c>
      <c r="T484">
        <f t="shared" si="147"/>
        <v>1595.3376031913949</v>
      </c>
      <c r="U484">
        <f t="shared" si="148"/>
        <v>1597.2129882729132</v>
      </c>
      <c r="V484">
        <f t="shared" si="149"/>
        <v>1594.1210013957161</v>
      </c>
      <c r="W484">
        <f t="shared" si="150"/>
        <v>1586.9123635431993</v>
      </c>
      <c r="X484">
        <f t="shared" si="151"/>
        <v>1583.9581216147496</v>
      </c>
    </row>
    <row r="485" spans="1:24">
      <c r="A485" s="1">
        <v>40176</v>
      </c>
      <c r="B485">
        <v>1574.900024</v>
      </c>
      <c r="C485">
        <v>1577</v>
      </c>
      <c r="D485">
        <v>1558.900024</v>
      </c>
      <c r="E485">
        <v>1567.150024</v>
      </c>
      <c r="F485">
        <f t="shared" si="133"/>
        <v>1566.24996925</v>
      </c>
      <c r="G485">
        <f t="shared" si="134"/>
        <v>1561.438863277778</v>
      </c>
      <c r="H485">
        <f t="shared" si="135"/>
        <v>1545.8937378541666</v>
      </c>
      <c r="I485">
        <f t="shared" si="136"/>
        <v>1535.4879927899999</v>
      </c>
      <c r="J485">
        <f t="shared" si="137"/>
        <v>1541.9026541027777</v>
      </c>
      <c r="K485">
        <f t="shared" si="138"/>
        <v>1546.5153467190478</v>
      </c>
      <c r="L485">
        <f t="shared" si="139"/>
        <v>1554.1401339714289</v>
      </c>
      <c r="M485">
        <f t="shared" si="140"/>
        <v>1561.1100955268078</v>
      </c>
      <c r="N485">
        <f t="shared" si="141"/>
        <v>1574.2492430158732</v>
      </c>
      <c r="O485">
        <f t="shared" si="142"/>
        <v>1577.2455008271877</v>
      </c>
      <c r="P485">
        <f t="shared" si="143"/>
        <v>1579.295015443726</v>
      </c>
      <c r="Q485">
        <f t="shared" si="144"/>
        <v>1586.1377705709663</v>
      </c>
      <c r="R485">
        <f t="shared" si="145"/>
        <v>1580.6958187576708</v>
      </c>
      <c r="S485">
        <f t="shared" si="146"/>
        <v>1579.8319477089542</v>
      </c>
      <c r="T485">
        <f t="shared" si="147"/>
        <v>1582.2882666437949</v>
      </c>
      <c r="U485">
        <f t="shared" si="148"/>
        <v>1594.1556322701017</v>
      </c>
      <c r="V485">
        <f t="shared" si="149"/>
        <v>1596.1088704336771</v>
      </c>
      <c r="W485">
        <f t="shared" si="150"/>
        <v>1593.2650471948336</v>
      </c>
      <c r="X485">
        <f t="shared" si="151"/>
        <v>1586.4083692060392</v>
      </c>
    </row>
    <row r="486" spans="1:24">
      <c r="A486" s="1">
        <v>40177</v>
      </c>
      <c r="B486">
        <v>1567.150024</v>
      </c>
      <c r="C486">
        <v>1573</v>
      </c>
      <c r="D486">
        <v>1555.150024</v>
      </c>
      <c r="E486">
        <v>1570.400024</v>
      </c>
      <c r="F486">
        <f t="shared" si="133"/>
        <v>1567.962524</v>
      </c>
      <c r="G486">
        <f t="shared" si="134"/>
        <v>1566.7777571666666</v>
      </c>
      <c r="H486">
        <f t="shared" si="135"/>
        <v>1562.4447708958332</v>
      </c>
      <c r="I486">
        <f t="shared" si="136"/>
        <v>1548.4389892833335</v>
      </c>
      <c r="J486">
        <f t="shared" si="137"/>
        <v>1538.3052710749998</v>
      </c>
      <c r="K486">
        <f t="shared" si="138"/>
        <v>1543.3277856391155</v>
      </c>
      <c r="L486">
        <f t="shared" si="139"/>
        <v>1547.2259279885418</v>
      </c>
      <c r="M486">
        <f t="shared" si="140"/>
        <v>1554.143698419048</v>
      </c>
      <c r="N486">
        <f t="shared" si="141"/>
        <v>1560.6630849941271</v>
      </c>
      <c r="O486">
        <f t="shared" si="142"/>
        <v>1573.0848478078185</v>
      </c>
      <c r="P486">
        <f t="shared" si="143"/>
        <v>1576.1389302929774</v>
      </c>
      <c r="Q486">
        <f t="shared" si="144"/>
        <v>1578.2696580663978</v>
      </c>
      <c r="R486">
        <f t="shared" si="145"/>
        <v>1584.9271633873257</v>
      </c>
      <c r="S486">
        <f t="shared" si="146"/>
        <v>1579.9254296449371</v>
      </c>
      <c r="T486">
        <f t="shared" si="147"/>
        <v>1579.1963561763632</v>
      </c>
      <c r="U486">
        <f t="shared" si="148"/>
        <v>1581.6226927650941</v>
      </c>
      <c r="V486">
        <f t="shared" si="149"/>
        <v>1593.0900406069477</v>
      </c>
      <c r="W486">
        <f t="shared" si="150"/>
        <v>1595.1017543526802</v>
      </c>
      <c r="X486">
        <f t="shared" si="151"/>
        <v>1592.4760437950922</v>
      </c>
    </row>
    <row r="487" spans="1:24">
      <c r="A487" s="1">
        <v>40178</v>
      </c>
      <c r="B487">
        <v>1575.150024</v>
      </c>
      <c r="C487">
        <v>1575.150024</v>
      </c>
      <c r="D487">
        <v>1541.5</v>
      </c>
      <c r="E487">
        <v>1560.099976</v>
      </c>
      <c r="F487">
        <f t="shared" si="133"/>
        <v>1567.825012</v>
      </c>
      <c r="G487">
        <f t="shared" si="134"/>
        <v>1567.269463111111</v>
      </c>
      <c r="H487">
        <f t="shared" si="135"/>
        <v>1566.5583163125002</v>
      </c>
      <c r="I487">
        <f t="shared" si="136"/>
        <v>1562.8338147566669</v>
      </c>
      <c r="J487">
        <f t="shared" si="137"/>
        <v>1550.1769341527779</v>
      </c>
      <c r="K487">
        <f t="shared" si="138"/>
        <v>1540.474925227551</v>
      </c>
      <c r="L487">
        <f t="shared" si="139"/>
        <v>1544.5250936842262</v>
      </c>
      <c r="M487">
        <f t="shared" si="140"/>
        <v>1547.8761329157408</v>
      </c>
      <c r="N487">
        <f t="shared" si="141"/>
        <v>1554.2058275971431</v>
      </c>
      <c r="O487">
        <f t="shared" si="142"/>
        <v>1560.3259440277188</v>
      </c>
      <c r="P487">
        <f t="shared" si="143"/>
        <v>1572.1052065252225</v>
      </c>
      <c r="Q487">
        <f t="shared" si="144"/>
        <v>1575.1797216254706</v>
      </c>
      <c r="R487">
        <f t="shared" si="145"/>
        <v>1577.3608548371653</v>
      </c>
      <c r="S487">
        <f t="shared" si="146"/>
        <v>1583.8375736326152</v>
      </c>
      <c r="T487">
        <f t="shared" si="147"/>
        <v>1579.2160266475973</v>
      </c>
      <c r="U487">
        <f t="shared" si="148"/>
        <v>1578.6024518580305</v>
      </c>
      <c r="V487">
        <f t="shared" si="149"/>
        <v>1580.9975112472805</v>
      </c>
      <c r="W487">
        <f t="shared" si="150"/>
        <v>1592.0954114835906</v>
      </c>
      <c r="X487">
        <f t="shared" si="151"/>
        <v>1594.1531656575464</v>
      </c>
    </row>
    <row r="488" spans="1:24">
      <c r="A488" s="1">
        <v>40182</v>
      </c>
      <c r="B488">
        <v>1565</v>
      </c>
      <c r="C488">
        <v>1586.6999510000001</v>
      </c>
      <c r="D488">
        <v>1546.150024</v>
      </c>
      <c r="E488">
        <v>1551.4499510000001</v>
      </c>
      <c r="F488">
        <f t="shared" si="133"/>
        <v>1557.93746975</v>
      </c>
      <c r="G488">
        <f t="shared" si="134"/>
        <v>1565.4333358888889</v>
      </c>
      <c r="H488">
        <f t="shared" si="135"/>
        <v>1566.0208457708336</v>
      </c>
      <c r="I488">
        <f t="shared" si="136"/>
        <v>1565.8486500899999</v>
      </c>
      <c r="J488">
        <f t="shared" si="137"/>
        <v>1562.7337317972224</v>
      </c>
      <c r="K488">
        <f t="shared" si="138"/>
        <v>1551.2669619676872</v>
      </c>
      <c r="L488">
        <f t="shared" si="139"/>
        <v>1542.0702455428573</v>
      </c>
      <c r="M488">
        <f t="shared" si="140"/>
        <v>1545.4383542748678</v>
      </c>
      <c r="N488">
        <f t="shared" si="141"/>
        <v>1548.3800186441667</v>
      </c>
      <c r="O488">
        <f t="shared" si="142"/>
        <v>1554.2292635428573</v>
      </c>
      <c r="P488">
        <f t="shared" si="143"/>
        <v>1560.0067669490202</v>
      </c>
      <c r="Q488">
        <f t="shared" si="144"/>
        <v>1571.2178224729864</v>
      </c>
      <c r="R488">
        <f t="shared" si="145"/>
        <v>1574.2951995705898</v>
      </c>
      <c r="S488">
        <f t="shared" si="146"/>
        <v>1576.5105744302432</v>
      </c>
      <c r="T488">
        <f t="shared" si="147"/>
        <v>1582.8172553860454</v>
      </c>
      <c r="U488">
        <f t="shared" si="148"/>
        <v>1578.5308266648667</v>
      </c>
      <c r="V488">
        <f t="shared" si="149"/>
        <v>1578.02006150172</v>
      </c>
      <c r="W488">
        <f t="shared" si="150"/>
        <v>1580.3857297938223</v>
      </c>
      <c r="X488">
        <f t="shared" si="151"/>
        <v>1591.1433899319111</v>
      </c>
    </row>
    <row r="489" spans="1:24">
      <c r="A489" s="1">
        <v>40183</v>
      </c>
      <c r="B489">
        <v>1563.5</v>
      </c>
      <c r="C489">
        <v>1567.5500489999999</v>
      </c>
      <c r="D489">
        <v>1510</v>
      </c>
      <c r="E489">
        <v>1515.849976</v>
      </c>
      <c r="F489">
        <f t="shared" si="133"/>
        <v>1542.54995725</v>
      </c>
      <c r="G489">
        <f t="shared" si="134"/>
        <v>1552.7805246111111</v>
      </c>
      <c r="H489">
        <f t="shared" si="135"/>
        <v>1561.4374973541667</v>
      </c>
      <c r="I489">
        <f t="shared" si="136"/>
        <v>1563.4146746566669</v>
      </c>
      <c r="J489">
        <f t="shared" si="137"/>
        <v>1564.0655390194443</v>
      </c>
      <c r="K489">
        <f t="shared" si="138"/>
        <v>1561.7156451731294</v>
      </c>
      <c r="L489">
        <f t="shared" si="139"/>
        <v>1551.4289023154763</v>
      </c>
      <c r="M489">
        <f t="shared" si="140"/>
        <v>1542.849476013404</v>
      </c>
      <c r="N489">
        <f t="shared" si="141"/>
        <v>1545.8000181173809</v>
      </c>
      <c r="O489">
        <f t="shared" si="142"/>
        <v>1548.4859663542011</v>
      </c>
      <c r="P489">
        <f t="shared" si="143"/>
        <v>1553.9806431712302</v>
      </c>
      <c r="Q489">
        <f t="shared" si="144"/>
        <v>1559.4961860890362</v>
      </c>
      <c r="R489">
        <f t="shared" si="145"/>
        <v>1570.2290481943037</v>
      </c>
      <c r="S489">
        <f t="shared" si="146"/>
        <v>1573.3199629592173</v>
      </c>
      <c r="T489">
        <f t="shared" si="147"/>
        <v>1575.5761233213218</v>
      </c>
      <c r="U489">
        <f t="shared" si="148"/>
        <v>1581.7382115847902</v>
      </c>
      <c r="V489">
        <f t="shared" si="149"/>
        <v>1577.7621376341024</v>
      </c>
      <c r="W489">
        <f t="shared" si="150"/>
        <v>1577.3541846747598</v>
      </c>
      <c r="X489">
        <f t="shared" si="151"/>
        <v>1579.7013172666313</v>
      </c>
    </row>
    <row r="490" spans="1:24">
      <c r="A490" s="1">
        <v>40184</v>
      </c>
      <c r="B490">
        <v>1518</v>
      </c>
      <c r="C490">
        <v>1522.8000489999999</v>
      </c>
      <c r="D490">
        <v>1460</v>
      </c>
      <c r="E490">
        <v>1461.650024</v>
      </c>
      <c r="F490">
        <f t="shared" si="133"/>
        <v>1502.299988</v>
      </c>
      <c r="G490">
        <f t="shared" si="134"/>
        <v>1531.5832993888889</v>
      </c>
      <c r="H490">
        <f t="shared" si="135"/>
        <v>1545.1510138958333</v>
      </c>
      <c r="I490">
        <f t="shared" si="136"/>
        <v>1555.5279959233335</v>
      </c>
      <c r="J490">
        <f t="shared" si="137"/>
        <v>1559.1400059638891</v>
      </c>
      <c r="K490">
        <f t="shared" si="138"/>
        <v>1560.8837258125848</v>
      </c>
      <c r="L490">
        <f t="shared" si="139"/>
        <v>1559.4840004952382</v>
      </c>
      <c r="M490">
        <f t="shared" si="140"/>
        <v>1550.4324798606701</v>
      </c>
      <c r="N490">
        <f t="shared" si="141"/>
        <v>1542.5985274320635</v>
      </c>
      <c r="O490">
        <f t="shared" si="142"/>
        <v>1545.3735697843958</v>
      </c>
      <c r="P490">
        <f t="shared" si="143"/>
        <v>1547.9638712552396</v>
      </c>
      <c r="Q490">
        <f t="shared" si="144"/>
        <v>1553.2401194539163</v>
      </c>
      <c r="R490">
        <f t="shared" si="145"/>
        <v>1558.5905902918603</v>
      </c>
      <c r="S490">
        <f t="shared" si="146"/>
        <v>1568.9466662257946</v>
      </c>
      <c r="T490">
        <f t="shared" si="147"/>
        <v>1572.0837534773914</v>
      </c>
      <c r="U490">
        <f t="shared" si="148"/>
        <v>1574.4059006034586</v>
      </c>
      <c r="V490">
        <f t="shared" si="149"/>
        <v>1580.461705098598</v>
      </c>
      <c r="W490">
        <f t="shared" si="150"/>
        <v>1576.7889216866013</v>
      </c>
      <c r="X490">
        <f t="shared" si="151"/>
        <v>1576.4955995860219</v>
      </c>
    </row>
    <row r="491" spans="1:24">
      <c r="A491" s="1">
        <v>40185</v>
      </c>
      <c r="B491">
        <v>1468</v>
      </c>
      <c r="C491">
        <v>1485</v>
      </c>
      <c r="D491">
        <v>1450</v>
      </c>
      <c r="E491">
        <v>1453.3000489999999</v>
      </c>
      <c r="F491">
        <f t="shared" si="133"/>
        <v>1459.56253025</v>
      </c>
      <c r="G491">
        <f t="shared" si="134"/>
        <v>1493.8444418888892</v>
      </c>
      <c r="H491">
        <f t="shared" si="135"/>
        <v>1522.5780995416667</v>
      </c>
      <c r="I491">
        <f t="shared" si="136"/>
        <v>1537.8148101566665</v>
      </c>
      <c r="J491">
        <f t="shared" si="137"/>
        <v>1549.4052743805557</v>
      </c>
      <c r="K491">
        <f t="shared" si="138"/>
        <v>1554.362862744558</v>
      </c>
      <c r="L491">
        <f t="shared" si="139"/>
        <v>1557.1146659453868</v>
      </c>
      <c r="M491">
        <f t="shared" si="140"/>
        <v>1556.6302220574958</v>
      </c>
      <c r="N491">
        <f t="shared" si="141"/>
        <v>1548.7437313846033</v>
      </c>
      <c r="O491">
        <f t="shared" si="142"/>
        <v>1541.6738675084875</v>
      </c>
      <c r="P491">
        <f t="shared" si="143"/>
        <v>1544.4084111912518</v>
      </c>
      <c r="Q491">
        <f t="shared" si="144"/>
        <v>1546.9959400403397</v>
      </c>
      <c r="R491">
        <f t="shared" si="145"/>
        <v>1552.1408247072084</v>
      </c>
      <c r="S491">
        <f t="shared" si="146"/>
        <v>1557.390105952403</v>
      </c>
      <c r="T491">
        <f t="shared" si="147"/>
        <v>1567.4429676687137</v>
      </c>
      <c r="U491">
        <f t="shared" si="148"/>
        <v>1570.6461272486176</v>
      </c>
      <c r="V491">
        <f t="shared" si="149"/>
        <v>1573.0497079156121</v>
      </c>
      <c r="W491">
        <f t="shared" si="150"/>
        <v>1579.0274318551815</v>
      </c>
      <c r="X491">
        <f t="shared" si="151"/>
        <v>1575.6480998697712</v>
      </c>
    </row>
    <row r="492" spans="1:24">
      <c r="A492" s="1">
        <v>40186</v>
      </c>
      <c r="B492">
        <v>1459</v>
      </c>
      <c r="C492">
        <v>1463.8000489999999</v>
      </c>
      <c r="D492">
        <v>1421.099976</v>
      </c>
      <c r="E492">
        <v>1433.150024</v>
      </c>
      <c r="F492">
        <f t="shared" si="133"/>
        <v>1448.26254275</v>
      </c>
      <c r="G492">
        <f t="shared" si="134"/>
        <v>1456.1639198333335</v>
      </c>
      <c r="H492">
        <f t="shared" si="135"/>
        <v>1486.8802109791668</v>
      </c>
      <c r="I492">
        <f t="shared" si="136"/>
        <v>1514.6784805933335</v>
      </c>
      <c r="J492">
        <f t="shared" si="137"/>
        <v>1530.8317862416668</v>
      </c>
      <c r="K492">
        <f t="shared" si="138"/>
        <v>1543.2841132241499</v>
      </c>
      <c r="L492">
        <f t="shared" si="139"/>
        <v>1549.3339119014884</v>
      </c>
      <c r="M492">
        <f t="shared" si="140"/>
        <v>1552.9784684823194</v>
      </c>
      <c r="N492">
        <f t="shared" si="141"/>
        <v>1553.3406996017461</v>
      </c>
      <c r="O492">
        <f t="shared" si="142"/>
        <v>1546.5323175810445</v>
      </c>
      <c r="P492">
        <f t="shared" si="143"/>
        <v>1540.2138922647246</v>
      </c>
      <c r="Q492">
        <f t="shared" si="144"/>
        <v>1542.9962258570133</v>
      </c>
      <c r="R492">
        <f t="shared" si="145"/>
        <v>1545.6446992976623</v>
      </c>
      <c r="S492">
        <f t="shared" si="146"/>
        <v>1550.7227693978386</v>
      </c>
      <c r="T492">
        <f t="shared" si="147"/>
        <v>1555.9200208225654</v>
      </c>
      <c r="U492">
        <f t="shared" si="148"/>
        <v>1565.7295399961597</v>
      </c>
      <c r="V492">
        <f t="shared" si="149"/>
        <v>1569.014860466287</v>
      </c>
      <c r="W492">
        <f t="shared" si="150"/>
        <v>1571.5126036319648</v>
      </c>
      <c r="X492">
        <f t="shared" si="151"/>
        <v>1577.4364347124224</v>
      </c>
    </row>
    <row r="493" spans="1:24">
      <c r="A493" s="1">
        <v>40189</v>
      </c>
      <c r="B493">
        <v>1442</v>
      </c>
      <c r="C493">
        <v>1462.25</v>
      </c>
      <c r="D493">
        <v>1438</v>
      </c>
      <c r="E493">
        <v>1454.75</v>
      </c>
      <c r="F493">
        <f t="shared" si="133"/>
        <v>1438.5500179999999</v>
      </c>
      <c r="G493">
        <f t="shared" si="134"/>
        <v>1447.8639254999998</v>
      </c>
      <c r="H493">
        <f t="shared" si="135"/>
        <v>1454.8010709375003</v>
      </c>
      <c r="I493">
        <f t="shared" si="136"/>
        <v>1482.2521717033335</v>
      </c>
      <c r="J493">
        <f t="shared" si="137"/>
        <v>1508.6251233833334</v>
      </c>
      <c r="K493">
        <f t="shared" si="138"/>
        <v>1525.0037759622446</v>
      </c>
      <c r="L493">
        <f t="shared" si="139"/>
        <v>1537.8837556961312</v>
      </c>
      <c r="M493">
        <f t="shared" si="140"/>
        <v>1544.689403764286</v>
      </c>
      <c r="N493">
        <f t="shared" si="141"/>
        <v>1549.0181216240874</v>
      </c>
      <c r="O493">
        <f t="shared" si="142"/>
        <v>1550.0791481916704</v>
      </c>
      <c r="P493">
        <f t="shared" si="143"/>
        <v>1544.2056659423463</v>
      </c>
      <c r="Q493">
        <f t="shared" si="144"/>
        <v>1538.5678530668463</v>
      </c>
      <c r="R493">
        <f t="shared" si="145"/>
        <v>1541.422005765186</v>
      </c>
      <c r="S493">
        <f t="shared" si="146"/>
        <v>1544.1477192333739</v>
      </c>
      <c r="T493">
        <f t="shared" si="147"/>
        <v>1549.1846272714115</v>
      </c>
      <c r="U493">
        <f t="shared" si="148"/>
        <v>1554.3491196046291</v>
      </c>
      <c r="V493">
        <f t="shared" si="149"/>
        <v>1563.9485774439038</v>
      </c>
      <c r="W493">
        <f t="shared" si="150"/>
        <v>1567.3156014749866</v>
      </c>
      <c r="X493">
        <f t="shared" si="151"/>
        <v>1569.9064729603667</v>
      </c>
    </row>
    <row r="494" spans="1:24">
      <c r="A494" s="1">
        <v>40190</v>
      </c>
      <c r="B494">
        <v>1454.75</v>
      </c>
      <c r="C494">
        <v>1462</v>
      </c>
      <c r="D494">
        <v>1435</v>
      </c>
      <c r="E494">
        <v>1441</v>
      </c>
      <c r="F494">
        <f t="shared" si="133"/>
        <v>1451.3125</v>
      </c>
      <c r="G494">
        <f t="shared" si="134"/>
        <v>1440.022236888889</v>
      </c>
      <c r="H494">
        <f t="shared" si="135"/>
        <v>1447.2854486874999</v>
      </c>
      <c r="I494">
        <f t="shared" si="136"/>
        <v>1453.5948606300001</v>
      </c>
      <c r="J494">
        <f t="shared" si="137"/>
        <v>1478.5351451138888</v>
      </c>
      <c r="K494">
        <f t="shared" si="138"/>
        <v>1503.5388817571431</v>
      </c>
      <c r="L494">
        <f t="shared" si="139"/>
        <v>1519.8665852169643</v>
      </c>
      <c r="M494">
        <f t="shared" si="140"/>
        <v>1532.9540794335981</v>
      </c>
      <c r="N494">
        <f t="shared" si="141"/>
        <v>1540.3084638678574</v>
      </c>
      <c r="O494">
        <f t="shared" si="142"/>
        <v>1545.1796973359471</v>
      </c>
      <c r="P494">
        <f t="shared" si="143"/>
        <v>1546.8301912243087</v>
      </c>
      <c r="Q494">
        <f t="shared" si="144"/>
        <v>1541.7777151597988</v>
      </c>
      <c r="R494">
        <f t="shared" si="145"/>
        <v>1536.7599450671737</v>
      </c>
      <c r="S494">
        <f t="shared" si="146"/>
        <v>1539.7023165986177</v>
      </c>
      <c r="T494">
        <f t="shared" si="147"/>
        <v>1542.5168069961319</v>
      </c>
      <c r="U494">
        <f t="shared" si="148"/>
        <v>1547.5329361377987</v>
      </c>
      <c r="V494">
        <f t="shared" si="149"/>
        <v>1552.6804953735077</v>
      </c>
      <c r="W494">
        <f t="shared" si="150"/>
        <v>1562.0983748997648</v>
      </c>
      <c r="X494">
        <f t="shared" si="151"/>
        <v>1565.5469460337372</v>
      </c>
    </row>
    <row r="495" spans="1:24">
      <c r="A495" s="1">
        <v>40191</v>
      </c>
      <c r="B495">
        <v>1437</v>
      </c>
      <c r="C495">
        <v>1449.5</v>
      </c>
      <c r="D495">
        <v>1410.8000489999999</v>
      </c>
      <c r="E495">
        <v>1428.75</v>
      </c>
      <c r="F495">
        <f t="shared" si="133"/>
        <v>1437.9375</v>
      </c>
      <c r="G495">
        <f t="shared" si="134"/>
        <v>1448.0416666666667</v>
      </c>
      <c r="H495">
        <f t="shared" si="135"/>
        <v>1439.8698041666667</v>
      </c>
      <c r="I495">
        <f t="shared" si="136"/>
        <v>1446.2663618700001</v>
      </c>
      <c r="J495">
        <f t="shared" si="137"/>
        <v>1452.2346087750002</v>
      </c>
      <c r="K495">
        <f t="shared" si="138"/>
        <v>1475.2433911792518</v>
      </c>
      <c r="L495">
        <f t="shared" si="139"/>
        <v>1499.0324594125</v>
      </c>
      <c r="M495">
        <f t="shared" si="140"/>
        <v>1515.1900510570549</v>
      </c>
      <c r="N495">
        <f t="shared" si="141"/>
        <v>1528.3626717302382</v>
      </c>
      <c r="O495">
        <f t="shared" si="142"/>
        <v>1536.1279427559034</v>
      </c>
      <c r="P495">
        <f t="shared" si="143"/>
        <v>1541.4390281065625</v>
      </c>
      <c r="Q495">
        <f t="shared" si="144"/>
        <v>1543.5938450058709</v>
      </c>
      <c r="R495">
        <f t="shared" si="145"/>
        <v>1539.2685925208336</v>
      </c>
      <c r="S495">
        <f t="shared" si="146"/>
        <v>1534.8175041738068</v>
      </c>
      <c r="T495">
        <f t="shared" si="147"/>
        <v>1537.858226592454</v>
      </c>
      <c r="U495">
        <f t="shared" si="148"/>
        <v>1540.768759439266</v>
      </c>
      <c r="V495">
        <f t="shared" si="149"/>
        <v>1545.7797172350818</v>
      </c>
      <c r="W495">
        <f t="shared" si="150"/>
        <v>1550.9227958995557</v>
      </c>
      <c r="X495">
        <f t="shared" si="151"/>
        <v>1560.1830807872766</v>
      </c>
    </row>
    <row r="496" spans="1:24">
      <c r="A496" s="1">
        <v>40192</v>
      </c>
      <c r="B496">
        <v>1439</v>
      </c>
      <c r="C496">
        <v>1443.25</v>
      </c>
      <c r="D496">
        <v>1411</v>
      </c>
      <c r="E496">
        <v>1414.849976</v>
      </c>
      <c r="F496">
        <f t="shared" si="133"/>
        <v>1425.2749939999999</v>
      </c>
      <c r="G496">
        <f t="shared" si="134"/>
        <v>1434.6916639999999</v>
      </c>
      <c r="H496">
        <f t="shared" si="135"/>
        <v>1444.7406234999999</v>
      </c>
      <c r="I496">
        <f t="shared" si="136"/>
        <v>1438.7958433333333</v>
      </c>
      <c r="J496">
        <f t="shared" si="137"/>
        <v>1444.8275251416665</v>
      </c>
      <c r="K496">
        <f t="shared" si="138"/>
        <v>1450.6388498275512</v>
      </c>
      <c r="L496">
        <f t="shared" si="139"/>
        <v>1472.1395305474703</v>
      </c>
      <c r="M496">
        <f t="shared" si="140"/>
        <v>1494.8776182432098</v>
      </c>
      <c r="N496">
        <f t="shared" si="141"/>
        <v>1510.8195457113493</v>
      </c>
      <c r="O496">
        <f t="shared" si="142"/>
        <v>1524.0094536390593</v>
      </c>
      <c r="P496">
        <f t="shared" si="143"/>
        <v>1532.0922810262446</v>
      </c>
      <c r="Q496">
        <f t="shared" si="144"/>
        <v>1537.7682743173002</v>
      </c>
      <c r="R496">
        <f t="shared" si="145"/>
        <v>1540.3611211330026</v>
      </c>
      <c r="S496">
        <f t="shared" si="146"/>
        <v>1536.6860194683336</v>
      </c>
      <c r="T496">
        <f t="shared" si="147"/>
        <v>1532.7554724715374</v>
      </c>
      <c r="U496">
        <f t="shared" si="148"/>
        <v>1535.9011682807873</v>
      </c>
      <c r="V496">
        <f t="shared" si="149"/>
        <v>1538.9126245043685</v>
      </c>
      <c r="W496">
        <f t="shared" si="150"/>
        <v>1543.9309229817115</v>
      </c>
      <c r="X496">
        <f t="shared" si="151"/>
        <v>1549.0797807995782</v>
      </c>
    </row>
    <row r="497" spans="1:24">
      <c r="A497" s="1">
        <v>40193</v>
      </c>
      <c r="B497">
        <v>1410</v>
      </c>
      <c r="C497">
        <v>1442.900024</v>
      </c>
      <c r="D497">
        <v>1408.150024</v>
      </c>
      <c r="E497">
        <v>1413.4499510000001</v>
      </c>
      <c r="F497">
        <f t="shared" si="133"/>
        <v>1414.49996975</v>
      </c>
      <c r="G497">
        <f t="shared" si="134"/>
        <v>1423.1888767777775</v>
      </c>
      <c r="H497">
        <f t="shared" si="135"/>
        <v>1432.1468684375</v>
      </c>
      <c r="I497">
        <f t="shared" si="136"/>
        <v>1441.90449588</v>
      </c>
      <c r="J497">
        <f t="shared" si="137"/>
        <v>1437.4951458611113</v>
      </c>
      <c r="K497">
        <f t="shared" si="138"/>
        <v>1443.3062460397957</v>
      </c>
      <c r="L497">
        <f t="shared" si="139"/>
        <v>1449.0105564741073</v>
      </c>
      <c r="M497">
        <f t="shared" si="140"/>
        <v>1469.2690888817017</v>
      </c>
      <c r="N497">
        <f t="shared" si="141"/>
        <v>1491.0718559288889</v>
      </c>
      <c r="O497">
        <f t="shared" si="142"/>
        <v>1506.7640492169289</v>
      </c>
      <c r="P497">
        <f t="shared" si="143"/>
        <v>1519.9163043844155</v>
      </c>
      <c r="Q497">
        <f t="shared" si="144"/>
        <v>1528.2381409177169</v>
      </c>
      <c r="R497">
        <f t="shared" si="145"/>
        <v>1534.2123767946359</v>
      </c>
      <c r="S497">
        <f t="shared" si="146"/>
        <v>1537.1821570663581</v>
      </c>
      <c r="T497">
        <f t="shared" si="147"/>
        <v>1534.0861116187505</v>
      </c>
      <c r="U497">
        <f t="shared" si="148"/>
        <v>1530.6302367275368</v>
      </c>
      <c r="V497">
        <f t="shared" si="149"/>
        <v>1533.8802698917314</v>
      </c>
      <c r="W497">
        <f t="shared" si="150"/>
        <v>1536.9917381786536</v>
      </c>
      <c r="X497">
        <f t="shared" si="151"/>
        <v>1542.0240014651263</v>
      </c>
    </row>
    <row r="498" spans="1:24">
      <c r="A498" s="1">
        <v>40196</v>
      </c>
      <c r="B498">
        <v>1409</v>
      </c>
      <c r="C498">
        <v>1447</v>
      </c>
      <c r="D498">
        <v>1407</v>
      </c>
      <c r="E498">
        <v>1429.349976</v>
      </c>
      <c r="F498">
        <f t="shared" si="133"/>
        <v>1417.42495725</v>
      </c>
      <c r="G498">
        <f t="shared" si="134"/>
        <v>1416.0721912777778</v>
      </c>
      <c r="H498">
        <f t="shared" si="135"/>
        <v>1422.7916515208333</v>
      </c>
      <c r="I498">
        <f t="shared" si="136"/>
        <v>1430.8134908699999</v>
      </c>
      <c r="J498">
        <f t="shared" si="137"/>
        <v>1439.9801327611112</v>
      </c>
      <c r="K498">
        <f t="shared" si="138"/>
        <v>1436.5325725136058</v>
      </c>
      <c r="L498">
        <f t="shared" si="139"/>
        <v>1442.0898399098212</v>
      </c>
      <c r="M498">
        <f t="shared" si="140"/>
        <v>1447.6420995819226</v>
      </c>
      <c r="N498">
        <f t="shared" si="141"/>
        <v>1466.8031797535316</v>
      </c>
      <c r="O498">
        <f t="shared" si="142"/>
        <v>1487.7310254477504</v>
      </c>
      <c r="P498">
        <f t="shared" si="143"/>
        <v>1503.1285027752403</v>
      </c>
      <c r="Q498">
        <f t="shared" si="144"/>
        <v>1516.1833929643124</v>
      </c>
      <c r="R498">
        <f t="shared" si="145"/>
        <v>1524.6660285613493</v>
      </c>
      <c r="S498">
        <f t="shared" si="146"/>
        <v>1530.8699956838825</v>
      </c>
      <c r="T498">
        <f t="shared" si="147"/>
        <v>1534.1531936481481</v>
      </c>
      <c r="U498">
        <f t="shared" si="148"/>
        <v>1531.5646098211078</v>
      </c>
      <c r="V498">
        <f t="shared" si="149"/>
        <v>1528.5334948044022</v>
      </c>
      <c r="W498">
        <f t="shared" si="150"/>
        <v>1531.8777070082331</v>
      </c>
      <c r="X498">
        <f t="shared" si="151"/>
        <v>1535.0802759647208</v>
      </c>
    </row>
    <row r="499" spans="1:24">
      <c r="A499" s="1">
        <v>40197</v>
      </c>
      <c r="B499">
        <v>1435</v>
      </c>
      <c r="C499">
        <v>1450</v>
      </c>
      <c r="D499">
        <v>1413.099976</v>
      </c>
      <c r="E499">
        <v>1419.3000489999999</v>
      </c>
      <c r="F499">
        <f t="shared" si="133"/>
        <v>1426.83749425</v>
      </c>
      <c r="G499">
        <f t="shared" si="134"/>
        <v>1418.5166355000001</v>
      </c>
      <c r="H499">
        <f t="shared" si="135"/>
        <v>1416.863515458333</v>
      </c>
      <c r="I499">
        <f t="shared" si="136"/>
        <v>1422.4613192966665</v>
      </c>
      <c r="J499">
        <f t="shared" si="137"/>
        <v>1429.7529077250001</v>
      </c>
      <c r="K499">
        <f t="shared" si="138"/>
        <v>1438.3799087340137</v>
      </c>
      <c r="L499">
        <f t="shared" si="139"/>
        <v>1435.6316255744048</v>
      </c>
      <c r="M499">
        <f t="shared" si="140"/>
        <v>1440.9675123272486</v>
      </c>
      <c r="N499">
        <f t="shared" si="141"/>
        <v>1446.3733901137302</v>
      </c>
      <c r="O499">
        <f t="shared" si="142"/>
        <v>1464.5764446106487</v>
      </c>
      <c r="P499">
        <f t="shared" si="143"/>
        <v>1484.7037870493266</v>
      </c>
      <c r="Q499">
        <f t="shared" si="144"/>
        <v>1499.7928780173816</v>
      </c>
      <c r="R499">
        <f t="shared" si="145"/>
        <v>1512.7179974260453</v>
      </c>
      <c r="S499">
        <f t="shared" si="146"/>
        <v>1521.3082933239261</v>
      </c>
      <c r="T499">
        <f t="shared" si="147"/>
        <v>1527.6923785747335</v>
      </c>
      <c r="U499">
        <f t="shared" si="148"/>
        <v>1531.2403757761119</v>
      </c>
      <c r="V499">
        <f t="shared" si="149"/>
        <v>1529.1012979390709</v>
      </c>
      <c r="W499">
        <f t="shared" si="150"/>
        <v>1526.4536153742536</v>
      </c>
      <c r="X499">
        <f t="shared" si="151"/>
        <v>1529.8840715978213</v>
      </c>
    </row>
    <row r="500" spans="1:24">
      <c r="A500" s="1">
        <v>40198</v>
      </c>
      <c r="B500">
        <v>1428.8000489999999</v>
      </c>
      <c r="C500">
        <v>1465</v>
      </c>
      <c r="D500">
        <v>1421</v>
      </c>
      <c r="E500">
        <v>1458.349976</v>
      </c>
      <c r="F500">
        <f t="shared" si="133"/>
        <v>1429.06253075</v>
      </c>
      <c r="G500">
        <f t="shared" si="134"/>
        <v>1429.7805518333334</v>
      </c>
      <c r="H500">
        <f t="shared" si="135"/>
        <v>1421.4155986249998</v>
      </c>
      <c r="I500">
        <f t="shared" si="136"/>
        <v>1418.9028094866667</v>
      </c>
      <c r="J500">
        <f t="shared" si="137"/>
        <v>1423.2747085250001</v>
      </c>
      <c r="K500">
        <f t="shared" si="138"/>
        <v>1429.6871847438774</v>
      </c>
      <c r="L500">
        <f t="shared" si="139"/>
        <v>1437.6417940172619</v>
      </c>
      <c r="M500">
        <f t="shared" si="140"/>
        <v>1435.2892221402117</v>
      </c>
      <c r="N500">
        <f t="shared" si="141"/>
        <v>1440.3332611045239</v>
      </c>
      <c r="O500">
        <f t="shared" si="142"/>
        <v>1445.5287019628954</v>
      </c>
      <c r="P500">
        <f t="shared" si="143"/>
        <v>1462.8322270111501</v>
      </c>
      <c r="Q500">
        <f t="shared" si="144"/>
        <v>1482.1833771106208</v>
      </c>
      <c r="R500">
        <f t="shared" si="145"/>
        <v>1496.9265496283849</v>
      </c>
      <c r="S500">
        <f t="shared" si="146"/>
        <v>1509.6732418287536</v>
      </c>
      <c r="T500">
        <f t="shared" si="147"/>
        <v>1518.3079702099308</v>
      </c>
      <c r="U500">
        <f t="shared" si="148"/>
        <v>1524.8135878869462</v>
      </c>
      <c r="V500">
        <f t="shared" si="149"/>
        <v>1528.5700768225006</v>
      </c>
      <c r="W500">
        <f t="shared" si="150"/>
        <v>1526.8172958397845</v>
      </c>
      <c r="X500">
        <f t="shared" si="151"/>
        <v>1524.505059363041</v>
      </c>
    </row>
    <row r="501" spans="1:24">
      <c r="A501" s="1">
        <v>40199</v>
      </c>
      <c r="B501">
        <v>1445</v>
      </c>
      <c r="C501">
        <v>1480</v>
      </c>
      <c r="D501">
        <v>1440</v>
      </c>
      <c r="E501">
        <v>1452.75</v>
      </c>
      <c r="F501">
        <f t="shared" si="133"/>
        <v>1456.9499820000001</v>
      </c>
      <c r="G501">
        <f t="shared" si="134"/>
        <v>1433.8639121666668</v>
      </c>
      <c r="H501">
        <f t="shared" si="135"/>
        <v>1432.3197889375001</v>
      </c>
      <c r="I501">
        <f t="shared" si="136"/>
        <v>1424.06047698</v>
      </c>
      <c r="J501">
        <f t="shared" si="137"/>
        <v>1420.9759503499999</v>
      </c>
      <c r="K501">
        <f t="shared" si="138"/>
        <v>1424.3742384908162</v>
      </c>
      <c r="L501">
        <f t="shared" si="139"/>
        <v>1430.0044105258928</v>
      </c>
      <c r="M501">
        <f t="shared" si="140"/>
        <v>1437.318013546208</v>
      </c>
      <c r="N501">
        <f t="shared" si="141"/>
        <v>1435.2172994461903</v>
      </c>
      <c r="O501">
        <f t="shared" si="142"/>
        <v>1439.9641216735342</v>
      </c>
      <c r="P501">
        <f t="shared" si="143"/>
        <v>1444.9336019729317</v>
      </c>
      <c r="Q501">
        <f t="shared" si="144"/>
        <v>1461.4102213889907</v>
      </c>
      <c r="R501">
        <f t="shared" si="145"/>
        <v>1480.0271662557807</v>
      </c>
      <c r="S501">
        <f t="shared" si="146"/>
        <v>1494.4116682220483</v>
      </c>
      <c r="T501">
        <f t="shared" si="147"/>
        <v>1506.9532343394562</v>
      </c>
      <c r="U501">
        <f t="shared" si="148"/>
        <v>1515.5895082114225</v>
      </c>
      <c r="V501">
        <f t="shared" si="149"/>
        <v>1522.1744068531034</v>
      </c>
      <c r="W501">
        <f t="shared" si="150"/>
        <v>1526.096582205804</v>
      </c>
      <c r="X501">
        <f t="shared" si="151"/>
        <v>1524.6793058052954</v>
      </c>
    </row>
    <row r="502" spans="1:24">
      <c r="A502" s="1">
        <v>40200</v>
      </c>
      <c r="B502">
        <v>1440</v>
      </c>
      <c r="C502">
        <v>1457</v>
      </c>
      <c r="D502">
        <v>1405</v>
      </c>
      <c r="E502">
        <v>1444.4499510000001</v>
      </c>
      <c r="F502">
        <f t="shared" si="133"/>
        <v>1450.6749877500001</v>
      </c>
      <c r="G502">
        <f t="shared" si="134"/>
        <v>1455.2499798888887</v>
      </c>
      <c r="H502">
        <f t="shared" si="135"/>
        <v>1436.326057625</v>
      </c>
      <c r="I502">
        <f t="shared" si="136"/>
        <v>1434.02382923</v>
      </c>
      <c r="J502">
        <f t="shared" si="137"/>
        <v>1426.0962281222221</v>
      </c>
      <c r="K502">
        <f t="shared" si="138"/>
        <v>1422.7242815040813</v>
      </c>
      <c r="L502">
        <f t="shared" si="139"/>
        <v>1425.4094880388393</v>
      </c>
      <c r="M502">
        <f t="shared" si="140"/>
        <v>1430.4020671217813</v>
      </c>
      <c r="N502">
        <f t="shared" si="141"/>
        <v>1437.1562109815873</v>
      </c>
      <c r="O502">
        <f t="shared" si="142"/>
        <v>1435.2401061329003</v>
      </c>
      <c r="P502">
        <f t="shared" si="143"/>
        <v>1439.7132917562951</v>
      </c>
      <c r="Q502">
        <f t="shared" si="144"/>
        <v>1444.4659283063747</v>
      </c>
      <c r="R502">
        <f t="shared" si="145"/>
        <v>1460.1918890040629</v>
      </c>
      <c r="S502">
        <f t="shared" si="146"/>
        <v>1478.1249102965062</v>
      </c>
      <c r="T502">
        <f t="shared" si="147"/>
        <v>1492.1535166105141</v>
      </c>
      <c r="U502">
        <f t="shared" si="148"/>
        <v>1504.4781302537447</v>
      </c>
      <c r="V502">
        <f t="shared" si="149"/>
        <v>1513.0877760484425</v>
      </c>
      <c r="W502">
        <f t="shared" si="150"/>
        <v>1519.7220139106964</v>
      </c>
      <c r="X502">
        <f t="shared" si="151"/>
        <v>1523.7776277305138</v>
      </c>
    </row>
    <row r="503" spans="1:24">
      <c r="A503" s="1">
        <v>40203</v>
      </c>
      <c r="B503">
        <v>1412</v>
      </c>
      <c r="C503">
        <v>1475</v>
      </c>
      <c r="D503">
        <v>1412</v>
      </c>
      <c r="E503">
        <v>1446.1999510000001</v>
      </c>
      <c r="F503">
        <f t="shared" si="133"/>
        <v>1444.8874510000001</v>
      </c>
      <c r="G503">
        <f t="shared" si="134"/>
        <v>1449.7166476111113</v>
      </c>
      <c r="H503">
        <f t="shared" si="135"/>
        <v>1454.0468522916667</v>
      </c>
      <c r="I503">
        <f t="shared" si="136"/>
        <v>1437.9028431799998</v>
      </c>
      <c r="J503">
        <f t="shared" si="137"/>
        <v>1435.3087438861112</v>
      </c>
      <c r="K503">
        <f t="shared" si="138"/>
        <v>1427.7528864312924</v>
      </c>
      <c r="L503">
        <f t="shared" si="139"/>
        <v>1424.2384311598214</v>
      </c>
      <c r="M503">
        <f t="shared" si="140"/>
        <v>1426.3818885036596</v>
      </c>
      <c r="N503">
        <f t="shared" si="141"/>
        <v>1430.846358709603</v>
      </c>
      <c r="O503">
        <f t="shared" si="142"/>
        <v>1437.1106036196247</v>
      </c>
      <c r="P503">
        <f t="shared" si="143"/>
        <v>1435.3336379412697</v>
      </c>
      <c r="Q503">
        <f t="shared" si="144"/>
        <v>1439.5557598637993</v>
      </c>
      <c r="R503">
        <f t="shared" si="145"/>
        <v>1444.1025452997969</v>
      </c>
      <c r="S503">
        <f t="shared" si="146"/>
        <v>1459.1442070837918</v>
      </c>
      <c r="T503">
        <f t="shared" si="147"/>
        <v>1476.439759082662</v>
      </c>
      <c r="U503">
        <f t="shared" si="148"/>
        <v>1490.1192261178542</v>
      </c>
      <c r="V503">
        <f t="shared" si="149"/>
        <v>1502.2203941717464</v>
      </c>
      <c r="W503">
        <f t="shared" si="150"/>
        <v>1510.7819093810729</v>
      </c>
      <c r="X503">
        <f t="shared" si="151"/>
        <v>1517.4414127876616</v>
      </c>
    </row>
    <row r="504" spans="1:24">
      <c r="A504" s="1">
        <v>40205</v>
      </c>
      <c r="B504">
        <v>1431</v>
      </c>
      <c r="C504">
        <v>1447</v>
      </c>
      <c r="D504">
        <v>1350.3000489999999</v>
      </c>
      <c r="E504">
        <v>1369.8000489999999</v>
      </c>
      <c r="F504">
        <f t="shared" si="133"/>
        <v>1427.0999755</v>
      </c>
      <c r="G504">
        <f t="shared" si="134"/>
        <v>1436.6416285555558</v>
      </c>
      <c r="H504">
        <f t="shared" si="135"/>
        <v>1444.3624826458333</v>
      </c>
      <c r="I504">
        <f t="shared" si="136"/>
        <v>1450.0994789133333</v>
      </c>
      <c r="J504">
        <f t="shared" si="137"/>
        <v>1436.887090872222</v>
      </c>
      <c r="K504">
        <f t="shared" si="138"/>
        <v>1434.7585141880954</v>
      </c>
      <c r="L504">
        <f t="shared" si="139"/>
        <v>1427.9345553617559</v>
      </c>
      <c r="M504">
        <f t="shared" si="140"/>
        <v>1424.6131718828042</v>
      </c>
      <c r="N504">
        <f t="shared" si="141"/>
        <v>1426.5161984432937</v>
      </c>
      <c r="O504">
        <f t="shared" si="142"/>
        <v>1430.6723085707135</v>
      </c>
      <c r="P504">
        <f t="shared" si="143"/>
        <v>1436.6083302554896</v>
      </c>
      <c r="Q504">
        <f t="shared" si="144"/>
        <v>1435.0189196558467</v>
      </c>
      <c r="R504">
        <f t="shared" si="145"/>
        <v>1439.0744808531197</v>
      </c>
      <c r="S504">
        <f t="shared" si="146"/>
        <v>1443.4783755064771</v>
      </c>
      <c r="T504">
        <f t="shared" si="147"/>
        <v>1457.9357798910551</v>
      </c>
      <c r="U504">
        <f t="shared" si="148"/>
        <v>1474.6713300120557</v>
      </c>
      <c r="V504">
        <f t="shared" si="149"/>
        <v>1488.0400712069859</v>
      </c>
      <c r="W504">
        <f t="shared" si="150"/>
        <v>1499.9398191405464</v>
      </c>
      <c r="X504">
        <f t="shared" si="151"/>
        <v>1508.4579387295191</v>
      </c>
    </row>
    <row r="505" spans="1:24">
      <c r="A505" s="1">
        <v>40206</v>
      </c>
      <c r="B505">
        <v>1377</v>
      </c>
      <c r="C505">
        <v>1399</v>
      </c>
      <c r="D505">
        <v>1362.0500489999999</v>
      </c>
      <c r="E505">
        <v>1378.3000489999999</v>
      </c>
      <c r="F505">
        <f t="shared" si="133"/>
        <v>1371.9250489999999</v>
      </c>
      <c r="G505">
        <f t="shared" si="134"/>
        <v>1417.4333224444442</v>
      </c>
      <c r="H505">
        <f t="shared" si="135"/>
        <v>1429.9030964166668</v>
      </c>
      <c r="I505">
        <f t="shared" si="136"/>
        <v>1439.1499861166667</v>
      </c>
      <c r="J505">
        <f t="shared" si="137"/>
        <v>1445.9120650944444</v>
      </c>
      <c r="K505">
        <f t="shared" si="138"/>
        <v>1435.0695477884351</v>
      </c>
      <c r="L505">
        <f t="shared" si="139"/>
        <v>1433.5152624302082</v>
      </c>
      <c r="M505">
        <f t="shared" si="140"/>
        <v>1427.4473819511904</v>
      </c>
      <c r="N505">
        <f t="shared" si="141"/>
        <v>1424.4198539745234</v>
      </c>
      <c r="O505">
        <f t="shared" si="142"/>
        <v>1426.2176178244817</v>
      </c>
      <c r="P505">
        <f t="shared" si="143"/>
        <v>1430.1756573564871</v>
      </c>
      <c r="Q505">
        <f t="shared" si="144"/>
        <v>1435.8710026500373</v>
      </c>
      <c r="R505">
        <f t="shared" si="145"/>
        <v>1434.4790475987963</v>
      </c>
      <c r="S505">
        <f t="shared" si="146"/>
        <v>1438.4150710229117</v>
      </c>
      <c r="T505">
        <f t="shared" si="147"/>
        <v>1442.7117583849783</v>
      </c>
      <c r="U505">
        <f t="shared" si="148"/>
        <v>1456.6566855756644</v>
      </c>
      <c r="V505">
        <f t="shared" si="149"/>
        <v>1472.889280665707</v>
      </c>
      <c r="W505">
        <f t="shared" si="150"/>
        <v>1485.9736960686682</v>
      </c>
      <c r="X505">
        <f t="shared" si="151"/>
        <v>1497.6858280635192</v>
      </c>
    </row>
    <row r="506" spans="1:24">
      <c r="A506" s="1">
        <v>40207</v>
      </c>
      <c r="B506">
        <v>1374.400024</v>
      </c>
      <c r="C506">
        <v>1399</v>
      </c>
      <c r="D506">
        <v>1332</v>
      </c>
      <c r="E506">
        <v>1389.4499510000001</v>
      </c>
      <c r="F506">
        <f t="shared" si="133"/>
        <v>1381.0875245</v>
      </c>
      <c r="G506">
        <f t="shared" si="134"/>
        <v>1374.3444825555555</v>
      </c>
      <c r="H506">
        <f t="shared" si="135"/>
        <v>1412.0593668333331</v>
      </c>
      <c r="I506">
        <f t="shared" si="136"/>
        <v>1425.0504751733338</v>
      </c>
      <c r="J506">
        <f t="shared" si="137"/>
        <v>1434.8735981805557</v>
      </c>
      <c r="K506">
        <f t="shared" si="138"/>
        <v>1442.1960543054422</v>
      </c>
      <c r="L506">
        <f t="shared" si="139"/>
        <v>1433.1639789398807</v>
      </c>
      <c r="M506">
        <f t="shared" si="140"/>
        <v>1432.1117141601851</v>
      </c>
      <c r="N506">
        <f t="shared" si="141"/>
        <v>1426.7166427860714</v>
      </c>
      <c r="O506">
        <f t="shared" si="142"/>
        <v>1423.9870563322115</v>
      </c>
      <c r="P506">
        <f t="shared" si="143"/>
        <v>1425.734204387719</v>
      </c>
      <c r="Q506">
        <f t="shared" si="144"/>
        <v>1429.5467599207814</v>
      </c>
      <c r="R506">
        <f t="shared" si="145"/>
        <v>1435.0473079658509</v>
      </c>
      <c r="S506">
        <f t="shared" si="146"/>
        <v>1433.84222177221</v>
      </c>
      <c r="T506">
        <f t="shared" si="147"/>
        <v>1437.6828788964797</v>
      </c>
      <c r="U506">
        <f t="shared" si="148"/>
        <v>1441.890824417696</v>
      </c>
      <c r="V506">
        <f t="shared" si="149"/>
        <v>1455.375449809115</v>
      </c>
      <c r="W506">
        <f t="shared" si="150"/>
        <v>1471.147600805185</v>
      </c>
      <c r="X506">
        <f t="shared" si="151"/>
        <v>1483.9656359627347</v>
      </c>
    </row>
    <row r="507" spans="1:24">
      <c r="A507" s="1">
        <v>40210</v>
      </c>
      <c r="B507">
        <v>1389</v>
      </c>
      <c r="C507">
        <v>1419.6999510000001</v>
      </c>
      <c r="D507">
        <v>1375.25</v>
      </c>
      <c r="E507">
        <v>1398.9499510000001</v>
      </c>
      <c r="F507">
        <f t="shared" si="133"/>
        <v>1391.8249510000001</v>
      </c>
      <c r="G507">
        <f t="shared" si="134"/>
        <v>1383.6916775555558</v>
      </c>
      <c r="H507">
        <f t="shared" si="135"/>
        <v>1376.7896119166667</v>
      </c>
      <c r="I507">
        <f t="shared" si="136"/>
        <v>1408.9554915066667</v>
      </c>
      <c r="J507">
        <f t="shared" si="137"/>
        <v>1421.6295599222224</v>
      </c>
      <c r="K507">
        <f t="shared" si="138"/>
        <v>1431.5222658282314</v>
      </c>
      <c r="L507">
        <f t="shared" si="139"/>
        <v>1439.0817018610119</v>
      </c>
      <c r="M507">
        <f t="shared" si="140"/>
        <v>1431.4241532181654</v>
      </c>
      <c r="N507">
        <f t="shared" si="141"/>
        <v>1430.7695417741666</v>
      </c>
      <c r="O507">
        <f t="shared" si="142"/>
        <v>1425.943640995602</v>
      </c>
      <c r="P507">
        <f t="shared" si="143"/>
        <v>1423.4825782350829</v>
      </c>
      <c r="Q507">
        <f t="shared" si="144"/>
        <v>1425.1981403223917</v>
      </c>
      <c r="R507">
        <f t="shared" si="145"/>
        <v>1428.8901027325624</v>
      </c>
      <c r="S507">
        <f t="shared" si="146"/>
        <v>1434.22059779035</v>
      </c>
      <c r="T507">
        <f t="shared" si="147"/>
        <v>1433.1835276536342</v>
      </c>
      <c r="U507">
        <f t="shared" si="148"/>
        <v>1436.940806099801</v>
      </c>
      <c r="V507">
        <f t="shared" si="149"/>
        <v>1441.0691117247377</v>
      </c>
      <c r="W507">
        <f t="shared" si="150"/>
        <v>1454.1331128468626</v>
      </c>
      <c r="X507">
        <f t="shared" si="151"/>
        <v>1469.4779703999259</v>
      </c>
    </row>
    <row r="508" spans="1:24">
      <c r="A508" s="1">
        <v>40211</v>
      </c>
      <c r="B508">
        <v>1418.25</v>
      </c>
      <c r="C508">
        <v>1418.25</v>
      </c>
      <c r="D508">
        <v>1360</v>
      </c>
      <c r="E508">
        <v>1373.5500489999999</v>
      </c>
      <c r="F508">
        <f t="shared" si="133"/>
        <v>1392.5999755</v>
      </c>
      <c r="G508">
        <f t="shared" si="134"/>
        <v>1390.322184111111</v>
      </c>
      <c r="H508">
        <f t="shared" si="135"/>
        <v>1384.0343831666669</v>
      </c>
      <c r="I508">
        <f t="shared" si="136"/>
        <v>1377.8336914933329</v>
      </c>
      <c r="J508">
        <f t="shared" si="137"/>
        <v>1406.247631811111</v>
      </c>
      <c r="K508">
        <f t="shared" si="138"/>
        <v>1418.553907504762</v>
      </c>
      <c r="L508">
        <f t="shared" si="139"/>
        <v>1428.4171380840774</v>
      </c>
      <c r="M508">
        <f t="shared" si="140"/>
        <v>1436.1195365554674</v>
      </c>
      <c r="N508">
        <f t="shared" si="141"/>
        <v>1429.5927376563491</v>
      </c>
      <c r="O508">
        <f t="shared" si="142"/>
        <v>1429.2983433649447</v>
      </c>
      <c r="P508">
        <f t="shared" si="143"/>
        <v>1424.989309127913</v>
      </c>
      <c r="Q508">
        <f t="shared" si="144"/>
        <v>1422.7930892525026</v>
      </c>
      <c r="R508">
        <f t="shared" si="145"/>
        <v>1424.5079664167104</v>
      </c>
      <c r="S508">
        <f t="shared" si="146"/>
        <v>1428.1129842348357</v>
      </c>
      <c r="T508">
        <f t="shared" si="147"/>
        <v>1433.3054427682969</v>
      </c>
      <c r="U508">
        <f t="shared" si="148"/>
        <v>1432.4301710200295</v>
      </c>
      <c r="V508">
        <f t="shared" si="149"/>
        <v>1436.1221809214169</v>
      </c>
      <c r="W508">
        <f t="shared" si="150"/>
        <v>1440.1855573015521</v>
      </c>
      <c r="X508">
        <f t="shared" si="151"/>
        <v>1452.8694570845196</v>
      </c>
    </row>
    <row r="509" spans="1:24">
      <c r="A509" s="1">
        <v>40212</v>
      </c>
      <c r="B509">
        <v>1365</v>
      </c>
      <c r="C509">
        <v>1384.900024</v>
      </c>
      <c r="D509">
        <v>1360.1999510000001</v>
      </c>
      <c r="E509">
        <v>1377.25</v>
      </c>
      <c r="F509">
        <f t="shared" si="133"/>
        <v>1374.4750367500001</v>
      </c>
      <c r="G509">
        <f t="shared" si="134"/>
        <v>1389.4833170000002</v>
      </c>
      <c r="H509">
        <f t="shared" si="135"/>
        <v>1388.9416350208335</v>
      </c>
      <c r="I509">
        <f t="shared" si="136"/>
        <v>1383.9275065333336</v>
      </c>
      <c r="J509">
        <f t="shared" si="137"/>
        <v>1378.3975220499999</v>
      </c>
      <c r="K509">
        <f t="shared" si="138"/>
        <v>1403.9979701238094</v>
      </c>
      <c r="L509">
        <f t="shared" si="139"/>
        <v>1415.8901370510418</v>
      </c>
      <c r="M509">
        <f t="shared" si="140"/>
        <v>1425.6386900376983</v>
      </c>
      <c r="N509">
        <f t="shared" si="141"/>
        <v>1433.3980821699206</v>
      </c>
      <c r="O509">
        <f t="shared" si="142"/>
        <v>1427.7979431256065</v>
      </c>
      <c r="P509">
        <f t="shared" si="143"/>
        <v>1427.8130644178661</v>
      </c>
      <c r="Q509">
        <f t="shared" si="144"/>
        <v>1423.9614327038723</v>
      </c>
      <c r="R509">
        <f t="shared" si="145"/>
        <v>1422.0119496069158</v>
      </c>
      <c r="S509">
        <f t="shared" si="146"/>
        <v>1423.7396570067074</v>
      </c>
      <c r="T509">
        <f t="shared" si="147"/>
        <v>1427.2768206850023</v>
      </c>
      <c r="U509">
        <f t="shared" si="148"/>
        <v>1432.3514889687776</v>
      </c>
      <c r="V509">
        <f t="shared" si="149"/>
        <v>1431.6274143059536</v>
      </c>
      <c r="W509">
        <f t="shared" si="150"/>
        <v>1435.2651961970212</v>
      </c>
      <c r="X509">
        <f t="shared" si="151"/>
        <v>1439.2727793764743</v>
      </c>
    </row>
    <row r="510" spans="1:24">
      <c r="A510" s="1">
        <v>40213</v>
      </c>
      <c r="B510">
        <v>1370</v>
      </c>
      <c r="C510">
        <v>1385</v>
      </c>
      <c r="D510">
        <v>1355</v>
      </c>
      <c r="E510">
        <v>1365.150024</v>
      </c>
      <c r="F510">
        <f t="shared" si="133"/>
        <v>1374.2250060000001</v>
      </c>
      <c r="G510">
        <f t="shared" si="134"/>
        <v>1373.6444770555554</v>
      </c>
      <c r="H510">
        <f t="shared" si="135"/>
        <v>1386.7937392500003</v>
      </c>
      <c r="I510">
        <f t="shared" si="136"/>
        <v>1387.327307016667</v>
      </c>
      <c r="J510">
        <f t="shared" si="137"/>
        <v>1383.3465338888891</v>
      </c>
      <c r="K510">
        <f t="shared" si="138"/>
        <v>1378.4723673285714</v>
      </c>
      <c r="L510">
        <f t="shared" si="139"/>
        <v>1401.9146304833334</v>
      </c>
      <c r="M510">
        <f t="shared" si="140"/>
        <v>1413.4220968231484</v>
      </c>
      <c r="N510">
        <f t="shared" si="141"/>
        <v>1423.0333207839287</v>
      </c>
      <c r="O510">
        <f t="shared" si="142"/>
        <v>1430.8098263610848</v>
      </c>
      <c r="P510">
        <f t="shared" si="143"/>
        <v>1425.991864531806</v>
      </c>
      <c r="Q510">
        <f t="shared" si="144"/>
        <v>1426.2821776638293</v>
      </c>
      <c r="R510">
        <f t="shared" si="145"/>
        <v>1422.8432687709426</v>
      </c>
      <c r="S510">
        <f t="shared" si="146"/>
        <v>1421.1273747575656</v>
      </c>
      <c r="T510">
        <f t="shared" si="147"/>
        <v>1422.8805374398821</v>
      </c>
      <c r="U510">
        <f t="shared" si="148"/>
        <v>1426.3674571948809</v>
      </c>
      <c r="V510">
        <f t="shared" si="149"/>
        <v>1431.3432269365612</v>
      </c>
      <c r="W510">
        <f t="shared" si="150"/>
        <v>1430.7628133507926</v>
      </c>
      <c r="X510">
        <f t="shared" si="151"/>
        <v>1434.35718632717</v>
      </c>
    </row>
    <row r="511" spans="1:24">
      <c r="A511" s="1">
        <v>40214</v>
      </c>
      <c r="B511">
        <v>1349.5</v>
      </c>
      <c r="C511">
        <v>1378.0500489999999</v>
      </c>
      <c r="D511">
        <v>1320.25</v>
      </c>
      <c r="E511">
        <v>1358.900024</v>
      </c>
      <c r="F511">
        <f t="shared" si="133"/>
        <v>1363.587524</v>
      </c>
      <c r="G511">
        <f t="shared" si="134"/>
        <v>1371.8500093333332</v>
      </c>
      <c r="H511">
        <f t="shared" si="135"/>
        <v>1372.4114888541667</v>
      </c>
      <c r="I511">
        <f t="shared" si="136"/>
        <v>1384.3869933199999</v>
      </c>
      <c r="J511">
        <f t="shared" si="137"/>
        <v>1385.6408113750001</v>
      </c>
      <c r="K511">
        <f t="shared" si="138"/>
        <v>1382.4919279863948</v>
      </c>
      <c r="L511">
        <f t="shared" si="139"/>
        <v>1378.2156666781248</v>
      </c>
      <c r="M511">
        <f t="shared" si="140"/>
        <v>1399.943252380247</v>
      </c>
      <c r="N511">
        <f t="shared" si="141"/>
        <v>1411.0998871308334</v>
      </c>
      <c r="O511">
        <f t="shared" si="142"/>
        <v>1420.5654155804311</v>
      </c>
      <c r="P511">
        <f t="shared" si="143"/>
        <v>1428.3333128796057</v>
      </c>
      <c r="Q511">
        <f t="shared" si="144"/>
        <v>1424.1842064553953</v>
      </c>
      <c r="R511">
        <f t="shared" si="145"/>
        <v>1424.7199302796785</v>
      </c>
      <c r="S511">
        <f t="shared" si="146"/>
        <v>1421.6546061906572</v>
      </c>
      <c r="T511">
        <f t="shared" si="147"/>
        <v>1420.1586713625616</v>
      </c>
      <c r="U511">
        <f t="shared" si="148"/>
        <v>1421.9456958845949</v>
      </c>
      <c r="V511">
        <f t="shared" si="149"/>
        <v>1425.3958081130668</v>
      </c>
      <c r="W511">
        <f t="shared" si="150"/>
        <v>1430.2879045410084</v>
      </c>
      <c r="X511">
        <f t="shared" si="151"/>
        <v>1429.8439225607531</v>
      </c>
    </row>
    <row r="512" spans="1:24">
      <c r="A512" s="1">
        <v>40217</v>
      </c>
      <c r="B512">
        <v>1375.099976</v>
      </c>
      <c r="C512">
        <v>1388.8000489999999</v>
      </c>
      <c r="D512">
        <v>1347.1999510000001</v>
      </c>
      <c r="E512">
        <v>1362.0500489999999</v>
      </c>
      <c r="F512">
        <f t="shared" si="133"/>
        <v>1359.68753025</v>
      </c>
      <c r="G512">
        <f t="shared" si="134"/>
        <v>1363.0694712222223</v>
      </c>
      <c r="H512">
        <f t="shared" si="135"/>
        <v>1370.3468880625001</v>
      </c>
      <c r="I512">
        <f t="shared" si="136"/>
        <v>1371.4051969233333</v>
      </c>
      <c r="J512">
        <f t="shared" si="137"/>
        <v>1382.4294415722225</v>
      </c>
      <c r="K512">
        <f t="shared" si="138"/>
        <v>1384.1268188928573</v>
      </c>
      <c r="L512">
        <f t="shared" si="139"/>
        <v>1381.6116885037202</v>
      </c>
      <c r="M512">
        <f t="shared" si="140"/>
        <v>1377.8386190966046</v>
      </c>
      <c r="N512">
        <f t="shared" si="141"/>
        <v>1398.1449281122225</v>
      </c>
      <c r="O512">
        <f t="shared" si="142"/>
        <v>1408.9672531602619</v>
      </c>
      <c r="P512">
        <f t="shared" si="143"/>
        <v>1418.2738535042838</v>
      </c>
      <c r="Q512">
        <f t="shared" si="144"/>
        <v>1426.0067859953756</v>
      </c>
      <c r="R512">
        <f t="shared" si="145"/>
        <v>1422.4284471830711</v>
      </c>
      <c r="S512">
        <f t="shared" si="146"/>
        <v>1423.1777129232553</v>
      </c>
      <c r="T512">
        <f t="shared" si="147"/>
        <v>1420.4467011162412</v>
      </c>
      <c r="U512">
        <f t="shared" si="148"/>
        <v>1419.1531438983277</v>
      </c>
      <c r="V512">
        <f t="shared" si="149"/>
        <v>1420.9760275206361</v>
      </c>
      <c r="W512">
        <f t="shared" si="150"/>
        <v>1424.3967211929883</v>
      </c>
      <c r="X512">
        <f t="shared" si="151"/>
        <v>1429.215009253958</v>
      </c>
    </row>
    <row r="513" spans="1:24">
      <c r="A513" s="1">
        <v>40218</v>
      </c>
      <c r="B513">
        <v>1355</v>
      </c>
      <c r="C513">
        <v>1374</v>
      </c>
      <c r="D513">
        <v>1342.5</v>
      </c>
      <c r="E513">
        <v>1352.75</v>
      </c>
      <c r="F513">
        <f t="shared" si="133"/>
        <v>1359.7250367500001</v>
      </c>
      <c r="G513">
        <f t="shared" si="134"/>
        <v>1359.0916949444443</v>
      </c>
      <c r="H513">
        <f t="shared" si="135"/>
        <v>1362.2302344791667</v>
      </c>
      <c r="I513">
        <f t="shared" si="136"/>
        <v>1368.9215143300003</v>
      </c>
      <c r="J513">
        <f t="shared" si="137"/>
        <v>1370.3279459361111</v>
      </c>
      <c r="K513">
        <f t="shared" si="138"/>
        <v>1380.6252376129253</v>
      </c>
      <c r="L513">
        <f t="shared" si="139"/>
        <v>1382.6429985312504</v>
      </c>
      <c r="M513">
        <f t="shared" si="140"/>
        <v>1380.6468107317021</v>
      </c>
      <c r="N513">
        <f t="shared" si="141"/>
        <v>1377.3162586469441</v>
      </c>
      <c r="O513">
        <f t="shared" si="142"/>
        <v>1396.4321668540865</v>
      </c>
      <c r="P513">
        <f t="shared" si="143"/>
        <v>1406.9477601746842</v>
      </c>
      <c r="Q513">
        <f t="shared" si="144"/>
        <v>1416.0962792583923</v>
      </c>
      <c r="R513">
        <f t="shared" si="145"/>
        <v>1423.7813014038693</v>
      </c>
      <c r="S513">
        <f t="shared" si="146"/>
        <v>1420.698551028644</v>
      </c>
      <c r="T513">
        <f t="shared" si="147"/>
        <v>1421.6375044944582</v>
      </c>
      <c r="U513">
        <f t="shared" si="148"/>
        <v>1419.2093519156317</v>
      </c>
      <c r="V513">
        <f t="shared" si="149"/>
        <v>1418.1040494101492</v>
      </c>
      <c r="W513">
        <f t="shared" si="150"/>
        <v>1419.9651007979433</v>
      </c>
      <c r="X513">
        <f t="shared" si="151"/>
        <v>1423.363385073339</v>
      </c>
    </row>
    <row r="514" spans="1:24">
      <c r="A514" s="1">
        <v>40219</v>
      </c>
      <c r="B514">
        <v>1355</v>
      </c>
      <c r="C514">
        <v>1368.599976</v>
      </c>
      <c r="D514">
        <v>1328.25</v>
      </c>
      <c r="E514">
        <v>1333.900024</v>
      </c>
      <c r="F514">
        <f t="shared" si="133"/>
        <v>1348.0375060000001</v>
      </c>
      <c r="G514">
        <f t="shared" si="134"/>
        <v>1356.3389215</v>
      </c>
      <c r="H514">
        <f t="shared" si="135"/>
        <v>1357.2937772708333</v>
      </c>
      <c r="I514">
        <f t="shared" si="136"/>
        <v>1360.6941924233336</v>
      </c>
      <c r="J514">
        <f t="shared" si="137"/>
        <v>1367.1568208583333</v>
      </c>
      <c r="K514">
        <f t="shared" si="138"/>
        <v>1368.9249775370749</v>
      </c>
      <c r="L514">
        <f t="shared" si="139"/>
        <v>1378.7111473019347</v>
      </c>
      <c r="M514">
        <f t="shared" si="140"/>
        <v>1381.015382299383</v>
      </c>
      <c r="N514">
        <f t="shared" si="141"/>
        <v>1379.4846308685317</v>
      </c>
      <c r="O514">
        <f t="shared" si="142"/>
        <v>1376.5689142244948</v>
      </c>
      <c r="P514">
        <f t="shared" si="143"/>
        <v>1394.6895565676348</v>
      </c>
      <c r="Q514">
        <f t="shared" si="144"/>
        <v>1404.9381695813649</v>
      </c>
      <c r="R514">
        <f t="shared" si="145"/>
        <v>1413.9437392705479</v>
      </c>
      <c r="S514">
        <f t="shared" si="146"/>
        <v>1421.581659301389</v>
      </c>
      <c r="T514">
        <f t="shared" si="147"/>
        <v>1418.9404388432602</v>
      </c>
      <c r="U514">
        <f t="shared" si="148"/>
        <v>1420.0548487733306</v>
      </c>
      <c r="V514">
        <f t="shared" si="149"/>
        <v>1417.907289228961</v>
      </c>
      <c r="W514">
        <f t="shared" si="150"/>
        <v>1416.9815371143243</v>
      </c>
      <c r="X514">
        <f t="shared" si="151"/>
        <v>1418.8855957580458</v>
      </c>
    </row>
    <row r="515" spans="1:24">
      <c r="A515" s="1">
        <v>40220</v>
      </c>
      <c r="B515">
        <v>1330.099976</v>
      </c>
      <c r="C515">
        <v>1363.5</v>
      </c>
      <c r="D515">
        <v>1330.099976</v>
      </c>
      <c r="E515">
        <v>1356.349976</v>
      </c>
      <c r="F515">
        <f t="shared" si="133"/>
        <v>1339.512512</v>
      </c>
      <c r="G515">
        <f t="shared" si="134"/>
        <v>1347.913892888889</v>
      </c>
      <c r="H515">
        <f t="shared" si="135"/>
        <v>1355.0698191874999</v>
      </c>
      <c r="I515">
        <f t="shared" si="136"/>
        <v>1356.3930247366666</v>
      </c>
      <c r="J515">
        <f t="shared" si="137"/>
        <v>1359.7201630472225</v>
      </c>
      <c r="K515">
        <f t="shared" si="138"/>
        <v>1365.855848429592</v>
      </c>
      <c r="L515">
        <f t="shared" si="139"/>
        <v>1367.8077951261905</v>
      </c>
      <c r="M515">
        <f t="shared" si="140"/>
        <v>1377.1117617622135</v>
      </c>
      <c r="N515">
        <f t="shared" si="141"/>
        <v>1379.5968445494448</v>
      </c>
      <c r="O515">
        <f t="shared" si="142"/>
        <v>1378.429004070566</v>
      </c>
      <c r="P515">
        <f t="shared" si="143"/>
        <v>1375.857616830787</v>
      </c>
      <c r="Q515">
        <f t="shared" si="144"/>
        <v>1393.1016030861006</v>
      </c>
      <c r="R515">
        <f t="shared" si="145"/>
        <v>1403.0908005704514</v>
      </c>
      <c r="S515">
        <f t="shared" si="146"/>
        <v>1411.9466013102892</v>
      </c>
      <c r="T515">
        <f t="shared" si="147"/>
        <v>1419.5224541263021</v>
      </c>
      <c r="U515">
        <f t="shared" si="148"/>
        <v>1417.2638388870823</v>
      </c>
      <c r="V515">
        <f t="shared" si="149"/>
        <v>1418.5295795482693</v>
      </c>
      <c r="W515">
        <f t="shared" si="150"/>
        <v>1416.63308287065</v>
      </c>
      <c r="X515">
        <f t="shared" si="151"/>
        <v>1415.870210198608</v>
      </c>
    </row>
    <row r="516" spans="1:24">
      <c r="A516" s="1">
        <v>40224</v>
      </c>
      <c r="B516">
        <v>1364</v>
      </c>
      <c r="C516">
        <v>1368.8000489999999</v>
      </c>
      <c r="D516">
        <v>1330.099976</v>
      </c>
      <c r="E516">
        <v>1336</v>
      </c>
      <c r="F516">
        <f t="shared" ref="F516:F579" si="152">(AVERAGE(E515:E516)+E515)/2</f>
        <v>1351.2624820000001</v>
      </c>
      <c r="G516">
        <f t="shared" si="134"/>
        <v>1340.3694524444443</v>
      </c>
      <c r="H516">
        <f t="shared" si="135"/>
        <v>1347.1229196666668</v>
      </c>
      <c r="I516">
        <f t="shared" si="136"/>
        <v>1353.6978573099998</v>
      </c>
      <c r="J516">
        <f t="shared" si="137"/>
        <v>1355.3261337527777</v>
      </c>
      <c r="K516">
        <f t="shared" si="138"/>
        <v>1358.6397335710885</v>
      </c>
      <c r="L516">
        <f t="shared" si="139"/>
        <v>1364.5355876415178</v>
      </c>
      <c r="M516">
        <f t="shared" si="140"/>
        <v>1366.642733272663</v>
      </c>
      <c r="N516">
        <f t="shared" si="141"/>
        <v>1375.5490865559921</v>
      </c>
      <c r="O516">
        <f t="shared" si="142"/>
        <v>1378.1814293259415</v>
      </c>
      <c r="P516">
        <f t="shared" si="143"/>
        <v>1377.3279766271855</v>
      </c>
      <c r="Q516">
        <f t="shared" si="144"/>
        <v>1375.066203382265</v>
      </c>
      <c r="R516">
        <f t="shared" si="145"/>
        <v>1391.5463870340323</v>
      </c>
      <c r="S516">
        <f t="shared" si="146"/>
        <v>1401.2983029679767</v>
      </c>
      <c r="T516">
        <f t="shared" si="147"/>
        <v>1410.0116576658961</v>
      </c>
      <c r="U516">
        <f t="shared" si="148"/>
        <v>1417.5233825133364</v>
      </c>
      <c r="V516">
        <f t="shared" si="149"/>
        <v>1415.6055085569355</v>
      </c>
      <c r="W516">
        <f t="shared" si="150"/>
        <v>1417.0080782673353</v>
      </c>
      <c r="X516">
        <f t="shared" si="151"/>
        <v>1415.3420537271179</v>
      </c>
    </row>
    <row r="517" spans="1:24">
      <c r="A517" s="1">
        <v>40225</v>
      </c>
      <c r="B517">
        <v>1339.6999510000001</v>
      </c>
      <c r="C517">
        <v>1370.4499510000001</v>
      </c>
      <c r="D517">
        <v>1334</v>
      </c>
      <c r="E517">
        <v>1357.349976</v>
      </c>
      <c r="F517">
        <f t="shared" si="152"/>
        <v>1341.3374939999999</v>
      </c>
      <c r="G517">
        <f t="shared" ref="G517:G580" si="153">(AVERAGE(E515:E517)+AVERAGE(E515:E516)+E515)/3</f>
        <v>1350.8083159999999</v>
      </c>
      <c r="H517">
        <f t="shared" si="135"/>
        <v>1341.7520878333335</v>
      </c>
      <c r="I517">
        <f t="shared" si="136"/>
        <v>1347.1523347733332</v>
      </c>
      <c r="J517">
        <f t="shared" si="137"/>
        <v>1353.0371040083335</v>
      </c>
      <c r="K517">
        <f t="shared" si="138"/>
        <v>1354.7142380942175</v>
      </c>
      <c r="L517">
        <f t="shared" si="139"/>
        <v>1357.9105492653275</v>
      </c>
      <c r="M517">
        <f t="shared" si="140"/>
        <v>1363.5341034961641</v>
      </c>
      <c r="N517">
        <f t="shared" si="141"/>
        <v>1365.7109611653968</v>
      </c>
      <c r="O517">
        <f t="shared" si="142"/>
        <v>1374.236360282307</v>
      </c>
      <c r="P517">
        <f t="shared" si="143"/>
        <v>1376.9555464932243</v>
      </c>
      <c r="Q517">
        <f t="shared" si="144"/>
        <v>1376.3497895079347</v>
      </c>
      <c r="R517">
        <f t="shared" si="145"/>
        <v>1374.3459139672054</v>
      </c>
      <c r="S517">
        <f t="shared" si="146"/>
        <v>1390.1364060006524</v>
      </c>
      <c r="T517">
        <f t="shared" si="147"/>
        <v>1399.6562216262282</v>
      </c>
      <c r="U517">
        <f t="shared" si="148"/>
        <v>1408.2225636993901</v>
      </c>
      <c r="V517">
        <f t="shared" si="149"/>
        <v>1415.6594291638303</v>
      </c>
      <c r="W517">
        <f t="shared" si="150"/>
        <v>1414.0384597658503</v>
      </c>
      <c r="X517">
        <f t="shared" si="151"/>
        <v>1415.5580494164687</v>
      </c>
    </row>
    <row r="518" spans="1:24">
      <c r="A518" s="1">
        <v>40226</v>
      </c>
      <c r="B518">
        <v>1369.9499510000001</v>
      </c>
      <c r="C518">
        <v>1386.900024</v>
      </c>
      <c r="D518">
        <v>1365.3000489999999</v>
      </c>
      <c r="E518">
        <v>1380.25</v>
      </c>
      <c r="F518">
        <f t="shared" si="152"/>
        <v>1363.0749820000001</v>
      </c>
      <c r="G518">
        <f t="shared" si="153"/>
        <v>1346.8472155555555</v>
      </c>
      <c r="H518">
        <f t="shared" ref="H518:H581" si="154">(AVERAGE(E515:E518)+AVERAGE(E515:E517)+AVERAGE(E515:E516)+E515)/4</f>
        <v>1352.4781090000001</v>
      </c>
      <c r="I518">
        <f t="shared" si="136"/>
        <v>1343.9556693066666</v>
      </c>
      <c r="J518">
        <f t="shared" si="137"/>
        <v>1348.0880560888888</v>
      </c>
      <c r="K518">
        <f t="shared" si="138"/>
        <v>1353.1879263948979</v>
      </c>
      <c r="L518">
        <f t="shared" si="139"/>
        <v>1354.7116778480656</v>
      </c>
      <c r="M518">
        <f t="shared" si="140"/>
        <v>1357.6822175321431</v>
      </c>
      <c r="N518">
        <f t="shared" si="141"/>
        <v>1362.9801938765477</v>
      </c>
      <c r="O518">
        <f t="shared" si="142"/>
        <v>1365.1380648776335</v>
      </c>
      <c r="P518">
        <f t="shared" si="143"/>
        <v>1373.2753446546146</v>
      </c>
      <c r="Q518">
        <f t="shared" si="144"/>
        <v>1376.0175460174139</v>
      </c>
      <c r="R518">
        <f t="shared" si="145"/>
        <v>1375.5911314461434</v>
      </c>
      <c r="S518">
        <f t="shared" si="146"/>
        <v>1373.7895202449472</v>
      </c>
      <c r="T518">
        <f t="shared" si="147"/>
        <v>1388.9411621607678</v>
      </c>
      <c r="U518">
        <f t="shared" si="148"/>
        <v>1398.2254059042702</v>
      </c>
      <c r="V518">
        <f t="shared" si="149"/>
        <v>1406.6342731975719</v>
      </c>
      <c r="W518">
        <f t="shared" si="150"/>
        <v>1413.98137056518</v>
      </c>
      <c r="X518">
        <f t="shared" si="151"/>
        <v>1412.6141619000578</v>
      </c>
    </row>
    <row r="519" spans="1:24">
      <c r="A519" s="1">
        <v>40227</v>
      </c>
      <c r="B519">
        <v>1390</v>
      </c>
      <c r="C519">
        <v>1390</v>
      </c>
      <c r="D519">
        <v>1349</v>
      </c>
      <c r="E519">
        <v>1359.650024</v>
      </c>
      <c r="F519">
        <f t="shared" si="152"/>
        <v>1375.1000060000001</v>
      </c>
      <c r="G519">
        <f t="shared" si="153"/>
        <v>1363.9666546666665</v>
      </c>
      <c r="H519">
        <f t="shared" si="154"/>
        <v>1349.7135366666666</v>
      </c>
      <c r="I519">
        <f t="shared" ref="I519:I582" si="155">(AVERAGE(E515:E519)+AVERAGE(E515:E518)+AVERAGE(E515:E517)+AVERAGE(E515:E516)+E515)/5</f>
        <v>1353.5664862399997</v>
      </c>
      <c r="J519">
        <f t="shared" si="137"/>
        <v>1345.6158355333334</v>
      </c>
      <c r="K519">
        <f t="shared" si="138"/>
        <v>1348.8969052190478</v>
      </c>
      <c r="L519">
        <f t="shared" si="139"/>
        <v>1353.3878738611606</v>
      </c>
      <c r="M519">
        <f t="shared" si="140"/>
        <v>1354.7708750377867</v>
      </c>
      <c r="N519">
        <f t="shared" si="141"/>
        <v>1357.5374967489288</v>
      </c>
      <c r="O519">
        <f t="shared" si="142"/>
        <v>1362.5406729208285</v>
      </c>
      <c r="P519">
        <f t="shared" si="143"/>
        <v>1364.6623243739418</v>
      </c>
      <c r="Q519">
        <f t="shared" si="144"/>
        <v>1372.4441056989342</v>
      </c>
      <c r="R519">
        <f t="shared" si="145"/>
        <v>1375.1874664447412</v>
      </c>
      <c r="S519">
        <f t="shared" si="146"/>
        <v>1374.906612003067</v>
      </c>
      <c r="T519">
        <f t="shared" si="147"/>
        <v>1373.2778711124506</v>
      </c>
      <c r="U519">
        <f t="shared" si="148"/>
        <v>1387.8472187014836</v>
      </c>
      <c r="V519">
        <f t="shared" si="149"/>
        <v>1396.9051674527987</v>
      </c>
      <c r="W519">
        <f t="shared" si="150"/>
        <v>1405.1578157384201</v>
      </c>
      <c r="X519">
        <f t="shared" si="151"/>
        <v>1412.4108020969209</v>
      </c>
    </row>
    <row r="520" spans="1:24">
      <c r="A520" s="1">
        <v>40228</v>
      </c>
      <c r="B520">
        <v>1354</v>
      </c>
      <c r="C520">
        <v>1381</v>
      </c>
      <c r="D520">
        <v>1335</v>
      </c>
      <c r="E520">
        <v>1371</v>
      </c>
      <c r="F520">
        <f t="shared" si="152"/>
        <v>1362.4875179999999</v>
      </c>
      <c r="G520">
        <f t="shared" si="153"/>
        <v>1373.5000066666669</v>
      </c>
      <c r="H520">
        <f t="shared" si="154"/>
        <v>1364.740616</v>
      </c>
      <c r="I520">
        <f t="shared" si="155"/>
        <v>1351.9408293333331</v>
      </c>
      <c r="J520">
        <f t="shared" ref="J520:J583" si="156">(AVERAGE(E515:E520)+AVERAGE(E515:E519)+AVERAGE(E515:E518)+AVERAGE(E515:E517)+AVERAGE(E515:E516)+E515)/6</f>
        <v>1354.6554045333332</v>
      </c>
      <c r="K520">
        <f t="shared" si="138"/>
        <v>1347.1503080081632</v>
      </c>
      <c r="L520">
        <f t="shared" si="139"/>
        <v>1349.7730733166668</v>
      </c>
      <c r="M520">
        <f t="shared" si="140"/>
        <v>1353.7435428025133</v>
      </c>
      <c r="N520">
        <f t="shared" si="141"/>
        <v>1354.9757882640081</v>
      </c>
      <c r="O520">
        <f t="shared" si="142"/>
        <v>1357.5411135486129</v>
      </c>
      <c r="P520">
        <f t="shared" si="143"/>
        <v>1362.2636730732595</v>
      </c>
      <c r="Q520">
        <f t="shared" si="144"/>
        <v>1364.3282411144078</v>
      </c>
      <c r="R520">
        <f t="shared" si="145"/>
        <v>1371.7751394602349</v>
      </c>
      <c r="S520">
        <f t="shared" si="146"/>
        <v>1374.4974133395365</v>
      </c>
      <c r="T520">
        <f t="shared" si="147"/>
        <v>1374.3298319442818</v>
      </c>
      <c r="U520">
        <f t="shared" si="148"/>
        <v>1372.8450902719258</v>
      </c>
      <c r="V520">
        <f t="shared" si="149"/>
        <v>1386.8768488260928</v>
      </c>
      <c r="W520">
        <f t="shared" si="150"/>
        <v>1395.714313897111</v>
      </c>
      <c r="X520">
        <f t="shared" si="151"/>
        <v>1403.8100500714991</v>
      </c>
    </row>
    <row r="521" spans="1:24">
      <c r="A521" s="1">
        <v>40231</v>
      </c>
      <c r="B521">
        <v>1380</v>
      </c>
      <c r="C521">
        <v>1403</v>
      </c>
      <c r="D521">
        <v>1378.3000489999999</v>
      </c>
      <c r="E521">
        <v>1386.25</v>
      </c>
      <c r="F521">
        <f t="shared" si="152"/>
        <v>1374.8125</v>
      </c>
      <c r="G521">
        <f t="shared" si="153"/>
        <v>1365.7583480000001</v>
      </c>
      <c r="H521">
        <f t="shared" si="154"/>
        <v>1373.6968815</v>
      </c>
      <c r="I521">
        <f t="shared" si="155"/>
        <v>1365.9724928000001</v>
      </c>
      <c r="J521">
        <f t="shared" si="156"/>
        <v>1354.1312466666666</v>
      </c>
      <c r="K521">
        <f t="shared" ref="K521:K584" si="157">(AVERAGE(E515:E521)+AVERAGE(E515:E520)+AVERAGE(E515:E519)+AVERAGE(E515:E518)+AVERAGE(E515:E517)+AVERAGE(E515:E516)+E515)/7</f>
        <v>1355.9668768653059</v>
      </c>
      <c r="L521">
        <f t="shared" si="139"/>
        <v>1348.7682382571427</v>
      </c>
      <c r="M521">
        <f t="shared" si="140"/>
        <v>1350.8291515901233</v>
      </c>
      <c r="N521">
        <f t="shared" si="141"/>
        <v>1354.3246890122618</v>
      </c>
      <c r="O521">
        <f t="shared" si="142"/>
        <v>1355.3866676201726</v>
      </c>
      <c r="P521">
        <f t="shared" si="143"/>
        <v>1357.7432436487284</v>
      </c>
      <c r="Q521">
        <f t="shared" si="144"/>
        <v>1362.1892490912928</v>
      </c>
      <c r="R521">
        <f t="shared" si="145"/>
        <v>1364.1741838205216</v>
      </c>
      <c r="S521">
        <f t="shared" si="146"/>
        <v>1371.298352816219</v>
      </c>
      <c r="T521">
        <f t="shared" si="147"/>
        <v>1373.9772626933154</v>
      </c>
      <c r="U521">
        <f t="shared" si="148"/>
        <v>1373.8920913005004</v>
      </c>
      <c r="V521">
        <f t="shared" si="149"/>
        <v>1372.5231412629917</v>
      </c>
      <c r="W521">
        <f t="shared" si="150"/>
        <v>1386.0525828130851</v>
      </c>
      <c r="X521">
        <f t="shared" si="151"/>
        <v>1394.6724733222554</v>
      </c>
    </row>
    <row r="522" spans="1:24">
      <c r="A522" s="1">
        <v>40232</v>
      </c>
      <c r="B522">
        <v>1369.849976</v>
      </c>
      <c r="C522">
        <v>1389</v>
      </c>
      <c r="D522">
        <v>1317.6999510000001</v>
      </c>
      <c r="E522">
        <v>1335.75</v>
      </c>
      <c r="F522">
        <f t="shared" si="152"/>
        <v>1373.625</v>
      </c>
      <c r="G522">
        <f t="shared" si="153"/>
        <v>1371.3194444444443</v>
      </c>
      <c r="H522">
        <f t="shared" si="154"/>
        <v>1365.1093875000001</v>
      </c>
      <c r="I522">
        <f t="shared" si="155"/>
        <v>1372.2735061600001</v>
      </c>
      <c r="J522">
        <f t="shared" si="156"/>
        <v>1365.8173551111111</v>
      </c>
      <c r="K522">
        <f t="shared" si="157"/>
        <v>1355.0971910204082</v>
      </c>
      <c r="L522">
        <f t="shared" ref="L522:L585" si="158">(AVERAGE(E515:E522)+AVERAGE(E515:E521)+AVERAGE(E515:E520)+AVERAGE(E515:E519)+AVERAGE(E515:E518)+AVERAGE(E515:E517)+AVERAGE(E515:E516)+E515)/8</f>
        <v>1356.5116418821426</v>
      </c>
      <c r="M522">
        <f t="shared" si="140"/>
        <v>1349.7260883273368</v>
      </c>
      <c r="N522">
        <f t="shared" si="141"/>
        <v>1351.438736431111</v>
      </c>
      <c r="O522">
        <f t="shared" si="142"/>
        <v>1354.6034366970973</v>
      </c>
      <c r="P522">
        <f t="shared" si="143"/>
        <v>1355.5641680476581</v>
      </c>
      <c r="Q522">
        <f t="shared" si="144"/>
        <v>1357.7709828769327</v>
      </c>
      <c r="R522">
        <f t="shared" si="145"/>
        <v>1361.9951195490576</v>
      </c>
      <c r="S522">
        <f t="shared" si="146"/>
        <v>1363.9232388813757</v>
      </c>
      <c r="T522">
        <f t="shared" si="147"/>
        <v>1370.7683780191117</v>
      </c>
      <c r="U522">
        <f t="shared" si="148"/>
        <v>1373.4130294137778</v>
      </c>
      <c r="V522">
        <f t="shared" si="149"/>
        <v>1373.4068828239297</v>
      </c>
      <c r="W522">
        <f t="shared" si="150"/>
        <v>1372.1483779998423</v>
      </c>
      <c r="X522">
        <f t="shared" si="151"/>
        <v>1385.2220789149308</v>
      </c>
    </row>
    <row r="523" spans="1:24">
      <c r="A523" s="1">
        <v>40233</v>
      </c>
      <c r="B523">
        <v>1325</v>
      </c>
      <c r="C523">
        <v>1388.849976</v>
      </c>
      <c r="D523">
        <v>1317.650024</v>
      </c>
      <c r="E523">
        <v>1365.400024</v>
      </c>
      <c r="F523">
        <f t="shared" si="152"/>
        <v>1343.1625060000001</v>
      </c>
      <c r="G523">
        <f t="shared" si="153"/>
        <v>1369.905558222222</v>
      </c>
      <c r="H523">
        <f t="shared" si="154"/>
        <v>1369.6395848333334</v>
      </c>
      <c r="I523">
        <f t="shared" si="155"/>
        <v>1364.8095119200002</v>
      </c>
      <c r="J523">
        <f t="shared" si="156"/>
        <v>1371.2918120222221</v>
      </c>
      <c r="K523">
        <f t="shared" si="157"/>
        <v>1365.7138558911563</v>
      </c>
      <c r="L523">
        <f t="shared" si="158"/>
        <v>1355.892073767857</v>
      </c>
      <c r="M523">
        <f t="shared" ref="M523:M586" si="159">(AVERAGE(E515:E523)+AVERAGE(E515:E522)+AVERAGE(E515:E521)+AVERAGE(E515:E520)+AVERAGE(E515:E519)+AVERAGE(E515:E518)+AVERAGE(E515:E517)+AVERAGE(E515:E516)+E515)/9</f>
        <v>1356.9980026606702</v>
      </c>
      <c r="N523">
        <f t="shared" si="141"/>
        <v>1350.5724797346033</v>
      </c>
      <c r="O523">
        <f t="shared" si="142"/>
        <v>1352.0075291853075</v>
      </c>
      <c r="P523">
        <f t="shared" si="143"/>
        <v>1354.8913452570616</v>
      </c>
      <c r="Q523">
        <f t="shared" si="144"/>
        <v>1355.7610077658856</v>
      </c>
      <c r="R523">
        <f t="shared" si="145"/>
        <v>1357.8319847173557</v>
      </c>
      <c r="S523">
        <f t="shared" si="146"/>
        <v>1361.8532232280093</v>
      </c>
      <c r="T523">
        <f t="shared" si="147"/>
        <v>1363.7231543028522</v>
      </c>
      <c r="U523">
        <f t="shared" si="148"/>
        <v>1370.3096849211015</v>
      </c>
      <c r="V523">
        <f t="shared" si="149"/>
        <v>1372.9146205944937</v>
      </c>
      <c r="W523">
        <f t="shared" si="150"/>
        <v>1372.9734184121437</v>
      </c>
      <c r="X523">
        <f t="shared" si="151"/>
        <v>1371.8110845248502</v>
      </c>
    </row>
    <row r="524" spans="1:24">
      <c r="A524" s="1">
        <v>40234</v>
      </c>
      <c r="B524">
        <v>1374.1999510000001</v>
      </c>
      <c r="C524">
        <v>1407.900024</v>
      </c>
      <c r="D524">
        <v>1358</v>
      </c>
      <c r="E524">
        <v>1399.900024</v>
      </c>
      <c r="F524">
        <f t="shared" si="152"/>
        <v>1374.025024</v>
      </c>
      <c r="G524">
        <f t="shared" si="153"/>
        <v>1351.1138982222221</v>
      </c>
      <c r="H524">
        <f t="shared" si="154"/>
        <v>1370.3854216666666</v>
      </c>
      <c r="I524">
        <f t="shared" si="155"/>
        <v>1370.0436697866667</v>
      </c>
      <c r="J524">
        <f t="shared" si="156"/>
        <v>1365.6176508222225</v>
      </c>
      <c r="K524">
        <f t="shared" si="157"/>
        <v>1371.2746158557823</v>
      </c>
      <c r="L524">
        <f t="shared" si="158"/>
        <v>1366.1800934047619</v>
      </c>
      <c r="M524">
        <f t="shared" si="159"/>
        <v>1356.984930361552</v>
      </c>
      <c r="N524">
        <f t="shared" ref="N524:N587" si="160">(AVERAGE(E515:E524)+AVERAGE(E515:E523)+AVERAGE(E515:E522)+AVERAGE(E515:E521)+AVERAGE(E515:E520)+AVERAGE(E515:E519)+AVERAGE(E515:E518)+AVERAGE(E515:E517)+AVERAGE(E515:E516)+E515)/10</f>
        <v>1357.7772026346031</v>
      </c>
      <c r="O524">
        <f t="shared" si="142"/>
        <v>1351.6096927174078</v>
      </c>
      <c r="P524">
        <f t="shared" si="143"/>
        <v>1352.7746104198652</v>
      </c>
      <c r="Q524">
        <f t="shared" si="144"/>
        <v>1355.3825441248616</v>
      </c>
      <c r="R524">
        <f t="shared" si="145"/>
        <v>1356.1428751754652</v>
      </c>
      <c r="S524">
        <f t="shared" si="146"/>
        <v>1358.0682974917543</v>
      </c>
      <c r="T524">
        <f t="shared" si="147"/>
        <v>1361.8854442176651</v>
      </c>
      <c r="U524">
        <f t="shared" si="148"/>
        <v>1363.682173579155</v>
      </c>
      <c r="V524">
        <f t="shared" si="149"/>
        <v>1370.015937440917</v>
      </c>
      <c r="W524">
        <f t="shared" si="150"/>
        <v>1372.5668984468612</v>
      </c>
      <c r="X524">
        <f t="shared" si="151"/>
        <v>1372.6701228540364</v>
      </c>
    </row>
    <row r="525" spans="1:24">
      <c r="A525" s="1">
        <v>40235</v>
      </c>
      <c r="B525">
        <v>1398.8000489999999</v>
      </c>
      <c r="C525">
        <v>1490</v>
      </c>
      <c r="D525">
        <v>1375</v>
      </c>
      <c r="E525">
        <v>1459.9499510000001</v>
      </c>
      <c r="F525">
        <f t="shared" si="152"/>
        <v>1414.91250575</v>
      </c>
      <c r="G525">
        <f t="shared" si="153"/>
        <v>1385.4889047777779</v>
      </c>
      <c r="H525">
        <f t="shared" si="154"/>
        <v>1360.8979236041666</v>
      </c>
      <c r="I525">
        <f t="shared" si="155"/>
        <v>1374.1983372933332</v>
      </c>
      <c r="J525">
        <f t="shared" si="156"/>
        <v>1372.7655581277777</v>
      </c>
      <c r="K525">
        <f t="shared" si="157"/>
        <v>1368.0375787251703</v>
      </c>
      <c r="L525">
        <f t="shared" si="158"/>
        <v>1372.6488829831846</v>
      </c>
      <c r="M525">
        <f t="shared" si="159"/>
        <v>1367.6600830141097</v>
      </c>
      <c r="N525">
        <f t="shared" si="160"/>
        <v>1358.8014373153969</v>
      </c>
      <c r="O525">
        <f t="shared" ref="O525:O588" si="161">(AVERAGE(E515:E525)+AVERAGE(E515:E524)+AVERAGE(E515:E523)+AVERAGE(E515:E522)+AVERAGE(E515:E521)+AVERAGE(E515:E520)+AVERAGE(E515:E519)+AVERAGE(E515:E518)+AVERAGE(E515:E517)+AVERAGE(E515:E516)+E515)/11</f>
        <v>1359.2011757422013</v>
      </c>
      <c r="P525">
        <f t="shared" si="143"/>
        <v>1353.1543710951239</v>
      </c>
      <c r="Q525">
        <f t="shared" si="144"/>
        <v>1354.0079244053195</v>
      </c>
      <c r="R525">
        <f t="shared" si="145"/>
        <v>1356.3070055036981</v>
      </c>
      <c r="S525">
        <f t="shared" si="146"/>
        <v>1356.9131282615451</v>
      </c>
      <c r="T525">
        <f t="shared" si="147"/>
        <v>1358.6601230235194</v>
      </c>
      <c r="U525">
        <f t="shared" si="148"/>
        <v>1362.2515256858301</v>
      </c>
      <c r="V525">
        <f t="shared" si="149"/>
        <v>1363.9448927784613</v>
      </c>
      <c r="W525">
        <f t="shared" si="150"/>
        <v>1370.016068423251</v>
      </c>
      <c r="X525">
        <f t="shared" si="151"/>
        <v>1372.488053642018</v>
      </c>
    </row>
    <row r="526" spans="1:24">
      <c r="A526" s="1">
        <v>40239</v>
      </c>
      <c r="B526">
        <v>1472</v>
      </c>
      <c r="C526">
        <v>1501</v>
      </c>
      <c r="D526">
        <v>1462.5500489999999</v>
      </c>
      <c r="E526">
        <v>1491.099976</v>
      </c>
      <c r="F526">
        <f t="shared" si="152"/>
        <v>1467.73745725</v>
      </c>
      <c r="G526">
        <f t="shared" si="153"/>
        <v>1426.7138872777778</v>
      </c>
      <c r="H526">
        <f t="shared" si="154"/>
        <v>1396.3885520208332</v>
      </c>
      <c r="I526">
        <f t="shared" si="155"/>
        <v>1370.8023378833334</v>
      </c>
      <c r="J526">
        <f t="shared" si="156"/>
        <v>1379.5638914944445</v>
      </c>
      <c r="K526">
        <f t="shared" si="157"/>
        <v>1376.8470084972791</v>
      </c>
      <c r="L526">
        <f t="shared" si="158"/>
        <v>1371.5485063688989</v>
      </c>
      <c r="M526">
        <f t="shared" si="159"/>
        <v>1375.0613527628307</v>
      </c>
      <c r="N526">
        <f t="shared" si="160"/>
        <v>1369.9600744626985</v>
      </c>
      <c r="O526">
        <f t="shared" si="161"/>
        <v>1361.2459345429229</v>
      </c>
      <c r="P526">
        <f t="shared" ref="P526:P589" si="162">(AVERAGE(E515:E526)+AVERAGE(E515:E525)+AVERAGE(E515:E524)+AVERAGE(E515:E523)+AVERAGE(E515:E522)+AVERAGE(E515:E521)+AVERAGE(E515:E520)+AVERAGE(E515:E519)+AVERAGE(E515:E518)+AVERAGE(E515:E517)+AVERAGE(E515:E516)+E515)/12</f>
        <v>1361.2048968678512</v>
      </c>
      <c r="Q526">
        <f t="shared" si="144"/>
        <v>1355.1771116321854</v>
      </c>
      <c r="R526">
        <f t="shared" si="145"/>
        <v>1355.6889909018785</v>
      </c>
      <c r="S526">
        <f t="shared" si="146"/>
        <v>1357.6538719101181</v>
      </c>
      <c r="T526">
        <f t="shared" si="147"/>
        <v>1358.0691438701983</v>
      </c>
      <c r="U526">
        <f t="shared" si="148"/>
        <v>1359.6098738214441</v>
      </c>
      <c r="V526">
        <f t="shared" si="149"/>
        <v>1362.956533740321</v>
      </c>
      <c r="W526">
        <f t="shared" si="150"/>
        <v>1364.5198156543872</v>
      </c>
      <c r="X526">
        <f t="shared" si="151"/>
        <v>1370.3188901820884</v>
      </c>
    </row>
    <row r="527" spans="1:24">
      <c r="A527" s="1">
        <v>40240</v>
      </c>
      <c r="B527">
        <v>1496</v>
      </c>
      <c r="C527">
        <v>1500.900024</v>
      </c>
      <c r="D527">
        <v>1460.650024</v>
      </c>
      <c r="E527">
        <v>1476.5</v>
      </c>
      <c r="F527">
        <f t="shared" si="152"/>
        <v>1487.4499820000001</v>
      </c>
      <c r="G527">
        <f t="shared" si="153"/>
        <v>1470.4416300555556</v>
      </c>
      <c r="H527">
        <f t="shared" si="154"/>
        <v>1434.2510373958335</v>
      </c>
      <c r="I527">
        <f t="shared" si="155"/>
        <v>1404.8248406166665</v>
      </c>
      <c r="J527">
        <f t="shared" si="156"/>
        <v>1379.2408364305556</v>
      </c>
      <c r="K527">
        <f t="shared" si="157"/>
        <v>1384.827212607483</v>
      </c>
      <c r="L527">
        <f t="shared" si="158"/>
        <v>1381.0825382944943</v>
      </c>
      <c r="M527">
        <f t="shared" si="159"/>
        <v>1375.2715118217372</v>
      </c>
      <c r="N527">
        <f t="shared" si="160"/>
        <v>1377.8127174765475</v>
      </c>
      <c r="O527">
        <f t="shared" si="161"/>
        <v>1372.551307156172</v>
      </c>
      <c r="P527">
        <f t="shared" si="162"/>
        <v>1363.9136342685126</v>
      </c>
      <c r="Q527">
        <f t="shared" ref="Q527:Q590" si="163">(AVERAGE(E515:E527)+AVERAGE(E515:E526)+AVERAGE(E515:E525)+AVERAGE(E515:E524)+AVERAGE(E515:E523)+AVERAGE(E515:E522)+AVERAGE(E515:E521)+AVERAGE(E515:E520)+AVERAGE(E515:E519)+AVERAGE(E515:E518)+AVERAGE(E515:E517)+AVERAGE(E515:E516)+E515)/13</f>
        <v>1363.4521530318625</v>
      </c>
      <c r="R527">
        <f t="shared" si="145"/>
        <v>1357.4060423064168</v>
      </c>
      <c r="S527">
        <f t="shared" si="146"/>
        <v>1357.5857247306419</v>
      </c>
      <c r="T527">
        <f t="shared" si="147"/>
        <v>1359.2229659469858</v>
      </c>
      <c r="U527">
        <f t="shared" si="148"/>
        <v>1359.4389521823323</v>
      </c>
      <c r="V527">
        <f t="shared" si="149"/>
        <v>1360.767967473339</v>
      </c>
      <c r="W527">
        <f t="shared" si="150"/>
        <v>1363.8686554326589</v>
      </c>
      <c r="X527">
        <f t="shared" si="151"/>
        <v>1365.2913251741679</v>
      </c>
    </row>
    <row r="528" spans="1:24">
      <c r="A528" s="1">
        <v>40241</v>
      </c>
      <c r="B528">
        <v>1477</v>
      </c>
      <c r="C528">
        <v>1489</v>
      </c>
      <c r="D528">
        <v>1452.099976</v>
      </c>
      <c r="E528">
        <v>1457.150024</v>
      </c>
      <c r="F528">
        <f t="shared" si="152"/>
        <v>1471.6625060000001</v>
      </c>
      <c r="G528">
        <f t="shared" si="153"/>
        <v>1483.2722102222222</v>
      </c>
      <c r="H528">
        <f t="shared" si="154"/>
        <v>1470.6249694791668</v>
      </c>
      <c r="I528">
        <f t="shared" si="155"/>
        <v>1438.7848289166668</v>
      </c>
      <c r="J528">
        <f t="shared" si="156"/>
        <v>1410.9651449305557</v>
      </c>
      <c r="K528">
        <f t="shared" si="157"/>
        <v>1385.9972475323127</v>
      </c>
      <c r="L528">
        <f t="shared" si="158"/>
        <v>1389.4113110159226</v>
      </c>
      <c r="M528">
        <f t="shared" si="159"/>
        <v>1384.9499105704147</v>
      </c>
      <c r="N528">
        <f t="shared" si="160"/>
        <v>1378.7708608695636</v>
      </c>
      <c r="O528">
        <f t="shared" si="161"/>
        <v>1380.5148673175229</v>
      </c>
      <c r="P528">
        <f t="shared" si="162"/>
        <v>1375.1182121084357</v>
      </c>
      <c r="Q528">
        <f t="shared" si="163"/>
        <v>1366.5489760052542</v>
      </c>
      <c r="R528">
        <f t="shared" ref="R528:R591" si="164">(AVERAGE(E515:E528)+AVERAGE(E515:E527)+AVERAGE(E515:E526)+AVERAGE(E515:E525)+AVERAGE(E515:E524)+AVERAGE(E515:E523)+AVERAGE(E515:E522)+AVERAGE(E515:E521)+AVERAGE(E515:E520)+AVERAGE(E515:E519)+AVERAGE(E515:E518)+AVERAGE(E515:E517)+AVERAGE(E515:E516)+E515)/14</f>
        <v>1365.7188358510155</v>
      </c>
      <c r="S528">
        <f t="shared" si="146"/>
        <v>1359.6523061482112</v>
      </c>
      <c r="T528">
        <f t="shared" si="147"/>
        <v>1359.5305622435706</v>
      </c>
      <c r="U528">
        <f t="shared" si="148"/>
        <v>1360.8648677701733</v>
      </c>
      <c r="V528">
        <f t="shared" si="149"/>
        <v>1360.8904920981286</v>
      </c>
      <c r="W528">
        <f t="shared" si="150"/>
        <v>1362.0166065703104</v>
      </c>
      <c r="X528">
        <f t="shared" si="151"/>
        <v>1364.8817229010258</v>
      </c>
    </row>
    <row r="529" spans="1:24">
      <c r="A529" s="1">
        <v>40242</v>
      </c>
      <c r="B529">
        <v>1467</v>
      </c>
      <c r="C529">
        <v>1474.400024</v>
      </c>
      <c r="D529">
        <v>1447.6999510000001</v>
      </c>
      <c r="E529">
        <v>1457.0500489999999</v>
      </c>
      <c r="F529">
        <f t="shared" si="152"/>
        <v>1457.12503025</v>
      </c>
      <c r="G529">
        <f t="shared" si="153"/>
        <v>1468.9639010000001</v>
      </c>
      <c r="H529">
        <f t="shared" si="154"/>
        <v>1480.0666607291664</v>
      </c>
      <c r="I529">
        <f t="shared" si="155"/>
        <v>1470.1699755833336</v>
      </c>
      <c r="J529">
        <f t="shared" si="156"/>
        <v>1441.8109692083335</v>
      </c>
      <c r="K529">
        <f t="shared" si="157"/>
        <v>1415.665023164966</v>
      </c>
      <c r="L529">
        <f t="shared" si="158"/>
        <v>1391.5413423407736</v>
      </c>
      <c r="M529">
        <f t="shared" si="159"/>
        <v>1393.4156103845237</v>
      </c>
      <c r="N529">
        <f t="shared" si="160"/>
        <v>1388.4554199933732</v>
      </c>
      <c r="O529">
        <f t="shared" si="161"/>
        <v>1382.0206179144793</v>
      </c>
      <c r="P529">
        <f t="shared" si="162"/>
        <v>1383.110503874396</v>
      </c>
      <c r="Q529">
        <f t="shared" si="163"/>
        <v>1377.6079357213962</v>
      </c>
      <c r="R529">
        <f t="shared" si="164"/>
        <v>1369.1082330661034</v>
      </c>
      <c r="S529">
        <f t="shared" ref="S529:S592" si="165">(AVERAGE(E515:E529)+AVERAGE(E515:E528)+AVERAGE(E515:E527)+AVERAGE(E515:E526)+AVERAGE(E515:E525)+AVERAGE(E515:E524)+AVERAGE(E515:E523)+AVERAGE(E515:E522)+AVERAGE(E515:E521)+AVERAGE(E515:E520)+AVERAGE(E515:E519)+AVERAGE(E515:E518)+AVERAGE(E515:E517)+AVERAGE(E515:E516)+E515)/15</f>
        <v>1367.9582469009476</v>
      </c>
      <c r="T529">
        <f t="shared" si="147"/>
        <v>1361.875404388948</v>
      </c>
      <c r="U529">
        <f t="shared" si="148"/>
        <v>1361.4830898901425</v>
      </c>
      <c r="V529">
        <f t="shared" si="149"/>
        <v>1362.5401223292381</v>
      </c>
      <c r="W529">
        <f t="shared" si="150"/>
        <v>1362.3872532370081</v>
      </c>
      <c r="X529">
        <f t="shared" si="151"/>
        <v>1363.3217766042949</v>
      </c>
    </row>
    <row r="530" spans="1:24">
      <c r="A530" s="1">
        <v>40245</v>
      </c>
      <c r="B530">
        <v>1473.6999510000001</v>
      </c>
      <c r="C530">
        <v>1492.3000489999999</v>
      </c>
      <c r="D530">
        <v>1463</v>
      </c>
      <c r="E530">
        <v>1478.150024</v>
      </c>
      <c r="F530">
        <f t="shared" si="152"/>
        <v>1462.32504275</v>
      </c>
      <c r="G530">
        <f t="shared" si="153"/>
        <v>1459.4555865000002</v>
      </c>
      <c r="H530">
        <f t="shared" si="154"/>
        <v>1468.5260568125</v>
      </c>
      <c r="I530">
        <f t="shared" si="155"/>
        <v>1478.4513315033332</v>
      </c>
      <c r="J530">
        <f t="shared" si="156"/>
        <v>1470.1388692083335</v>
      </c>
      <c r="K530">
        <f t="shared" si="157"/>
        <v>1444.4053215255103</v>
      </c>
      <c r="L530">
        <f t="shared" si="158"/>
        <v>1419.7256463943452</v>
      </c>
      <c r="M530">
        <f t="shared" si="159"/>
        <v>1396.4435397596999</v>
      </c>
      <c r="N530">
        <f t="shared" si="160"/>
        <v>1397.1460500660712</v>
      </c>
      <c r="O530">
        <f t="shared" si="161"/>
        <v>1391.8041014154633</v>
      </c>
      <c r="P530">
        <f t="shared" si="162"/>
        <v>1385.1706365327173</v>
      </c>
      <c r="Q530">
        <f t="shared" si="163"/>
        <v>1385.7002289964839</v>
      </c>
      <c r="R530">
        <f t="shared" si="164"/>
        <v>1380.1025223127251</v>
      </c>
      <c r="S530">
        <f t="shared" si="165"/>
        <v>1371.6630178483631</v>
      </c>
      <c r="T530">
        <f t="shared" ref="T530:T593" si="166">(AVERAGE(E515:E530)+AVERAGE(E515:E529)+AVERAGE(E515:E528)+AVERAGE(E515:E527)+AVERAGE(E515:E526)+AVERAGE(E515:E525)+AVERAGE(E515:E524)+AVERAGE(E515:E523)+AVERAGE(E515:E522)+AVERAGE(E515:E521)+AVERAGE(E515:E520)+AVERAGE(E515:E519)+AVERAGE(E515:E518)+AVERAGE(E515:E517)+AVERAGE(E515:E516)+E515)/16</f>
        <v>1370.2257004071384</v>
      </c>
      <c r="U530">
        <f t="shared" si="148"/>
        <v>1364.1239102622626</v>
      </c>
      <c r="V530">
        <f t="shared" si="149"/>
        <v>1363.4823320320481</v>
      </c>
      <c r="W530">
        <f t="shared" si="150"/>
        <v>1364.2803932343472</v>
      </c>
      <c r="X530">
        <f t="shared" si="151"/>
        <v>1363.9563909376577</v>
      </c>
    </row>
    <row r="531" spans="1:24">
      <c r="A531" s="1">
        <v>40246</v>
      </c>
      <c r="B531">
        <v>1480</v>
      </c>
      <c r="C531">
        <v>1509.150024</v>
      </c>
      <c r="D531">
        <v>1471</v>
      </c>
      <c r="E531">
        <v>1499.5</v>
      </c>
      <c r="F531">
        <f t="shared" si="152"/>
        <v>1483.4875179999999</v>
      </c>
      <c r="G531">
        <f t="shared" si="153"/>
        <v>1467.6278143888892</v>
      </c>
      <c r="H531">
        <f t="shared" si="154"/>
        <v>1462.8323209375003</v>
      </c>
      <c r="I531">
        <f t="shared" si="155"/>
        <v>1469.55484933</v>
      </c>
      <c r="J531">
        <f t="shared" si="156"/>
        <v>1478.138611613889</v>
      </c>
      <c r="K531">
        <f t="shared" si="157"/>
        <v>1470.7190312397961</v>
      </c>
      <c r="L531">
        <f t="shared" si="158"/>
        <v>1446.9687195848217</v>
      </c>
      <c r="M531">
        <f t="shared" si="159"/>
        <v>1423.5178594122576</v>
      </c>
      <c r="N531">
        <f t="shared" si="160"/>
        <v>1401.00368650373</v>
      </c>
      <c r="O531">
        <f t="shared" si="161"/>
        <v>1400.7666576798993</v>
      </c>
      <c r="P531">
        <f t="shared" si="162"/>
        <v>1395.1100101308414</v>
      </c>
      <c r="Q531">
        <f t="shared" si="163"/>
        <v>1388.3075112136323</v>
      </c>
      <c r="R531">
        <f t="shared" si="164"/>
        <v>1388.3420498640819</v>
      </c>
      <c r="S531">
        <f t="shared" si="165"/>
        <v>1382.6510211452101</v>
      </c>
      <c r="T531">
        <f t="shared" si="166"/>
        <v>1374.2581029515904</v>
      </c>
      <c r="U531">
        <f t="shared" ref="U531:U594" si="167">(AVERAGE(E515:E531)+AVERAGE(E515:E530)+AVERAGE(E515:E529)+AVERAGE(E515:E528)+AVERAGE(E515:E527)+AVERAGE(E515:E526)+AVERAGE(E515:E525)+AVERAGE(E515:E524)+AVERAGE(E515:E523)+AVERAGE(E515:E522)+AVERAGE(E515:E521)+AVERAGE(E515:E520)+AVERAGE(E515:E519)+AVERAGE(E515:E518)+AVERAGE(E515:E517)+AVERAGE(E515:E516)+E515)/17</f>
        <v>1372.5560226946075</v>
      </c>
      <c r="V531">
        <f t="shared" si="149"/>
        <v>1366.4293722600382</v>
      </c>
      <c r="W531">
        <f t="shared" si="150"/>
        <v>1365.5537607395026</v>
      </c>
      <c r="X531">
        <f t="shared" si="151"/>
        <v>1366.1063738751297</v>
      </c>
    </row>
    <row r="532" spans="1:24">
      <c r="A532" s="1">
        <v>40247</v>
      </c>
      <c r="B532">
        <v>1508</v>
      </c>
      <c r="C532">
        <v>1519.8000489999999</v>
      </c>
      <c r="D532">
        <v>1470</v>
      </c>
      <c r="E532">
        <v>1479.849976</v>
      </c>
      <c r="F532">
        <f t="shared" si="152"/>
        <v>1494.5874939999999</v>
      </c>
      <c r="G532">
        <f t="shared" si="153"/>
        <v>1484.2694564444446</v>
      </c>
      <c r="H532">
        <f t="shared" si="154"/>
        <v>1470.3802388541667</v>
      </c>
      <c r="I532">
        <f t="shared" si="155"/>
        <v>1465.13385967</v>
      </c>
      <c r="J532">
        <f t="shared" si="156"/>
        <v>1470.4123764694443</v>
      </c>
      <c r="K532">
        <f t="shared" si="157"/>
        <v>1477.9820762608845</v>
      </c>
      <c r="L532">
        <f t="shared" si="158"/>
        <v>1471.2424335848216</v>
      </c>
      <c r="M532">
        <f t="shared" si="159"/>
        <v>1449.1468868408292</v>
      </c>
      <c r="N532">
        <f t="shared" si="160"/>
        <v>1426.8115739510317</v>
      </c>
      <c r="O532">
        <f t="shared" si="161"/>
        <v>1405.0471534166138</v>
      </c>
      <c r="P532">
        <f t="shared" si="162"/>
        <v>1404.0815893176857</v>
      </c>
      <c r="Q532">
        <f t="shared" si="163"/>
        <v>1398.1935599314277</v>
      </c>
      <c r="R532">
        <f t="shared" si="164"/>
        <v>1391.2712607800056</v>
      </c>
      <c r="S532">
        <f t="shared" si="165"/>
        <v>1390.8856913042546</v>
      </c>
      <c r="T532">
        <f t="shared" si="166"/>
        <v>1385.1212700111346</v>
      </c>
      <c r="U532">
        <f t="shared" si="167"/>
        <v>1376.7785607295245</v>
      </c>
      <c r="V532">
        <f t="shared" ref="V532:V595" si="168">(AVERAGE(E515:E532)+AVERAGE(E515:E531)+AVERAGE(E515:E530)+AVERAGE(E515:E529)+AVERAGE(E515:E528)+AVERAGE(E515:E527)+AVERAGE(E515:E526)+AVERAGE(E515:E525)+AVERAGE(E515:E524)+AVERAGE(E515:E523)+AVERAGE(E515:E522)+AVERAGE(E515:E521)+AVERAGE(E515:E520)+AVERAGE(E515:E519)+AVERAGE(E515:E518)+AVERAGE(E515:E517)+AVERAGE(E515:E516)+E515)/18</f>
        <v>1374.843496816512</v>
      </c>
      <c r="W532">
        <f t="shared" si="150"/>
        <v>1368.6977710829169</v>
      </c>
      <c r="X532">
        <f t="shared" si="151"/>
        <v>1367.6105728225277</v>
      </c>
    </row>
    <row r="533" spans="1:24">
      <c r="A533" s="1">
        <v>40248</v>
      </c>
      <c r="B533">
        <v>1470.0500489999999</v>
      </c>
      <c r="C533">
        <v>1484.9499510000001</v>
      </c>
      <c r="D533">
        <v>1455</v>
      </c>
      <c r="E533">
        <v>1464.1999510000001</v>
      </c>
      <c r="F533">
        <f t="shared" si="152"/>
        <v>1475.93746975</v>
      </c>
      <c r="G533">
        <f t="shared" si="153"/>
        <v>1490.1194323333332</v>
      </c>
      <c r="H533">
        <f t="shared" si="154"/>
        <v>1483.3083392708336</v>
      </c>
      <c r="I533">
        <f t="shared" si="155"/>
        <v>1471.4541910833334</v>
      </c>
      <c r="J533">
        <f t="shared" si="156"/>
        <v>1466.3865503916668</v>
      </c>
      <c r="K533">
        <f t="shared" si="157"/>
        <v>1470.810608892177</v>
      </c>
      <c r="L533">
        <f t="shared" si="158"/>
        <v>1477.6640042282738</v>
      </c>
      <c r="M533">
        <f t="shared" si="159"/>
        <v>1471.5173477667549</v>
      </c>
      <c r="N533">
        <f t="shared" si="160"/>
        <v>1450.8656979067464</v>
      </c>
      <c r="O533">
        <f t="shared" si="161"/>
        <v>1429.5704391207726</v>
      </c>
      <c r="P533">
        <f t="shared" si="162"/>
        <v>1408.5466961805075</v>
      </c>
      <c r="Q533">
        <f t="shared" si="163"/>
        <v>1407.0264966423606</v>
      </c>
      <c r="R533">
        <f t="shared" si="164"/>
        <v>1400.9845811557132</v>
      </c>
      <c r="S533">
        <f t="shared" si="165"/>
        <v>1393.992732385783</v>
      </c>
      <c r="T533">
        <f t="shared" si="166"/>
        <v>1393.2586560000823</v>
      </c>
      <c r="U533">
        <f t="shared" si="167"/>
        <v>1387.4463164084034</v>
      </c>
      <c r="V533">
        <f t="shared" si="168"/>
        <v>1379.1643196982543</v>
      </c>
      <c r="W533">
        <f t="shared" ref="W533:W596" si="169">(AVERAGE(E515:E533)+AVERAGE(E515:E532)+AVERAGE(E515:E531)+AVERAGE(E515:E530)+AVERAGE(E515:E529)+AVERAGE(E515:E528)+AVERAGE(E515:E527)+AVERAGE(E515:E526)+AVERAGE(E515:E525)+AVERAGE(E515:E524)+AVERAGE(E515:E523)+AVERAGE(E515:E522)+AVERAGE(E515:E521)+AVERAGE(E515:E520)+AVERAGE(E515:E519)+AVERAGE(E515:E518)+AVERAGE(E515:E517)+AVERAGE(E515:E516)+E515)/19</f>
        <v>1377.029988604563</v>
      </c>
      <c r="X533">
        <f t="shared" si="151"/>
        <v>1370.8760075262712</v>
      </c>
    </row>
    <row r="534" spans="1:24">
      <c r="A534" s="1">
        <v>40249</v>
      </c>
      <c r="B534">
        <v>1470</v>
      </c>
      <c r="C534">
        <v>1487.5</v>
      </c>
      <c r="D534">
        <v>1460</v>
      </c>
      <c r="E534">
        <v>1463.599976</v>
      </c>
      <c r="F534">
        <f t="shared" si="152"/>
        <v>1464.04995725</v>
      </c>
      <c r="G534">
        <f t="shared" si="153"/>
        <v>1473.6971912777778</v>
      </c>
      <c r="H534">
        <f t="shared" si="154"/>
        <v>1486.7864431875</v>
      </c>
      <c r="I534">
        <f t="shared" si="155"/>
        <v>1482.0586684966668</v>
      </c>
      <c r="J534">
        <f t="shared" si="156"/>
        <v>1471.8326585694447</v>
      </c>
      <c r="K534">
        <f t="shared" si="157"/>
        <v>1467.0966350295919</v>
      </c>
      <c r="L534">
        <f t="shared" si="158"/>
        <v>1470.9592827806548</v>
      </c>
      <c r="M534">
        <f t="shared" si="159"/>
        <v>1477.2704725979718</v>
      </c>
      <c r="N534">
        <f t="shared" si="160"/>
        <v>1471.6361122600795</v>
      </c>
      <c r="O534">
        <f t="shared" si="161"/>
        <v>1452.2493943862983</v>
      </c>
      <c r="P534">
        <f t="shared" si="162"/>
        <v>1431.914221798208</v>
      </c>
      <c r="Q534">
        <f t="shared" si="163"/>
        <v>1411.6058259121844</v>
      </c>
      <c r="R534">
        <f t="shared" si="164"/>
        <v>1409.6590426730086</v>
      </c>
      <c r="S534">
        <f t="shared" si="165"/>
        <v>1403.5204978564434</v>
      </c>
      <c r="T534">
        <f t="shared" si="166"/>
        <v>1396.4970928577657</v>
      </c>
      <c r="U534">
        <f t="shared" si="167"/>
        <v>1395.4726796921188</v>
      </c>
      <c r="V534">
        <f t="shared" si="168"/>
        <v>1389.6332493702821</v>
      </c>
      <c r="W534">
        <f t="shared" si="169"/>
        <v>1381.4204911684294</v>
      </c>
      <c r="X534">
        <f t="shared" ref="X534:X597" si="170">(AVERAGE(E515:E534)+AVERAGE(E515:E533)+AVERAGE(E515:E532)+AVERAGE(E515:E531)+AVERAGE(E515:E530)+AVERAGE(E515:E529)+AVERAGE(E515:E528)+AVERAGE(E515:E527)+AVERAGE(E515:E526)+AVERAGE(E515:E525)+AVERAGE(E515:E524)+AVERAGE(E515:E523)+AVERAGE(E515:E522)+AVERAGE(E515:E521)+AVERAGE(E515:E520)+AVERAGE(E515:E519)+AVERAGE(E515:E518)+AVERAGE(E515:E517)+AVERAGE(E515:E516)+E515)/20</f>
        <v>1379.1158640518347</v>
      </c>
    </row>
    <row r="535" spans="1:24">
      <c r="A535" s="1">
        <v>40252</v>
      </c>
      <c r="B535">
        <v>1464</v>
      </c>
      <c r="C535">
        <v>1464.8000489999999</v>
      </c>
      <c r="D535">
        <v>1426.150024</v>
      </c>
      <c r="E535">
        <v>1446.099976</v>
      </c>
      <c r="F535">
        <f t="shared" si="152"/>
        <v>1459.224976</v>
      </c>
      <c r="G535">
        <f t="shared" si="153"/>
        <v>1462.0221829444442</v>
      </c>
      <c r="H535">
        <f t="shared" si="154"/>
        <v>1471.132260895833</v>
      </c>
      <c r="I535">
        <f t="shared" si="155"/>
        <v>1483.5591497099999</v>
      </c>
      <c r="J535">
        <f t="shared" si="156"/>
        <v>1480.3655543861112</v>
      </c>
      <c r="K535">
        <f t="shared" si="157"/>
        <v>1471.5392165697281</v>
      </c>
      <c r="L535">
        <f t="shared" si="158"/>
        <v>1467.2345552758929</v>
      </c>
      <c r="M535">
        <f t="shared" si="159"/>
        <v>1470.7551646445327</v>
      </c>
      <c r="N535">
        <f t="shared" si="160"/>
        <v>1476.6754248581744</v>
      </c>
      <c r="O535">
        <f t="shared" si="161"/>
        <v>1471.5134070380889</v>
      </c>
      <c r="P535">
        <f t="shared" si="162"/>
        <v>1453.2636804582735</v>
      </c>
      <c r="Q535">
        <f t="shared" si="163"/>
        <v>1433.8288079971624</v>
      </c>
      <c r="R535">
        <f t="shared" si="164"/>
        <v>1414.216634015396</v>
      </c>
      <c r="S535">
        <f t="shared" si="165"/>
        <v>1411.9504396103632</v>
      </c>
      <c r="T535">
        <f t="shared" si="166"/>
        <v>1405.7670681115094</v>
      </c>
      <c r="U535">
        <f t="shared" si="167"/>
        <v>1398.7484748522913</v>
      </c>
      <c r="V535">
        <f t="shared" si="168"/>
        <v>1397.4876233357666</v>
      </c>
      <c r="W535">
        <f t="shared" si="169"/>
        <v>1391.6434106250319</v>
      </c>
      <c r="X535">
        <f t="shared" si="170"/>
        <v>1383.5112164875079</v>
      </c>
    </row>
    <row r="536" spans="1:24">
      <c r="A536" s="1">
        <v>40253</v>
      </c>
      <c r="B536">
        <v>1459.8000489999999</v>
      </c>
      <c r="C536">
        <v>1462.8000489999999</v>
      </c>
      <c r="D536">
        <v>1436.4499510000001</v>
      </c>
      <c r="E536">
        <v>1458.8000489999999</v>
      </c>
      <c r="F536">
        <f t="shared" si="152"/>
        <v>1449.27499425</v>
      </c>
      <c r="G536">
        <f t="shared" si="153"/>
        <v>1458.2055396666667</v>
      </c>
      <c r="H536">
        <f t="shared" si="154"/>
        <v>1461.0603842083333</v>
      </c>
      <c r="I536">
        <f t="shared" si="155"/>
        <v>1469.4078058366663</v>
      </c>
      <c r="J536">
        <f t="shared" si="156"/>
        <v>1481.0784560916666</v>
      </c>
      <c r="K536">
        <f t="shared" si="157"/>
        <v>1478.8888415554422</v>
      </c>
      <c r="L536">
        <f t="shared" si="158"/>
        <v>1471.1475957641367</v>
      </c>
      <c r="M536">
        <f t="shared" si="159"/>
        <v>1467.2257778378307</v>
      </c>
      <c r="N536">
        <f t="shared" si="160"/>
        <v>1470.4886484300794</v>
      </c>
      <c r="O536">
        <f t="shared" si="161"/>
        <v>1476.0850969867702</v>
      </c>
      <c r="P536">
        <f t="shared" si="162"/>
        <v>1471.3313866738035</v>
      </c>
      <c r="Q536">
        <f t="shared" si="163"/>
        <v>1454.0886634762758</v>
      </c>
      <c r="R536">
        <f t="shared" si="164"/>
        <v>1435.48006660961</v>
      </c>
      <c r="S536">
        <f t="shared" si="165"/>
        <v>1416.5266361921472</v>
      </c>
      <c r="T536">
        <f t="shared" si="166"/>
        <v>1414.0131074472158</v>
      </c>
      <c r="U536">
        <f t="shared" si="167"/>
        <v>1407.8162371153308</v>
      </c>
      <c r="V536">
        <f t="shared" si="168"/>
        <v>1400.8238682987692</v>
      </c>
      <c r="W536">
        <f t="shared" si="169"/>
        <v>1399.3654216200337</v>
      </c>
      <c r="X536">
        <f t="shared" si="170"/>
        <v>1393.5299900937805</v>
      </c>
    </row>
    <row r="537" spans="1:24">
      <c r="A537" s="1">
        <v>40254</v>
      </c>
      <c r="B537">
        <v>1465</v>
      </c>
      <c r="C537">
        <v>1473.75</v>
      </c>
      <c r="D537">
        <v>1428.650024</v>
      </c>
      <c r="E537">
        <v>1433.5</v>
      </c>
      <c r="F537">
        <f t="shared" si="152"/>
        <v>1452.4750367500001</v>
      </c>
      <c r="G537">
        <f t="shared" si="153"/>
        <v>1448.2277767222222</v>
      </c>
      <c r="H537">
        <f t="shared" si="154"/>
        <v>1456.2791548125001</v>
      </c>
      <c r="I537">
        <f t="shared" si="155"/>
        <v>1459.4963054466666</v>
      </c>
      <c r="J537">
        <f t="shared" si="156"/>
        <v>1467.4523361972222</v>
      </c>
      <c r="K537">
        <f t="shared" si="157"/>
        <v>1478.5886751806122</v>
      </c>
      <c r="L537">
        <f t="shared" si="158"/>
        <v>1477.210548111012</v>
      </c>
      <c r="M537">
        <f t="shared" si="159"/>
        <v>1470.4120604446646</v>
      </c>
      <c r="N537">
        <f t="shared" si="160"/>
        <v>1466.8822003040477</v>
      </c>
      <c r="O537">
        <f t="shared" si="161"/>
        <v>1469.9847219199069</v>
      </c>
      <c r="P537">
        <f t="shared" si="162"/>
        <v>1475.3384222448169</v>
      </c>
      <c r="Q537">
        <f t="shared" si="163"/>
        <v>1470.9653625628007</v>
      </c>
      <c r="R537">
        <f t="shared" si="164"/>
        <v>1454.6402384116438</v>
      </c>
      <c r="S537">
        <f t="shared" si="165"/>
        <v>1436.8069510578582</v>
      </c>
      <c r="T537">
        <f t="shared" si="166"/>
        <v>1418.4878620551381</v>
      </c>
      <c r="U537">
        <f t="shared" si="167"/>
        <v>1415.7934782894208</v>
      </c>
      <c r="V537">
        <f t="shared" si="168"/>
        <v>1409.6157980163307</v>
      </c>
      <c r="W537">
        <f t="shared" si="169"/>
        <v>1402.6735816680859</v>
      </c>
      <c r="X537">
        <f t="shared" si="170"/>
        <v>1401.0562755990318</v>
      </c>
    </row>
    <row r="538" spans="1:24">
      <c r="A538" s="1">
        <v>40255</v>
      </c>
      <c r="B538">
        <v>1444</v>
      </c>
      <c r="C538">
        <v>1446</v>
      </c>
      <c r="D538">
        <v>1409</v>
      </c>
      <c r="E538">
        <v>1421.6999510000001</v>
      </c>
      <c r="F538">
        <f t="shared" si="152"/>
        <v>1430.5499877500001</v>
      </c>
      <c r="G538">
        <f t="shared" si="153"/>
        <v>1447.6500245</v>
      </c>
      <c r="H538">
        <f t="shared" si="154"/>
        <v>1446.1770810416665</v>
      </c>
      <c r="I538">
        <f t="shared" si="155"/>
        <v>1453.9713219299999</v>
      </c>
      <c r="J538">
        <f t="shared" si="156"/>
        <v>1457.5774740666666</v>
      </c>
      <c r="K538">
        <f t="shared" si="157"/>
        <v>1465.321387740476</v>
      </c>
      <c r="L538">
        <f t="shared" si="158"/>
        <v>1476.0658701424106</v>
      </c>
      <c r="M538">
        <f t="shared" si="159"/>
        <v>1475.3649304567018</v>
      </c>
      <c r="N538">
        <f t="shared" si="160"/>
        <v>1469.3953539201982</v>
      </c>
      <c r="O538">
        <f t="shared" si="161"/>
        <v>1466.2532397474815</v>
      </c>
      <c r="P538">
        <f t="shared" si="162"/>
        <v>1469.2644671488033</v>
      </c>
      <c r="Q538">
        <f t="shared" si="163"/>
        <v>1474.4378332674055</v>
      </c>
      <c r="R538">
        <f t="shared" si="164"/>
        <v>1470.4226831093354</v>
      </c>
      <c r="S538">
        <f t="shared" si="165"/>
        <v>1454.9399999708678</v>
      </c>
      <c r="T538">
        <f t="shared" si="166"/>
        <v>1437.8363992378358</v>
      </c>
      <c r="U538">
        <f t="shared" si="167"/>
        <v>1420.1276762283655</v>
      </c>
      <c r="V538">
        <f t="shared" si="168"/>
        <v>1417.3063404554407</v>
      </c>
      <c r="W538">
        <f t="shared" si="169"/>
        <v>1411.1746616969119</v>
      </c>
      <c r="X538">
        <f t="shared" si="170"/>
        <v>1404.3026525221817</v>
      </c>
    </row>
    <row r="539" spans="1:24">
      <c r="A539" s="1">
        <v>40256</v>
      </c>
      <c r="B539">
        <v>1428</v>
      </c>
      <c r="C539">
        <v>1434.3000489999999</v>
      </c>
      <c r="D539">
        <v>1421</v>
      </c>
      <c r="E539">
        <v>1429.3000489999999</v>
      </c>
      <c r="F539">
        <f t="shared" si="152"/>
        <v>1423.5999755</v>
      </c>
      <c r="G539">
        <f t="shared" si="153"/>
        <v>1429.755547388889</v>
      </c>
      <c r="H539">
        <f t="shared" si="154"/>
        <v>1444.6937714374999</v>
      </c>
      <c r="I539">
        <f t="shared" si="155"/>
        <v>1444.517665833333</v>
      </c>
      <c r="J539">
        <f t="shared" si="156"/>
        <v>1452.0038794138891</v>
      </c>
      <c r="K539">
        <f t="shared" si="157"/>
        <v>1455.8255890367345</v>
      </c>
      <c r="L539">
        <f t="shared" si="158"/>
        <v>1463.3601193979164</v>
      </c>
      <c r="M539">
        <f t="shared" si="159"/>
        <v>1473.7443528179454</v>
      </c>
      <c r="N539">
        <f t="shared" si="160"/>
        <v>1473.5754369310316</v>
      </c>
      <c r="O539">
        <f t="shared" si="161"/>
        <v>1468.307759770428</v>
      </c>
      <c r="P539">
        <f t="shared" si="162"/>
        <v>1465.5161643865802</v>
      </c>
      <c r="Q539">
        <f t="shared" si="163"/>
        <v>1468.4654254450495</v>
      </c>
      <c r="R539">
        <f t="shared" si="164"/>
        <v>1473.4907431411618</v>
      </c>
      <c r="S539">
        <f t="shared" si="165"/>
        <v>1469.800948466491</v>
      </c>
      <c r="T539">
        <f t="shared" si="166"/>
        <v>1455.0857420664386</v>
      </c>
      <c r="U539">
        <f t="shared" si="167"/>
        <v>1438.6617667567175</v>
      </c>
      <c r="V539">
        <f t="shared" si="168"/>
        <v>1421.5326201416044</v>
      </c>
      <c r="W539">
        <f t="shared" si="169"/>
        <v>1418.621934725099</v>
      </c>
      <c r="X539">
        <f t="shared" si="170"/>
        <v>1412.5528036120663</v>
      </c>
    </row>
    <row r="540" spans="1:24">
      <c r="A540" s="1">
        <v>40259</v>
      </c>
      <c r="B540">
        <v>1420</v>
      </c>
      <c r="C540">
        <v>1423.8000489999999</v>
      </c>
      <c r="D540">
        <v>1391</v>
      </c>
      <c r="E540">
        <v>1397.4499510000001</v>
      </c>
      <c r="F540">
        <f t="shared" si="152"/>
        <v>1421.3375245</v>
      </c>
      <c r="G540">
        <f t="shared" si="153"/>
        <v>1421.1166448888889</v>
      </c>
      <c r="H540">
        <f t="shared" si="154"/>
        <v>1427.4385324791667</v>
      </c>
      <c r="I540">
        <f t="shared" si="155"/>
        <v>1441.3850171499998</v>
      </c>
      <c r="J540">
        <f t="shared" si="156"/>
        <v>1442.2883319722221</v>
      </c>
      <c r="K540">
        <f t="shared" si="157"/>
        <v>1449.6859772935375</v>
      </c>
      <c r="L540">
        <f t="shared" si="158"/>
        <v>1453.7637951415179</v>
      </c>
      <c r="M540">
        <f t="shared" si="159"/>
        <v>1461.1904750080246</v>
      </c>
      <c r="N540">
        <f t="shared" si="160"/>
        <v>1471.3099163261509</v>
      </c>
      <c r="O540">
        <f t="shared" si="161"/>
        <v>1471.6152724414337</v>
      </c>
      <c r="P540">
        <f t="shared" si="162"/>
        <v>1466.9848905673368</v>
      </c>
      <c r="Q540">
        <f t="shared" si="163"/>
        <v>1464.5377018953045</v>
      </c>
      <c r="R540">
        <f t="shared" si="164"/>
        <v>1467.467129627546</v>
      </c>
      <c r="S540">
        <f t="shared" si="165"/>
        <v>1472.3866933850845</v>
      </c>
      <c r="T540">
        <f t="shared" si="166"/>
        <v>1469.008310683429</v>
      </c>
      <c r="U540">
        <f t="shared" si="167"/>
        <v>1455.0073417614922</v>
      </c>
      <c r="V540">
        <f t="shared" si="168"/>
        <v>1439.227470921468</v>
      </c>
      <c r="W540">
        <f t="shared" si="169"/>
        <v>1422.6568034333204</v>
      </c>
      <c r="X540">
        <f t="shared" si="170"/>
        <v>1419.693837866344</v>
      </c>
    </row>
    <row r="541" spans="1:24">
      <c r="A541" s="1">
        <v>40260</v>
      </c>
      <c r="B541">
        <v>1404.9499510000001</v>
      </c>
      <c r="C541">
        <v>1412.1999510000001</v>
      </c>
      <c r="D541">
        <v>1388</v>
      </c>
      <c r="E541">
        <v>1393.400024</v>
      </c>
      <c r="F541">
        <f t="shared" si="152"/>
        <v>1396.43746925</v>
      </c>
      <c r="G541">
        <f t="shared" si="153"/>
        <v>1416.4639078888893</v>
      </c>
      <c r="H541">
        <f t="shared" si="154"/>
        <v>1418.453107104167</v>
      </c>
      <c r="I541">
        <f t="shared" si="155"/>
        <v>1424.9648249833335</v>
      </c>
      <c r="J541">
        <f t="shared" si="156"/>
        <v>1438.2139038472224</v>
      </c>
      <c r="K541">
        <f t="shared" si="157"/>
        <v>1439.9257131190477</v>
      </c>
      <c r="L541">
        <f t="shared" si="158"/>
        <v>1447.2853860068453</v>
      </c>
      <c r="M541">
        <f t="shared" si="159"/>
        <v>1451.5931256443123</v>
      </c>
      <c r="N541">
        <f t="shared" si="160"/>
        <v>1458.950426537222</v>
      </c>
      <c r="O541">
        <f t="shared" si="161"/>
        <v>1468.8552950320377</v>
      </c>
      <c r="P541">
        <f t="shared" si="162"/>
        <v>1469.5747631199254</v>
      </c>
      <c r="Q541">
        <f t="shared" si="163"/>
        <v>1465.5162302041692</v>
      </c>
      <c r="R541">
        <f t="shared" si="164"/>
        <v>1463.3959782905381</v>
      </c>
      <c r="S541">
        <f t="shared" si="165"/>
        <v>1466.3304320968207</v>
      </c>
      <c r="T541">
        <f t="shared" si="166"/>
        <v>1471.1724858922666</v>
      </c>
      <c r="U541">
        <f t="shared" si="167"/>
        <v>1468.088444404473</v>
      </c>
      <c r="V541">
        <f t="shared" si="168"/>
        <v>1454.7513781790637</v>
      </c>
      <c r="W541">
        <f t="shared" si="169"/>
        <v>1439.5800416347427</v>
      </c>
      <c r="X541">
        <f t="shared" si="170"/>
        <v>1423.5448381991544</v>
      </c>
    </row>
    <row r="542" spans="1:24">
      <c r="A542" s="1">
        <v>40262</v>
      </c>
      <c r="B542">
        <v>1390</v>
      </c>
      <c r="C542">
        <v>1397.849976</v>
      </c>
      <c r="D542">
        <v>1360</v>
      </c>
      <c r="E542">
        <v>1370.150024</v>
      </c>
      <c r="F542">
        <f t="shared" si="152"/>
        <v>1387.587524</v>
      </c>
      <c r="G542">
        <f t="shared" si="153"/>
        <v>1393.2916460555555</v>
      </c>
      <c r="H542">
        <f t="shared" si="154"/>
        <v>1411.7416839166667</v>
      </c>
      <c r="I542">
        <f t="shared" si="155"/>
        <v>1415.2424856433336</v>
      </c>
      <c r="J542">
        <f t="shared" si="156"/>
        <v>1422.0679096805559</v>
      </c>
      <c r="K542">
        <f t="shared" si="157"/>
        <v>1434.8833471343537</v>
      </c>
      <c r="L542">
        <f t="shared" si="158"/>
        <v>1437.2849993541668</v>
      </c>
      <c r="M542">
        <f t="shared" si="159"/>
        <v>1444.6734295369488</v>
      </c>
      <c r="N542">
        <f t="shared" si="160"/>
        <v>1449.2158125898809</v>
      </c>
      <c r="O542">
        <f t="shared" si="161"/>
        <v>1456.5503871578055</v>
      </c>
      <c r="P542">
        <f t="shared" si="162"/>
        <v>1466.294783827979</v>
      </c>
      <c r="Q542">
        <f t="shared" si="163"/>
        <v>1467.3926804598127</v>
      </c>
      <c r="R542">
        <f t="shared" si="164"/>
        <v>1463.8607341691775</v>
      </c>
      <c r="S542">
        <f t="shared" si="165"/>
        <v>1462.0580242889466</v>
      </c>
      <c r="T542">
        <f t="shared" si="166"/>
        <v>1465.0222801845193</v>
      </c>
      <c r="U542">
        <f t="shared" si="167"/>
        <v>1469.814588798258</v>
      </c>
      <c r="V542">
        <f t="shared" si="168"/>
        <v>1467.01393190978</v>
      </c>
      <c r="W542">
        <f t="shared" si="169"/>
        <v>1454.3000590366751</v>
      </c>
      <c r="X542">
        <f t="shared" si="170"/>
        <v>1439.7079145505054</v>
      </c>
    </row>
    <row r="543" spans="1:24">
      <c r="A543" s="1">
        <v>40263</v>
      </c>
      <c r="B543">
        <v>1372</v>
      </c>
      <c r="C543">
        <v>1413</v>
      </c>
      <c r="D543">
        <v>1368.0500489999999</v>
      </c>
      <c r="E543">
        <v>1396.849976</v>
      </c>
      <c r="F543">
        <f t="shared" si="152"/>
        <v>1376.825012</v>
      </c>
      <c r="G543">
        <f t="shared" si="153"/>
        <v>1387.3250186666667</v>
      </c>
      <c r="H543">
        <f t="shared" si="154"/>
        <v>1392.3343579791667</v>
      </c>
      <c r="I543">
        <f t="shared" si="155"/>
        <v>1408.8793480933334</v>
      </c>
      <c r="J543">
        <f t="shared" si="156"/>
        <v>1412.9479040083336</v>
      </c>
      <c r="K543">
        <f t="shared" si="157"/>
        <v>1419.7796363588438</v>
      </c>
      <c r="L543">
        <f t="shared" si="158"/>
        <v>1432.1033978675596</v>
      </c>
      <c r="M543">
        <f t="shared" si="159"/>
        <v>1434.960122882716</v>
      </c>
      <c r="N543">
        <f t="shared" si="160"/>
        <v>1442.3145863432539</v>
      </c>
      <c r="O543">
        <f t="shared" si="161"/>
        <v>1447.0147877015447</v>
      </c>
      <c r="P543">
        <f t="shared" si="162"/>
        <v>1454.3024375543773</v>
      </c>
      <c r="Q543">
        <f t="shared" si="163"/>
        <v>1463.8839418944658</v>
      </c>
      <c r="R543">
        <f t="shared" si="164"/>
        <v>1465.2960090341116</v>
      </c>
      <c r="S543">
        <f t="shared" si="165"/>
        <v>1462.2237962290101</v>
      </c>
      <c r="T543">
        <f t="shared" si="166"/>
        <v>1460.7057649583874</v>
      </c>
      <c r="U543">
        <f t="shared" si="167"/>
        <v>1463.7000353293747</v>
      </c>
      <c r="V543">
        <f t="shared" si="168"/>
        <v>1468.44942638354</v>
      </c>
      <c r="W543">
        <f t="shared" si="169"/>
        <v>1465.9087663161904</v>
      </c>
      <c r="X543">
        <f t="shared" si="170"/>
        <v>1453.7705559623414</v>
      </c>
    </row>
    <row r="544" spans="1:24">
      <c r="A544" s="1">
        <v>40266</v>
      </c>
      <c r="B544">
        <v>1409.8000489999999</v>
      </c>
      <c r="C544">
        <v>1437.8000489999999</v>
      </c>
      <c r="D544">
        <v>1397.1999510000001</v>
      </c>
      <c r="E544">
        <v>1427.4499510000001</v>
      </c>
      <c r="F544">
        <f t="shared" si="152"/>
        <v>1404.49996975</v>
      </c>
      <c r="G544">
        <f t="shared" si="153"/>
        <v>1383.9333358888889</v>
      </c>
      <c r="H544">
        <f t="shared" si="154"/>
        <v>1389.7343874375001</v>
      </c>
      <c r="I544">
        <f t="shared" si="155"/>
        <v>1393.2794834233332</v>
      </c>
      <c r="J544">
        <f t="shared" si="156"/>
        <v>1407.8050116055556</v>
      </c>
      <c r="K544">
        <f t="shared" si="157"/>
        <v>1411.8390182520411</v>
      </c>
      <c r="L544">
        <f t="shared" si="158"/>
        <v>1418.3978056577382</v>
      </c>
      <c r="M544">
        <f t="shared" si="159"/>
        <v>1430.1240076723984</v>
      </c>
      <c r="N544">
        <f t="shared" si="160"/>
        <v>1433.2111101044443</v>
      </c>
      <c r="O544">
        <f t="shared" si="161"/>
        <v>1440.4372266508917</v>
      </c>
      <c r="P544">
        <f t="shared" si="162"/>
        <v>1445.197582323638</v>
      </c>
      <c r="Q544">
        <f t="shared" si="163"/>
        <v>1452.387752144869</v>
      </c>
      <c r="R544">
        <f t="shared" si="164"/>
        <v>1461.7792208101671</v>
      </c>
      <c r="S544">
        <f t="shared" si="165"/>
        <v>1463.4318301118374</v>
      </c>
      <c r="T544">
        <f t="shared" si="166"/>
        <v>1460.7451602420406</v>
      </c>
      <c r="U544">
        <f t="shared" si="167"/>
        <v>1459.4677094106619</v>
      </c>
      <c r="V544">
        <f t="shared" si="168"/>
        <v>1462.4781196351498</v>
      </c>
      <c r="W544">
        <f t="shared" si="169"/>
        <v>1467.1786807483954</v>
      </c>
      <c r="X544">
        <f t="shared" si="170"/>
        <v>1464.8677026953808</v>
      </c>
    </row>
    <row r="545" spans="1:24">
      <c r="A545" s="1">
        <v>40267</v>
      </c>
      <c r="B545">
        <v>1400</v>
      </c>
      <c r="C545">
        <v>1446</v>
      </c>
      <c r="D545">
        <v>1400</v>
      </c>
      <c r="E545">
        <v>1407.650024</v>
      </c>
      <c r="F545">
        <f t="shared" si="152"/>
        <v>1422.49996925</v>
      </c>
      <c r="G545">
        <f t="shared" si="153"/>
        <v>1406.5499743888893</v>
      </c>
      <c r="H545">
        <f t="shared" si="154"/>
        <v>1388.081250354167</v>
      </c>
      <c r="I545">
        <f t="shared" si="155"/>
        <v>1391.6075099100003</v>
      </c>
      <c r="J545">
        <f t="shared" si="156"/>
        <v>1394.2037347972225</v>
      </c>
      <c r="K545">
        <f t="shared" si="157"/>
        <v>1407.1440915598639</v>
      </c>
      <c r="L545">
        <f t="shared" si="158"/>
        <v>1411.0458589392861</v>
      </c>
      <c r="M545">
        <f t="shared" si="159"/>
        <v>1417.3097772513229</v>
      </c>
      <c r="N545">
        <f t="shared" si="160"/>
        <v>1428.4741068951587</v>
      </c>
      <c r="O545">
        <f t="shared" si="161"/>
        <v>1431.6989428635445</v>
      </c>
      <c r="P545">
        <f t="shared" si="162"/>
        <v>1438.775443534151</v>
      </c>
      <c r="Q545">
        <f t="shared" si="163"/>
        <v>1443.5560517425297</v>
      </c>
      <c r="R545">
        <f t="shared" si="164"/>
        <v>1450.6355651447252</v>
      </c>
      <c r="S545">
        <f t="shared" si="165"/>
        <v>1459.8361611028226</v>
      </c>
      <c r="T545">
        <f t="shared" si="166"/>
        <v>1461.6847231595352</v>
      </c>
      <c r="U545">
        <f t="shared" si="167"/>
        <v>1459.3335070478722</v>
      </c>
      <c r="V545">
        <f t="shared" si="168"/>
        <v>1458.2684230082177</v>
      </c>
      <c r="W545">
        <f t="shared" si="169"/>
        <v>1461.2904900006131</v>
      </c>
      <c r="X545">
        <f t="shared" si="170"/>
        <v>1465.9433715884757</v>
      </c>
    </row>
    <row r="546" spans="1:24">
      <c r="A546" s="1">
        <v>40268</v>
      </c>
      <c r="B546">
        <v>1391.5500489999999</v>
      </c>
      <c r="C546">
        <v>1423.5</v>
      </c>
      <c r="D546">
        <v>1349</v>
      </c>
      <c r="E546">
        <v>1417.9499510000001</v>
      </c>
      <c r="F546">
        <f t="shared" si="152"/>
        <v>1410.22500575</v>
      </c>
      <c r="G546">
        <f t="shared" si="153"/>
        <v>1420.8944157222222</v>
      </c>
      <c r="H546">
        <f t="shared" si="154"/>
        <v>1408.0312246666667</v>
      </c>
      <c r="I546">
        <f t="shared" si="155"/>
        <v>1391.2669973233337</v>
      </c>
      <c r="J546">
        <f t="shared" si="156"/>
        <v>1393.3798679805559</v>
      </c>
      <c r="K546">
        <f t="shared" si="157"/>
        <v>1395.254219642517</v>
      </c>
      <c r="L546">
        <f t="shared" si="158"/>
        <v>1406.8792043336312</v>
      </c>
      <c r="M546">
        <f t="shared" si="159"/>
        <v>1410.5827375880074</v>
      </c>
      <c r="N546">
        <f t="shared" si="160"/>
        <v>1416.5327985361905</v>
      </c>
      <c r="O546">
        <f t="shared" si="161"/>
        <v>1427.1599314749378</v>
      </c>
      <c r="P546">
        <f t="shared" si="162"/>
        <v>1430.4483359999156</v>
      </c>
      <c r="Q546">
        <f t="shared" si="163"/>
        <v>1437.354254990104</v>
      </c>
      <c r="R546">
        <f t="shared" si="164"/>
        <v>1442.1188840313284</v>
      </c>
      <c r="S546">
        <f t="shared" si="165"/>
        <v>1449.0729711528545</v>
      </c>
      <c r="T546">
        <f t="shared" si="166"/>
        <v>1458.0786269284274</v>
      </c>
      <c r="U546">
        <f t="shared" si="167"/>
        <v>1460.082507101708</v>
      </c>
      <c r="V546">
        <f t="shared" si="168"/>
        <v>1458.0206884526201</v>
      </c>
      <c r="W546">
        <f t="shared" si="169"/>
        <v>1457.1401678526606</v>
      </c>
      <c r="X546">
        <f t="shared" si="170"/>
        <v>1460.1667153155822</v>
      </c>
    </row>
    <row r="547" spans="1:24">
      <c r="A547" s="1">
        <v>40269</v>
      </c>
      <c r="B547">
        <v>1425</v>
      </c>
      <c r="C547">
        <v>1429</v>
      </c>
      <c r="D547">
        <v>1386.25</v>
      </c>
      <c r="E547">
        <v>1393.150024</v>
      </c>
      <c r="F547">
        <f t="shared" si="152"/>
        <v>1411.74996925</v>
      </c>
      <c r="G547">
        <f t="shared" si="153"/>
        <v>1408.9000037222222</v>
      </c>
      <c r="H547">
        <f t="shared" si="154"/>
        <v>1418.5583086666666</v>
      </c>
      <c r="I547">
        <f t="shared" si="155"/>
        <v>1408.1469767733336</v>
      </c>
      <c r="J547">
        <f t="shared" si="156"/>
        <v>1393.0891630472224</v>
      </c>
      <c r="K547">
        <f t="shared" si="157"/>
        <v>1394.4602944731294</v>
      </c>
      <c r="L547">
        <f t="shared" si="158"/>
        <v>1395.9107222653274</v>
      </c>
      <c r="M547">
        <f t="shared" si="159"/>
        <v>1406.5265763706348</v>
      </c>
      <c r="N547">
        <f t="shared" si="160"/>
        <v>1410.0749630792066</v>
      </c>
      <c r="O547">
        <f t="shared" si="161"/>
        <v>1415.7616344130658</v>
      </c>
      <c r="P547">
        <f t="shared" si="162"/>
        <v>1425.9198675603595</v>
      </c>
      <c r="Q547">
        <f t="shared" si="163"/>
        <v>1429.2508305679696</v>
      </c>
      <c r="R547">
        <f t="shared" si="164"/>
        <v>1435.9975731336679</v>
      </c>
      <c r="S547">
        <f t="shared" si="165"/>
        <v>1440.738735660351</v>
      </c>
      <c r="T547">
        <f t="shared" si="166"/>
        <v>1447.5727067565824</v>
      </c>
      <c r="U547">
        <f t="shared" si="167"/>
        <v>1456.3944165312537</v>
      </c>
      <c r="V547">
        <f t="shared" si="168"/>
        <v>1458.530855092971</v>
      </c>
      <c r="W547">
        <f t="shared" si="169"/>
        <v>1456.7281866393243</v>
      </c>
      <c r="X547">
        <f t="shared" si="170"/>
        <v>1456.0155343350275</v>
      </c>
    </row>
    <row r="548" spans="1:24">
      <c r="A548" s="1">
        <v>40273</v>
      </c>
      <c r="B548">
        <v>1399.5</v>
      </c>
      <c r="C548">
        <v>1409</v>
      </c>
      <c r="D548">
        <v>1386.3000489999999</v>
      </c>
      <c r="E548">
        <v>1397.349976</v>
      </c>
      <c r="F548">
        <f t="shared" si="152"/>
        <v>1394.200012</v>
      </c>
      <c r="G548">
        <f t="shared" si="153"/>
        <v>1408.7721962777778</v>
      </c>
      <c r="H548">
        <f t="shared" si="154"/>
        <v>1407.6812512291667</v>
      </c>
      <c r="I548">
        <f t="shared" si="155"/>
        <v>1416.5886439733335</v>
      </c>
      <c r="J548">
        <f t="shared" si="156"/>
        <v>1407.9113668111113</v>
      </c>
      <c r="K548">
        <f t="shared" si="157"/>
        <v>1394.2917300812928</v>
      </c>
      <c r="L548">
        <f t="shared" si="158"/>
        <v>1395.2144756327384</v>
      </c>
      <c r="M548">
        <f t="shared" si="159"/>
        <v>1396.3823691864638</v>
      </c>
      <c r="N548">
        <f t="shared" si="160"/>
        <v>1406.1809182335714</v>
      </c>
      <c r="O548">
        <f t="shared" si="161"/>
        <v>1409.5921143777912</v>
      </c>
      <c r="P548">
        <f t="shared" si="162"/>
        <v>1415.0446919689214</v>
      </c>
      <c r="Q548">
        <f t="shared" si="163"/>
        <v>1424.7822443160717</v>
      </c>
      <c r="R548">
        <f t="shared" si="164"/>
        <v>1428.1349545376047</v>
      </c>
      <c r="S548">
        <f t="shared" si="165"/>
        <v>1434.7284011558681</v>
      </c>
      <c r="T548">
        <f t="shared" si="166"/>
        <v>1439.4370953573605</v>
      </c>
      <c r="U548">
        <f t="shared" si="167"/>
        <v>1446.1530313729768</v>
      </c>
      <c r="V548">
        <f t="shared" si="168"/>
        <v>1454.7982755788998</v>
      </c>
      <c r="W548">
        <f t="shared" si="169"/>
        <v>1457.0461282404326</v>
      </c>
      <c r="X548">
        <f t="shared" si="170"/>
        <v>1455.474652062358</v>
      </c>
    </row>
    <row r="549" spans="1:24">
      <c r="A549" s="1">
        <v>40274</v>
      </c>
      <c r="B549">
        <v>1410</v>
      </c>
      <c r="C549">
        <v>1410</v>
      </c>
      <c r="D549">
        <v>1373.25</v>
      </c>
      <c r="E549">
        <v>1376.650024</v>
      </c>
      <c r="F549">
        <f t="shared" si="152"/>
        <v>1392.174988</v>
      </c>
      <c r="G549">
        <f t="shared" si="153"/>
        <v>1392.4833440000002</v>
      </c>
      <c r="H549">
        <f t="shared" si="154"/>
        <v>1405.6478956458336</v>
      </c>
      <c r="I549">
        <f t="shared" si="155"/>
        <v>1405.8550009433334</v>
      </c>
      <c r="J549">
        <f t="shared" si="156"/>
        <v>1414.3849797000003</v>
      </c>
      <c r="K549">
        <f t="shared" si="157"/>
        <v>1407.1291292258504</v>
      </c>
      <c r="L549">
        <f t="shared" si="158"/>
        <v>1394.8052630398813</v>
      </c>
      <c r="M549">
        <f t="shared" si="159"/>
        <v>1395.506694068607</v>
      </c>
      <c r="N549">
        <f t="shared" si="160"/>
        <v>1396.5246315178174</v>
      </c>
      <c r="O549">
        <f t="shared" si="161"/>
        <v>1405.6797601627509</v>
      </c>
      <c r="P549">
        <f t="shared" si="162"/>
        <v>1408.9945071032528</v>
      </c>
      <c r="Q549">
        <f t="shared" si="163"/>
        <v>1414.2575258707207</v>
      </c>
      <c r="R549">
        <f t="shared" si="164"/>
        <v>1423.6312165281888</v>
      </c>
      <c r="S549">
        <f t="shared" si="165"/>
        <v>1427.0035129017642</v>
      </c>
      <c r="T549">
        <f t="shared" si="166"/>
        <v>1433.4604148570641</v>
      </c>
      <c r="U549">
        <f t="shared" si="167"/>
        <v>1438.1388920906645</v>
      </c>
      <c r="V549">
        <f t="shared" si="168"/>
        <v>1444.7466896701571</v>
      </c>
      <c r="W549">
        <f t="shared" si="169"/>
        <v>1453.2288368448305</v>
      </c>
      <c r="X549">
        <f t="shared" si="170"/>
        <v>1455.5756965209107</v>
      </c>
    </row>
    <row r="550" spans="1:24">
      <c r="A550" s="1">
        <v>40275</v>
      </c>
      <c r="B550">
        <v>1389.6999510000001</v>
      </c>
      <c r="C550">
        <v>1407</v>
      </c>
      <c r="D550">
        <v>1368</v>
      </c>
      <c r="E550">
        <v>1402.900024</v>
      </c>
      <c r="F550">
        <f t="shared" si="152"/>
        <v>1383.212524</v>
      </c>
      <c r="G550">
        <f t="shared" si="153"/>
        <v>1392.2166613333331</v>
      </c>
      <c r="H550">
        <f t="shared" si="154"/>
        <v>1392.490636</v>
      </c>
      <c r="I550">
        <f t="shared" si="155"/>
        <v>1404.038316476667</v>
      </c>
      <c r="J550">
        <f t="shared" si="156"/>
        <v>1404.7583347583334</v>
      </c>
      <c r="K550">
        <f t="shared" si="157"/>
        <v>1412.8014106408166</v>
      </c>
      <c r="L550">
        <f t="shared" si="158"/>
        <v>1406.5497060413693</v>
      </c>
      <c r="M550">
        <f t="shared" si="159"/>
        <v>1395.2602334922403</v>
      </c>
      <c r="N550">
        <f t="shared" si="160"/>
        <v>1395.7910246417464</v>
      </c>
      <c r="O550">
        <f t="shared" si="161"/>
        <v>1396.6831356690902</v>
      </c>
      <c r="P550">
        <f t="shared" si="162"/>
        <v>1405.2776273575219</v>
      </c>
      <c r="Q550">
        <f t="shared" si="163"/>
        <v>1408.4916748941266</v>
      </c>
      <c r="R550">
        <f t="shared" si="164"/>
        <v>1413.5730594768936</v>
      </c>
      <c r="S550">
        <f t="shared" si="165"/>
        <v>1422.6080243063095</v>
      </c>
      <c r="T550">
        <f t="shared" si="166"/>
        <v>1425.9812229313416</v>
      </c>
      <c r="U550">
        <f t="shared" si="167"/>
        <v>1432.3016705575135</v>
      </c>
      <c r="V550">
        <f t="shared" si="168"/>
        <v>1436.9402804961214</v>
      </c>
      <c r="W550">
        <f t="shared" si="169"/>
        <v>1443.4386918121713</v>
      </c>
      <c r="X550">
        <f t="shared" si="170"/>
        <v>1451.7611446950891</v>
      </c>
    </row>
    <row r="551" spans="1:24">
      <c r="A551" s="1">
        <v>40276</v>
      </c>
      <c r="B551">
        <v>1247.6999510000001</v>
      </c>
      <c r="C551">
        <v>1412</v>
      </c>
      <c r="D551">
        <v>1247.6999510000001</v>
      </c>
      <c r="E551">
        <v>1384.099976</v>
      </c>
      <c r="F551">
        <f t="shared" si="152"/>
        <v>1398.200012</v>
      </c>
      <c r="G551">
        <f t="shared" si="153"/>
        <v>1384.769463111111</v>
      </c>
      <c r="H551">
        <f t="shared" si="154"/>
        <v>1391.7249959999999</v>
      </c>
      <c r="I551">
        <f t="shared" si="155"/>
        <v>1392.15850976</v>
      </c>
      <c r="J551">
        <f t="shared" si="156"/>
        <v>1402.5902630361113</v>
      </c>
      <c r="K551">
        <f t="shared" si="157"/>
        <v>1403.6653073234695</v>
      </c>
      <c r="L551">
        <f t="shared" si="158"/>
        <v>1411.3137335294643</v>
      </c>
      <c r="M551">
        <f t="shared" si="159"/>
        <v>1405.8719600120812</v>
      </c>
      <c r="N551">
        <f t="shared" si="160"/>
        <v>1395.4762096430163</v>
      </c>
      <c r="O551">
        <f t="shared" si="161"/>
        <v>1395.9058899553067</v>
      </c>
      <c r="P551">
        <f t="shared" si="162"/>
        <v>1396.7168321758327</v>
      </c>
      <c r="Q551">
        <f t="shared" si="163"/>
        <v>1404.8382239158191</v>
      </c>
      <c r="R551">
        <f t="shared" si="164"/>
        <v>1407.9670140598523</v>
      </c>
      <c r="S551">
        <f t="shared" si="165"/>
        <v>1412.8884107339898</v>
      </c>
      <c r="T551">
        <f t="shared" si="166"/>
        <v>1421.6182648731026</v>
      </c>
      <c r="U551">
        <f t="shared" si="167"/>
        <v>1424.9873445928197</v>
      </c>
      <c r="V551">
        <f t="shared" si="168"/>
        <v>1431.1801269030836</v>
      </c>
      <c r="W551">
        <f t="shared" si="169"/>
        <v>1435.7779108218103</v>
      </c>
      <c r="X551">
        <f t="shared" si="170"/>
        <v>1442.1720068540626</v>
      </c>
    </row>
    <row r="552" spans="1:24">
      <c r="A552" s="1">
        <v>40277</v>
      </c>
      <c r="B552">
        <v>1396</v>
      </c>
      <c r="C552">
        <v>1399</v>
      </c>
      <c r="D552">
        <v>1370.25</v>
      </c>
      <c r="E552">
        <v>1377.650024</v>
      </c>
      <c r="F552">
        <f t="shared" si="152"/>
        <v>1382.487488</v>
      </c>
      <c r="G552">
        <f t="shared" si="153"/>
        <v>1394.8722328888889</v>
      </c>
      <c r="H552">
        <f t="shared" si="154"/>
        <v>1384.9083503333336</v>
      </c>
      <c r="I552">
        <f t="shared" si="155"/>
        <v>1390.92599776</v>
      </c>
      <c r="J552">
        <f t="shared" si="156"/>
        <v>1391.5709816888891</v>
      </c>
      <c r="K552">
        <f t="shared" si="157"/>
        <v>1401.1947152350342</v>
      </c>
      <c r="L552">
        <f t="shared" si="158"/>
        <v>1402.5415192674106</v>
      </c>
      <c r="M552">
        <f t="shared" si="159"/>
        <v>1409.8696146681659</v>
      </c>
      <c r="N552">
        <f t="shared" si="160"/>
        <v>1405.1017635108731</v>
      </c>
      <c r="O552">
        <f t="shared" si="161"/>
        <v>1395.4895292126591</v>
      </c>
      <c r="P552">
        <f t="shared" si="162"/>
        <v>1395.8668574451422</v>
      </c>
      <c r="Q552">
        <f t="shared" si="163"/>
        <v>1396.6303299907095</v>
      </c>
      <c r="R552">
        <f t="shared" si="164"/>
        <v>1404.3497793401991</v>
      </c>
      <c r="S552">
        <f t="shared" si="165"/>
        <v>1407.4078795625287</v>
      </c>
      <c r="T552">
        <f t="shared" si="166"/>
        <v>1412.1891348638967</v>
      </c>
      <c r="U552">
        <f t="shared" si="167"/>
        <v>1420.6441800812595</v>
      </c>
      <c r="V552">
        <f t="shared" si="168"/>
        <v>1424.0068747512432</v>
      </c>
      <c r="W552">
        <f t="shared" si="169"/>
        <v>1430.0811727170487</v>
      </c>
      <c r="X552">
        <f t="shared" si="170"/>
        <v>1434.6387650332197</v>
      </c>
    </row>
    <row r="553" spans="1:24">
      <c r="A553" s="1">
        <v>40280</v>
      </c>
      <c r="B553">
        <v>1398</v>
      </c>
      <c r="C553">
        <v>1408.8000489999999</v>
      </c>
      <c r="D553">
        <v>1363.5</v>
      </c>
      <c r="E553">
        <v>1371.5500489999999</v>
      </c>
      <c r="F553">
        <f t="shared" si="152"/>
        <v>1376.12503025</v>
      </c>
      <c r="G553">
        <f t="shared" si="153"/>
        <v>1380.913886333333</v>
      </c>
      <c r="H553">
        <f t="shared" si="154"/>
        <v>1392.1666792291667</v>
      </c>
      <c r="I553">
        <f t="shared" si="155"/>
        <v>1384.4406841466669</v>
      </c>
      <c r="J553">
        <f t="shared" si="156"/>
        <v>1389.9438890499998</v>
      </c>
      <c r="K553">
        <f t="shared" si="157"/>
        <v>1390.8026801619051</v>
      </c>
      <c r="L553">
        <f t="shared" si="158"/>
        <v>1399.8156890806549</v>
      </c>
      <c r="M553">
        <f t="shared" si="159"/>
        <v>1401.3819686327602</v>
      </c>
      <c r="N553">
        <f t="shared" si="160"/>
        <v>1408.4466534313494</v>
      </c>
      <c r="O553">
        <f t="shared" si="161"/>
        <v>1404.2516031834382</v>
      </c>
      <c r="P553">
        <f t="shared" si="162"/>
        <v>1395.3334574935486</v>
      </c>
      <c r="Q553">
        <f t="shared" si="163"/>
        <v>1395.6924840736224</v>
      </c>
      <c r="R553">
        <f t="shared" si="164"/>
        <v>1396.4335206954545</v>
      </c>
      <c r="S553">
        <f t="shared" si="165"/>
        <v>1403.8089053708527</v>
      </c>
      <c r="T553">
        <f t="shared" si="166"/>
        <v>1406.8091448945586</v>
      </c>
      <c r="U553">
        <f t="shared" si="167"/>
        <v>1411.4678016642904</v>
      </c>
      <c r="V553">
        <f t="shared" si="168"/>
        <v>1419.6749047897081</v>
      </c>
      <c r="W553">
        <f t="shared" si="169"/>
        <v>1423.0304742047788</v>
      </c>
      <c r="X553">
        <f t="shared" si="170"/>
        <v>1428.9952390786964</v>
      </c>
    </row>
    <row r="554" spans="1:24">
      <c r="A554" s="1">
        <v>40281</v>
      </c>
      <c r="B554">
        <v>1375</v>
      </c>
      <c r="C554">
        <v>1376.8000489999999</v>
      </c>
      <c r="D554">
        <v>1352.8000489999999</v>
      </c>
      <c r="E554">
        <v>1363.3000489999999</v>
      </c>
      <c r="F554">
        <f t="shared" si="152"/>
        <v>1369.4875489999999</v>
      </c>
      <c r="G554">
        <f t="shared" si="153"/>
        <v>1374.3611448333334</v>
      </c>
      <c r="H554">
        <f t="shared" si="154"/>
        <v>1379.222920875</v>
      </c>
      <c r="I554">
        <f t="shared" si="155"/>
        <v>1389.7133482633333</v>
      </c>
      <c r="J554">
        <f t="shared" si="156"/>
        <v>1383.5936297333335</v>
      </c>
      <c r="K554">
        <f t="shared" si="157"/>
        <v>1388.798846165306</v>
      </c>
      <c r="L554">
        <f t="shared" si="158"/>
        <v>1389.8687536729169</v>
      </c>
      <c r="M554">
        <f t="shared" si="159"/>
        <v>1398.4114779111997</v>
      </c>
      <c r="N554">
        <f t="shared" si="160"/>
        <v>1400.1662729794841</v>
      </c>
      <c r="O554">
        <f t="shared" si="161"/>
        <v>1407.0151400780862</v>
      </c>
      <c r="P554">
        <f t="shared" si="162"/>
        <v>1403.3177893625964</v>
      </c>
      <c r="Q554">
        <f t="shared" si="163"/>
        <v>1395.0220085265892</v>
      </c>
      <c r="R554">
        <f t="shared" si="164"/>
        <v>1395.3884295785679</v>
      </c>
      <c r="S554">
        <f t="shared" si="165"/>
        <v>1396.1270639690911</v>
      </c>
      <c r="T554">
        <f t="shared" si="166"/>
        <v>1403.2069819726744</v>
      </c>
      <c r="U554">
        <f t="shared" si="167"/>
        <v>1406.161375288304</v>
      </c>
      <c r="V554">
        <f t="shared" si="168"/>
        <v>1410.7135720872618</v>
      </c>
      <c r="W554">
        <f t="shared" si="169"/>
        <v>1418.6971399836016</v>
      </c>
      <c r="X554">
        <f t="shared" si="170"/>
        <v>1422.04632567454</v>
      </c>
    </row>
    <row r="555" spans="1:24">
      <c r="A555" s="1">
        <v>40283</v>
      </c>
      <c r="B555">
        <v>1371</v>
      </c>
      <c r="C555">
        <v>1378.900024</v>
      </c>
      <c r="D555">
        <v>1350</v>
      </c>
      <c r="E555">
        <v>1354.849976</v>
      </c>
      <c r="F555">
        <f t="shared" si="152"/>
        <v>1361.18753075</v>
      </c>
      <c r="G555">
        <f t="shared" si="153"/>
        <v>1367.4028186666667</v>
      </c>
      <c r="H555">
        <f t="shared" si="154"/>
        <v>1372.4802397499998</v>
      </c>
      <c r="I555">
        <f t="shared" si="155"/>
        <v>1377.4363396599997</v>
      </c>
      <c r="J555">
        <f t="shared" si="156"/>
        <v>1387.3819596083333</v>
      </c>
      <c r="K555">
        <f t="shared" si="157"/>
        <v>1382.488419812245</v>
      </c>
      <c r="L555">
        <f t="shared" si="158"/>
        <v>1387.5169606758927</v>
      </c>
      <c r="M555">
        <f t="shared" si="159"/>
        <v>1388.7907455117283</v>
      </c>
      <c r="N555">
        <f t="shared" si="160"/>
        <v>1396.9648308500796</v>
      </c>
      <c r="O555">
        <f t="shared" si="161"/>
        <v>1398.8875216920931</v>
      </c>
      <c r="P555">
        <f t="shared" si="162"/>
        <v>1405.5593648493566</v>
      </c>
      <c r="Q555">
        <f t="shared" si="163"/>
        <v>1402.3016281926925</v>
      </c>
      <c r="R555">
        <f t="shared" si="164"/>
        <v>1394.5691612236697</v>
      </c>
      <c r="S555">
        <f t="shared" si="165"/>
        <v>1394.9623123711076</v>
      </c>
      <c r="T555">
        <f t="shared" si="166"/>
        <v>1395.7144350608667</v>
      </c>
      <c r="U555">
        <f t="shared" si="167"/>
        <v>1402.5397895106141</v>
      </c>
      <c r="V555">
        <f t="shared" si="168"/>
        <v>1405.4592001889541</v>
      </c>
      <c r="W555">
        <f t="shared" si="169"/>
        <v>1409.9195060300374</v>
      </c>
      <c r="X555">
        <f t="shared" si="170"/>
        <v>1417.7015331644213</v>
      </c>
    </row>
    <row r="556" spans="1:24">
      <c r="A556" s="1">
        <v>40284</v>
      </c>
      <c r="B556">
        <v>1350.75</v>
      </c>
      <c r="C556">
        <v>1361.6999510000001</v>
      </c>
      <c r="D556">
        <v>1345</v>
      </c>
      <c r="E556">
        <v>1351.150024</v>
      </c>
      <c r="F556">
        <f t="shared" si="152"/>
        <v>1353.924988</v>
      </c>
      <c r="G556">
        <f t="shared" si="153"/>
        <v>1359.602803722222</v>
      </c>
      <c r="H556">
        <f t="shared" si="154"/>
        <v>1365.605245125</v>
      </c>
      <c r="I556">
        <f t="shared" si="155"/>
        <v>1370.72419668</v>
      </c>
      <c r="J556">
        <f t="shared" si="156"/>
        <v>1375.7136191055554</v>
      </c>
      <c r="K556">
        <f t="shared" si="157"/>
        <v>1385.215151541837</v>
      </c>
      <c r="L556">
        <f t="shared" si="158"/>
        <v>1381.2734633669645</v>
      </c>
      <c r="M556">
        <f t="shared" si="159"/>
        <v>1386.1817443291886</v>
      </c>
      <c r="N556">
        <f t="shared" si="160"/>
        <v>1387.6381724205555</v>
      </c>
      <c r="O556">
        <f t="shared" si="161"/>
        <v>1395.5101776075105</v>
      </c>
      <c r="P556">
        <f t="shared" si="162"/>
        <v>1397.5791873913631</v>
      </c>
      <c r="Q556">
        <f t="shared" si="163"/>
        <v>1404.1003608786959</v>
      </c>
      <c r="R556">
        <f t="shared" si="164"/>
        <v>1401.2318692809697</v>
      </c>
      <c r="S556">
        <f t="shared" si="165"/>
        <v>1394.0098841287584</v>
      </c>
      <c r="T556">
        <f t="shared" si="166"/>
        <v>1394.4416213479135</v>
      </c>
      <c r="U556">
        <f t="shared" si="167"/>
        <v>1395.2175653410234</v>
      </c>
      <c r="V556">
        <f t="shared" si="168"/>
        <v>1401.8210669328641</v>
      </c>
      <c r="W556">
        <f t="shared" si="169"/>
        <v>1404.7135637441061</v>
      </c>
      <c r="X556">
        <f t="shared" si="170"/>
        <v>1409.0936558460357</v>
      </c>
    </row>
    <row r="557" spans="1:24">
      <c r="A557" s="1">
        <v>40287</v>
      </c>
      <c r="B557">
        <v>1352.599976</v>
      </c>
      <c r="C557">
        <v>1352.599976</v>
      </c>
      <c r="D557">
        <v>1324.1999510000001</v>
      </c>
      <c r="E557">
        <v>1332.3000489999999</v>
      </c>
      <c r="F557">
        <f t="shared" si="152"/>
        <v>1346.43753025</v>
      </c>
      <c r="G557">
        <f t="shared" si="153"/>
        <v>1351.3166641111111</v>
      </c>
      <c r="H557">
        <f t="shared" si="154"/>
        <v>1357.3021089166666</v>
      </c>
      <c r="I557">
        <f t="shared" si="155"/>
        <v>1363.41020198</v>
      </c>
      <c r="J557">
        <f t="shared" si="156"/>
        <v>1368.681279761111</v>
      </c>
      <c r="K557">
        <f t="shared" si="157"/>
        <v>1373.7729010088435</v>
      </c>
      <c r="L557">
        <f t="shared" si="158"/>
        <v>1382.9663852709821</v>
      </c>
      <c r="M557">
        <f t="shared" si="159"/>
        <v>1379.8288834249561</v>
      </c>
      <c r="N557">
        <f t="shared" si="160"/>
        <v>1384.6815716062697</v>
      </c>
      <c r="O557">
        <f t="shared" si="161"/>
        <v>1386.3235467872821</v>
      </c>
      <c r="P557">
        <f t="shared" si="162"/>
        <v>1393.9600249318846</v>
      </c>
      <c r="Q557">
        <f t="shared" si="163"/>
        <v>1396.1710260535656</v>
      </c>
      <c r="R557">
        <f t="shared" si="164"/>
        <v>1402.5727846985849</v>
      </c>
      <c r="S557">
        <f t="shared" si="165"/>
        <v>1400.060189537794</v>
      </c>
      <c r="T557">
        <f t="shared" si="166"/>
        <v>1393.3100480933672</v>
      </c>
      <c r="U557">
        <f t="shared" si="167"/>
        <v>1393.7941908360983</v>
      </c>
      <c r="V557">
        <f t="shared" si="168"/>
        <v>1394.6062502788679</v>
      </c>
      <c r="W557">
        <f t="shared" si="169"/>
        <v>1401.0192660278103</v>
      </c>
      <c r="X557">
        <f t="shared" si="170"/>
        <v>1403.8950107969008</v>
      </c>
    </row>
    <row r="558" spans="1:24">
      <c r="A558" s="1">
        <v>40288</v>
      </c>
      <c r="B558">
        <v>1340</v>
      </c>
      <c r="C558">
        <v>1366.0500489999999</v>
      </c>
      <c r="D558">
        <v>1332</v>
      </c>
      <c r="E558">
        <v>1352.349976</v>
      </c>
      <c r="F558">
        <f t="shared" si="152"/>
        <v>1337.31253075</v>
      </c>
      <c r="G558">
        <f t="shared" si="153"/>
        <v>1346.0472478333334</v>
      </c>
      <c r="H558">
        <f t="shared" si="154"/>
        <v>1350.4031246458335</v>
      </c>
      <c r="I558">
        <f t="shared" si="155"/>
        <v>1355.9996900933334</v>
      </c>
      <c r="J558">
        <f t="shared" si="156"/>
        <v>1361.8835050666664</v>
      </c>
      <c r="K558">
        <f t="shared" si="157"/>
        <v>1367.0972223870747</v>
      </c>
      <c r="L558">
        <f t="shared" si="158"/>
        <v>1372.1645715546128</v>
      </c>
      <c r="M558">
        <f t="shared" si="159"/>
        <v>1381.0337023026013</v>
      </c>
      <c r="N558">
        <f t="shared" si="160"/>
        <v>1378.5139967924606</v>
      </c>
      <c r="O558">
        <f t="shared" si="161"/>
        <v>1383.2985373858651</v>
      </c>
      <c r="P558">
        <f t="shared" si="162"/>
        <v>1385.083391298064</v>
      </c>
      <c r="Q558">
        <f t="shared" si="163"/>
        <v>1392.50304148742</v>
      </c>
      <c r="R558">
        <f t="shared" si="164"/>
        <v>1394.8266677946374</v>
      </c>
      <c r="S558">
        <f t="shared" si="165"/>
        <v>1401.1139328164568</v>
      </c>
      <c r="T558">
        <f t="shared" si="166"/>
        <v>1398.912677976838</v>
      </c>
      <c r="U558">
        <f t="shared" si="167"/>
        <v>1392.5871390255913</v>
      </c>
      <c r="V558">
        <f t="shared" si="168"/>
        <v>1393.1227546816237</v>
      </c>
      <c r="W558">
        <f t="shared" si="169"/>
        <v>1393.9710184691769</v>
      </c>
      <c r="X558">
        <f t="shared" si="170"/>
        <v>1400.2120530289196</v>
      </c>
    </row>
    <row r="559" spans="1:24">
      <c r="A559" s="1">
        <v>40289</v>
      </c>
      <c r="B559">
        <v>1350</v>
      </c>
      <c r="C559">
        <v>1380</v>
      </c>
      <c r="D559">
        <v>1350</v>
      </c>
      <c r="E559">
        <v>1377.4499510000001</v>
      </c>
      <c r="F559">
        <f t="shared" si="152"/>
        <v>1358.62496975</v>
      </c>
      <c r="G559">
        <f t="shared" si="153"/>
        <v>1342.8861289444444</v>
      </c>
      <c r="H559">
        <f t="shared" si="154"/>
        <v>1347.8635608750001</v>
      </c>
      <c r="I559">
        <f t="shared" si="155"/>
        <v>1351.0464987566666</v>
      </c>
      <c r="J559">
        <f t="shared" si="156"/>
        <v>1355.871964661111</v>
      </c>
      <c r="K559">
        <f t="shared" si="157"/>
        <v>1361.2664752408161</v>
      </c>
      <c r="L559">
        <f t="shared" si="158"/>
        <v>1366.2194461199404</v>
      </c>
      <c r="M559">
        <f t="shared" si="159"/>
        <v>1371.1178916781744</v>
      </c>
      <c r="N559">
        <f t="shared" si="160"/>
        <v>1379.6063330523411</v>
      </c>
      <c r="O559">
        <f t="shared" si="161"/>
        <v>1377.5271881749641</v>
      </c>
      <c r="P559">
        <f t="shared" si="162"/>
        <v>1382.2014377287098</v>
      </c>
      <c r="Q559">
        <f t="shared" si="163"/>
        <v>1384.0695808550174</v>
      </c>
      <c r="R559">
        <f t="shared" si="164"/>
        <v>1391.2666001209714</v>
      </c>
      <c r="S559">
        <f t="shared" si="165"/>
        <v>1393.6620014838838</v>
      </c>
      <c r="T559">
        <f t="shared" si="166"/>
        <v>1399.8247809529282</v>
      </c>
      <c r="U559">
        <f t="shared" si="167"/>
        <v>1397.8854617083043</v>
      </c>
      <c r="V559">
        <f t="shared" si="168"/>
        <v>1391.9335326846638</v>
      </c>
      <c r="W559">
        <f t="shared" si="169"/>
        <v>1392.5101999255276</v>
      </c>
      <c r="X559">
        <f t="shared" si="170"/>
        <v>1393.3865926032181</v>
      </c>
    </row>
    <row r="560" spans="1:24">
      <c r="A560" s="1">
        <v>40290</v>
      </c>
      <c r="B560">
        <v>1375</v>
      </c>
      <c r="C560">
        <v>1399.8000489999999</v>
      </c>
      <c r="D560">
        <v>1364.5</v>
      </c>
      <c r="E560">
        <v>1379.349976</v>
      </c>
      <c r="F560">
        <f t="shared" si="152"/>
        <v>1377.92495725</v>
      </c>
      <c r="G560">
        <f t="shared" si="153"/>
        <v>1362.3221912777776</v>
      </c>
      <c r="H560">
        <f t="shared" si="154"/>
        <v>1347.2552187083334</v>
      </c>
      <c r="I560">
        <f t="shared" si="155"/>
        <v>1349.9948477400001</v>
      </c>
      <c r="J560">
        <f t="shared" si="156"/>
        <v>1352.1901365194444</v>
      </c>
      <c r="K560">
        <f t="shared" si="157"/>
        <v>1356.272908505442</v>
      </c>
      <c r="L560">
        <f t="shared" si="158"/>
        <v>1361.1441041169642</v>
      </c>
      <c r="M560">
        <f t="shared" si="159"/>
        <v>1365.7746937609345</v>
      </c>
      <c r="N560">
        <f t="shared" si="160"/>
        <v>1370.446603010357</v>
      </c>
      <c r="O560">
        <f t="shared" si="161"/>
        <v>1378.5425347913845</v>
      </c>
      <c r="P560">
        <f t="shared" si="162"/>
        <v>1376.7860342853837</v>
      </c>
      <c r="Q560">
        <f t="shared" si="163"/>
        <v>1381.3276589330103</v>
      </c>
      <c r="R560">
        <f t="shared" si="164"/>
        <v>1383.2385908857814</v>
      </c>
      <c r="S560">
        <f t="shared" si="165"/>
        <v>1390.213493664018</v>
      </c>
      <c r="T560">
        <f t="shared" si="166"/>
        <v>1392.6507048012975</v>
      </c>
      <c r="U560">
        <f t="shared" si="167"/>
        <v>1398.6833579349359</v>
      </c>
      <c r="V560">
        <f t="shared" si="168"/>
        <v>1396.9658990208059</v>
      </c>
      <c r="W560">
        <f t="shared" si="169"/>
        <v>1391.3446487594319</v>
      </c>
      <c r="X560">
        <f t="shared" si="170"/>
        <v>1391.9535650492512</v>
      </c>
    </row>
    <row r="561" spans="1:24">
      <c r="A561" s="1">
        <v>40291</v>
      </c>
      <c r="B561">
        <v>1380</v>
      </c>
      <c r="C561">
        <v>1388.6999510000001</v>
      </c>
      <c r="D561">
        <v>1355.0500489999999</v>
      </c>
      <c r="E561">
        <v>1361.349976</v>
      </c>
      <c r="F561">
        <f t="shared" si="152"/>
        <v>1374.849976</v>
      </c>
      <c r="G561">
        <f t="shared" si="153"/>
        <v>1376.1888496111108</v>
      </c>
      <c r="H561">
        <f t="shared" si="154"/>
        <v>1363.647885895833</v>
      </c>
      <c r="I561">
        <f t="shared" si="155"/>
        <v>1349.9161720866664</v>
      </c>
      <c r="J561">
        <f t="shared" si="156"/>
        <v>1351.4943162277777</v>
      </c>
      <c r="K561">
        <f t="shared" si="157"/>
        <v>1353.0772584044214</v>
      </c>
      <c r="L561">
        <f t="shared" si="158"/>
        <v>1356.6153570828867</v>
      </c>
      <c r="M561">
        <f t="shared" si="159"/>
        <v>1361.0620434866842</v>
      </c>
      <c r="N561">
        <f t="shared" si="160"/>
        <v>1365.4102248848412</v>
      </c>
      <c r="O561">
        <f t="shared" si="161"/>
        <v>1369.8721186540433</v>
      </c>
      <c r="P561">
        <f t="shared" si="162"/>
        <v>1377.6105183504358</v>
      </c>
      <c r="Q561">
        <f t="shared" si="163"/>
        <v>1376.1158072338451</v>
      </c>
      <c r="R561">
        <f t="shared" si="164"/>
        <v>1380.530275386775</v>
      </c>
      <c r="S561">
        <f t="shared" si="165"/>
        <v>1382.4691296000628</v>
      </c>
      <c r="T561">
        <f t="shared" si="166"/>
        <v>1389.236869157673</v>
      </c>
      <c r="U561">
        <f t="shared" si="167"/>
        <v>1391.7025666261345</v>
      </c>
      <c r="V561">
        <f t="shared" si="168"/>
        <v>1397.6098997780568</v>
      </c>
      <c r="W561">
        <f t="shared" si="169"/>
        <v>1396.0877768451955</v>
      </c>
      <c r="X561">
        <f t="shared" si="170"/>
        <v>1390.7661663214606</v>
      </c>
    </row>
    <row r="562" spans="1:24">
      <c r="A562" s="1">
        <v>40294</v>
      </c>
      <c r="B562">
        <v>1370</v>
      </c>
      <c r="C562">
        <v>1385.400024</v>
      </c>
      <c r="D562">
        <v>1327.0500489999999</v>
      </c>
      <c r="E562">
        <v>1333.6999510000001</v>
      </c>
      <c r="F562">
        <f t="shared" si="152"/>
        <v>1354.43746975</v>
      </c>
      <c r="G562">
        <f t="shared" si="153"/>
        <v>1369.2777510000003</v>
      </c>
      <c r="H562">
        <f t="shared" si="154"/>
        <v>1372.8822530833331</v>
      </c>
      <c r="I562">
        <f t="shared" si="155"/>
        <v>1363.0863019166668</v>
      </c>
      <c r="J562">
        <f t="shared" si="156"/>
        <v>1350.9440289333331</v>
      </c>
      <c r="K562">
        <f t="shared" si="157"/>
        <v>1352.0492078482991</v>
      </c>
      <c r="L562">
        <f t="shared" si="158"/>
        <v>1353.3566617132437</v>
      </c>
      <c r="M562">
        <f t="shared" si="159"/>
        <v>1356.5692054070105</v>
      </c>
      <c r="N562">
        <f t="shared" si="160"/>
        <v>1360.7293389080157</v>
      </c>
      <c r="O562">
        <f t="shared" si="161"/>
        <v>1364.8770639531615</v>
      </c>
      <c r="P562">
        <f t="shared" si="162"/>
        <v>1369.1820808287066</v>
      </c>
      <c r="Q562">
        <f t="shared" si="163"/>
        <v>1376.6227270039524</v>
      </c>
      <c r="R562">
        <f t="shared" si="164"/>
        <v>1375.3659537834683</v>
      </c>
      <c r="S562">
        <f t="shared" si="165"/>
        <v>1379.6771459209899</v>
      </c>
      <c r="T562">
        <f t="shared" si="166"/>
        <v>1381.647426285215</v>
      </c>
      <c r="U562">
        <f t="shared" si="167"/>
        <v>1388.2336622383636</v>
      </c>
      <c r="V562">
        <f t="shared" si="168"/>
        <v>1390.7275783567814</v>
      </c>
      <c r="W562">
        <f t="shared" si="169"/>
        <v>1396.5229520085747</v>
      </c>
      <c r="X562">
        <f t="shared" si="170"/>
        <v>1395.1810128204363</v>
      </c>
    </row>
    <row r="563" spans="1:24">
      <c r="A563" s="1">
        <v>40295</v>
      </c>
      <c r="B563">
        <v>1329</v>
      </c>
      <c r="C563">
        <v>1335.150024</v>
      </c>
      <c r="D563">
        <v>1280</v>
      </c>
      <c r="E563">
        <v>1283.3000489999999</v>
      </c>
      <c r="F563">
        <f t="shared" si="152"/>
        <v>1321.0999755</v>
      </c>
      <c r="G563">
        <f t="shared" si="153"/>
        <v>1344.9971993888889</v>
      </c>
      <c r="H563">
        <f t="shared" si="154"/>
        <v>1361.8145602499999</v>
      </c>
      <c r="I563">
        <f t="shared" si="155"/>
        <v>1367.7117985866666</v>
      </c>
      <c r="J563">
        <f t="shared" si="156"/>
        <v>1360.5580260138888</v>
      </c>
      <c r="K563">
        <f t="shared" si="157"/>
        <v>1350.1928396571427</v>
      </c>
      <c r="L563">
        <f t="shared" si="158"/>
        <v>1351.339149867262</v>
      </c>
      <c r="M563">
        <f t="shared" si="159"/>
        <v>1352.6849329796735</v>
      </c>
      <c r="N563">
        <f t="shared" si="160"/>
        <v>1355.8032846363094</v>
      </c>
      <c r="O563">
        <f t="shared" si="161"/>
        <v>1359.8419612056341</v>
      </c>
      <c r="P563">
        <f t="shared" si="162"/>
        <v>1363.9032811931756</v>
      </c>
      <c r="Q563">
        <f t="shared" si="163"/>
        <v>1368.1349386702857</v>
      </c>
      <c r="R563">
        <f t="shared" si="164"/>
        <v>1375.360389615915</v>
      </c>
      <c r="S563">
        <f t="shared" si="165"/>
        <v>1374.3502238601259</v>
      </c>
      <c r="T563">
        <f t="shared" si="166"/>
        <v>1378.6008401212405</v>
      </c>
      <c r="U563">
        <f t="shared" si="167"/>
        <v>1380.6247405660156</v>
      </c>
      <c r="V563">
        <f t="shared" si="168"/>
        <v>1387.0675946603064</v>
      </c>
      <c r="W563">
        <f t="shared" si="169"/>
        <v>1389.6035508227681</v>
      </c>
      <c r="X563">
        <f t="shared" si="170"/>
        <v>1395.3105544081459</v>
      </c>
    </row>
    <row r="564" spans="1:24">
      <c r="A564" s="1">
        <v>40296</v>
      </c>
      <c r="B564">
        <v>1275</v>
      </c>
      <c r="C564">
        <v>1287.8000489999999</v>
      </c>
      <c r="D564">
        <v>1255</v>
      </c>
      <c r="E564">
        <v>1270.349976</v>
      </c>
      <c r="F564">
        <f t="shared" si="152"/>
        <v>1280.06253075</v>
      </c>
      <c r="G564">
        <f t="shared" si="153"/>
        <v>1312.6610921111112</v>
      </c>
      <c r="H564">
        <f t="shared" si="154"/>
        <v>1336.7916465416665</v>
      </c>
      <c r="I564">
        <f t="shared" si="155"/>
        <v>1354.57364532</v>
      </c>
      <c r="J564">
        <f t="shared" si="156"/>
        <v>1362.1348287944445</v>
      </c>
      <c r="K564">
        <f t="shared" si="157"/>
        <v>1357.1691213792515</v>
      </c>
      <c r="L564">
        <f t="shared" si="158"/>
        <v>1348.4523269499998</v>
      </c>
      <c r="M564">
        <f t="shared" si="159"/>
        <v>1349.8483792400352</v>
      </c>
      <c r="N564">
        <f t="shared" si="160"/>
        <v>1351.3779387217062</v>
      </c>
      <c r="O564">
        <f t="shared" si="161"/>
        <v>1354.5273658098681</v>
      </c>
      <c r="P564">
        <f t="shared" si="162"/>
        <v>1358.5426311190533</v>
      </c>
      <c r="Q564">
        <f t="shared" si="163"/>
        <v>1362.589123622103</v>
      </c>
      <c r="R564">
        <f t="shared" si="164"/>
        <v>1366.8025961224077</v>
      </c>
      <c r="S564">
        <f t="shared" si="165"/>
        <v>1373.8725859792985</v>
      </c>
      <c r="T564">
        <f t="shared" si="166"/>
        <v>1373.1107569391806</v>
      </c>
      <c r="U564">
        <f t="shared" si="167"/>
        <v>1377.3324516919633</v>
      </c>
      <c r="V564">
        <f t="shared" si="168"/>
        <v>1379.4258353802493</v>
      </c>
      <c r="W564">
        <f t="shared" si="169"/>
        <v>1385.7558653042238</v>
      </c>
      <c r="X564">
        <f t="shared" si="170"/>
        <v>1388.3443733441297</v>
      </c>
    </row>
    <row r="565" spans="1:24">
      <c r="A565" s="1">
        <v>40297</v>
      </c>
      <c r="B565">
        <v>1273.099976</v>
      </c>
      <c r="C565">
        <v>1294.6999510000001</v>
      </c>
      <c r="D565">
        <v>1272</v>
      </c>
      <c r="E565">
        <v>1289.400024</v>
      </c>
      <c r="F565">
        <f t="shared" si="152"/>
        <v>1275.112488</v>
      </c>
      <c r="G565">
        <f t="shared" si="153"/>
        <v>1280.3805815000001</v>
      </c>
      <c r="H565">
        <f t="shared" si="154"/>
        <v>1308.0426940833333</v>
      </c>
      <c r="I565">
        <f t="shared" si="155"/>
        <v>1330.9573162733334</v>
      </c>
      <c r="J565">
        <f t="shared" si="156"/>
        <v>1348.7405364333333</v>
      </c>
      <c r="K565">
        <f t="shared" si="157"/>
        <v>1357.2359737217685</v>
      </c>
      <c r="L565">
        <f t="shared" si="158"/>
        <v>1353.88626056622</v>
      </c>
      <c r="M565">
        <f t="shared" si="159"/>
        <v>1346.5199687456789</v>
      </c>
      <c r="N565">
        <f t="shared" si="160"/>
        <v>1348.1705408360317</v>
      </c>
      <c r="O565">
        <f t="shared" si="161"/>
        <v>1349.8935800610552</v>
      </c>
      <c r="P565">
        <f t="shared" si="162"/>
        <v>1353.1004323882125</v>
      </c>
      <c r="Q565">
        <f t="shared" si="163"/>
        <v>1357.1186418968778</v>
      </c>
      <c r="R565">
        <f t="shared" si="164"/>
        <v>1361.1697477001157</v>
      </c>
      <c r="S565">
        <f t="shared" si="165"/>
        <v>1365.3808676075803</v>
      </c>
      <c r="T565">
        <f t="shared" si="166"/>
        <v>1372.3221511134047</v>
      </c>
      <c r="U565">
        <f t="shared" si="167"/>
        <v>1371.7917853337619</v>
      </c>
      <c r="V565">
        <f t="shared" si="168"/>
        <v>1375.9962353942617</v>
      </c>
      <c r="W565">
        <f t="shared" si="169"/>
        <v>1378.1602099004026</v>
      </c>
      <c r="X565">
        <f t="shared" si="170"/>
        <v>1384.3934471015125</v>
      </c>
    </row>
    <row r="566" spans="1:24">
      <c r="A566" s="1">
        <v>40298</v>
      </c>
      <c r="B566">
        <v>1300</v>
      </c>
      <c r="C566">
        <v>1300</v>
      </c>
      <c r="D566">
        <v>1275.099976</v>
      </c>
      <c r="E566">
        <v>1279.6999510000001</v>
      </c>
      <c r="F566">
        <f t="shared" si="152"/>
        <v>1286.97500575</v>
      </c>
      <c r="G566">
        <f t="shared" si="153"/>
        <v>1276.680542111111</v>
      </c>
      <c r="H566">
        <f t="shared" si="154"/>
        <v>1280.4573111249999</v>
      </c>
      <c r="I566">
        <f t="shared" si="155"/>
        <v>1304.6921533066666</v>
      </c>
      <c r="J566">
        <f t="shared" si="156"/>
        <v>1326.2922059777777</v>
      </c>
      <c r="K566">
        <f t="shared" si="157"/>
        <v>1343.7602537387754</v>
      </c>
      <c r="L566">
        <f t="shared" si="158"/>
        <v>1352.8095997252974</v>
      </c>
      <c r="M566">
        <f t="shared" si="159"/>
        <v>1350.7007480341708</v>
      </c>
      <c r="N566">
        <f t="shared" si="160"/>
        <v>1344.4604706611112</v>
      </c>
      <c r="O566">
        <f t="shared" si="161"/>
        <v>1346.3566892145743</v>
      </c>
      <c r="P566">
        <f t="shared" si="162"/>
        <v>1348.2722392156898</v>
      </c>
      <c r="Q566">
        <f t="shared" si="163"/>
        <v>1351.551582133498</v>
      </c>
      <c r="R566">
        <f t="shared" si="164"/>
        <v>1355.5902693991416</v>
      </c>
      <c r="S566">
        <f t="shared" si="165"/>
        <v>1359.6595423023302</v>
      </c>
      <c r="T566">
        <f t="shared" si="166"/>
        <v>1363.879914854763</v>
      </c>
      <c r="U566">
        <f t="shared" si="167"/>
        <v>1370.7141007053499</v>
      </c>
      <c r="V566">
        <f t="shared" si="168"/>
        <v>1370.400266472627</v>
      </c>
      <c r="W566">
        <f t="shared" si="169"/>
        <v>1374.5968490466412</v>
      </c>
      <c r="X566">
        <f t="shared" si="170"/>
        <v>1376.8319494678822</v>
      </c>
    </row>
    <row r="567" spans="1:24">
      <c r="A567" s="1">
        <v>40301</v>
      </c>
      <c r="B567">
        <v>1275</v>
      </c>
      <c r="C567">
        <v>1294.25</v>
      </c>
      <c r="D567">
        <v>1263.349976</v>
      </c>
      <c r="E567">
        <v>1281.4499510000001</v>
      </c>
      <c r="F567">
        <f t="shared" si="152"/>
        <v>1280.1374510000001</v>
      </c>
      <c r="G567">
        <f t="shared" si="153"/>
        <v>1285.8222178333333</v>
      </c>
      <c r="H567">
        <f t="shared" si="154"/>
        <v>1277.5666504583332</v>
      </c>
      <c r="I567">
        <f t="shared" si="155"/>
        <v>1280.5338469399999</v>
      </c>
      <c r="J567">
        <f t="shared" si="156"/>
        <v>1302.1851250333336</v>
      </c>
      <c r="K567">
        <f t="shared" si="157"/>
        <v>1322.5208679401362</v>
      </c>
      <c r="L567">
        <f t="shared" si="158"/>
        <v>1339.5183447401785</v>
      </c>
      <c r="M567">
        <f t="shared" si="159"/>
        <v>1348.8684072249559</v>
      </c>
      <c r="N567">
        <f t="shared" si="160"/>
        <v>1347.714671040754</v>
      </c>
      <c r="O567">
        <f t="shared" si="161"/>
        <v>1342.4078644853075</v>
      </c>
      <c r="P567">
        <f t="shared" si="162"/>
        <v>1344.5203668772485</v>
      </c>
      <c r="Q567">
        <f t="shared" si="163"/>
        <v>1346.6104683292758</v>
      </c>
      <c r="R567">
        <f t="shared" si="164"/>
        <v>1349.9611623841665</v>
      </c>
      <c r="S567">
        <f t="shared" si="165"/>
        <v>1354.0244733414215</v>
      </c>
      <c r="T567">
        <f t="shared" si="166"/>
        <v>1358.1151957209347</v>
      </c>
      <c r="U567">
        <f t="shared" si="167"/>
        <v>1362.3482241124416</v>
      </c>
      <c r="V567">
        <f t="shared" si="168"/>
        <v>1369.0886258266576</v>
      </c>
      <c r="W567">
        <f t="shared" si="169"/>
        <v>1368.9743521042615</v>
      </c>
      <c r="X567">
        <f t="shared" si="170"/>
        <v>1373.167506474309</v>
      </c>
    </row>
    <row r="568" spans="1:24">
      <c r="A568" s="1">
        <v>40302</v>
      </c>
      <c r="B568">
        <v>1288</v>
      </c>
      <c r="C568">
        <v>1297.4499510000001</v>
      </c>
      <c r="D568">
        <v>1257.5</v>
      </c>
      <c r="E568">
        <v>1265.349976</v>
      </c>
      <c r="F568">
        <f t="shared" si="152"/>
        <v>1277.42495725</v>
      </c>
      <c r="G568">
        <f t="shared" si="153"/>
        <v>1278.5916204444445</v>
      </c>
      <c r="H568">
        <f t="shared" si="154"/>
        <v>1284.11040725</v>
      </c>
      <c r="I568">
        <f t="shared" si="155"/>
        <v>1277.5033154866665</v>
      </c>
      <c r="J568">
        <f t="shared" si="156"/>
        <v>1280.1545926444444</v>
      </c>
      <c r="K568">
        <f t="shared" si="157"/>
        <v>1299.8984720285716</v>
      </c>
      <c r="L568">
        <f t="shared" si="158"/>
        <v>1319.1526321663689</v>
      </c>
      <c r="M568">
        <f t="shared" si="159"/>
        <v>1335.6700080406526</v>
      </c>
      <c r="N568">
        <f t="shared" si="160"/>
        <v>1345.1955643124604</v>
      </c>
      <c r="O568">
        <f t="shared" si="161"/>
        <v>1344.8129220783712</v>
      </c>
      <c r="P568">
        <f t="shared" si="162"/>
        <v>1340.3047772087543</v>
      </c>
      <c r="Q568">
        <f t="shared" si="163"/>
        <v>1342.6176157565135</v>
      </c>
      <c r="R568">
        <f t="shared" si="164"/>
        <v>1344.8732400098377</v>
      </c>
      <c r="S568">
        <f t="shared" si="165"/>
        <v>1348.2986398030002</v>
      </c>
      <c r="T568">
        <f t="shared" si="166"/>
        <v>1352.3936465075826</v>
      </c>
      <c r="U568">
        <f t="shared" si="167"/>
        <v>1356.511706450153</v>
      </c>
      <c r="V568">
        <f t="shared" si="168"/>
        <v>1360.7629829703919</v>
      </c>
      <c r="W568">
        <f t="shared" si="169"/>
        <v>1367.4234347942297</v>
      </c>
      <c r="X568">
        <f t="shared" si="170"/>
        <v>1367.4961343790485</v>
      </c>
    </row>
    <row r="569" spans="1:24">
      <c r="A569" s="1">
        <v>40303</v>
      </c>
      <c r="B569">
        <v>1247.6999510000001</v>
      </c>
      <c r="C569">
        <v>1290</v>
      </c>
      <c r="D569">
        <v>1233.8000489999999</v>
      </c>
      <c r="E569">
        <v>1282.5500489999999</v>
      </c>
      <c r="F569">
        <f t="shared" si="152"/>
        <v>1269.64999425</v>
      </c>
      <c r="G569">
        <f t="shared" si="153"/>
        <v>1277.0999688333334</v>
      </c>
      <c r="H569">
        <f t="shared" si="154"/>
        <v>1278.2593357708333</v>
      </c>
      <c r="I569">
        <f t="shared" si="155"/>
        <v>1283.2263238399998</v>
      </c>
      <c r="J569">
        <f t="shared" si="156"/>
        <v>1277.6083164333334</v>
      </c>
      <c r="K569">
        <f t="shared" si="157"/>
        <v>1279.9712830013602</v>
      </c>
      <c r="L569">
        <f t="shared" si="158"/>
        <v>1298.1267868843752</v>
      </c>
      <c r="M569">
        <f t="shared" si="159"/>
        <v>1316.3720915923279</v>
      </c>
      <c r="N569">
        <f t="shared" si="160"/>
        <v>1332.3680060265874</v>
      </c>
      <c r="O569">
        <f t="shared" si="161"/>
        <v>1341.9459661518233</v>
      </c>
      <c r="P569">
        <f t="shared" si="162"/>
        <v>1342.163927224618</v>
      </c>
      <c r="Q569">
        <f t="shared" si="163"/>
        <v>1338.3203852045308</v>
      </c>
      <c r="R569">
        <f t="shared" si="164"/>
        <v>1340.7967140137011</v>
      </c>
      <c r="S569">
        <f t="shared" si="165"/>
        <v>1343.1910233647372</v>
      </c>
      <c r="T569">
        <f t="shared" si="166"/>
        <v>1346.6780213153124</v>
      </c>
      <c r="U569">
        <f t="shared" si="167"/>
        <v>1350.7976532977939</v>
      </c>
      <c r="V569">
        <f t="shared" si="168"/>
        <v>1354.9372905887246</v>
      </c>
      <c r="W569">
        <f t="shared" si="169"/>
        <v>1359.2026042351083</v>
      </c>
      <c r="X569">
        <f t="shared" si="170"/>
        <v>1365.7875129970182</v>
      </c>
    </row>
    <row r="570" spans="1:24">
      <c r="A570" s="1">
        <v>40304</v>
      </c>
      <c r="B570">
        <v>1284</v>
      </c>
      <c r="C570">
        <v>1289</v>
      </c>
      <c r="D570">
        <v>1265.25</v>
      </c>
      <c r="E570">
        <v>1278.5</v>
      </c>
      <c r="F570">
        <f t="shared" si="152"/>
        <v>1281.5375367500001</v>
      </c>
      <c r="G570">
        <f t="shared" si="153"/>
        <v>1271.5888878333333</v>
      </c>
      <c r="H570">
        <f t="shared" si="154"/>
        <v>1277.0656001249999</v>
      </c>
      <c r="I570">
        <f t="shared" si="155"/>
        <v>1278.1094656966666</v>
      </c>
      <c r="J570">
        <f t="shared" si="156"/>
        <v>1282.6038796166667</v>
      </c>
      <c r="K570">
        <f t="shared" si="157"/>
        <v>1277.6908003510202</v>
      </c>
      <c r="L570">
        <f t="shared" si="158"/>
        <v>1279.8279972511905</v>
      </c>
      <c r="M570">
        <f t="shared" si="159"/>
        <v>1296.6596121317903</v>
      </c>
      <c r="N570">
        <f t="shared" si="160"/>
        <v>1313.991381463095</v>
      </c>
      <c r="O570">
        <f t="shared" si="161"/>
        <v>1329.46678133822</v>
      </c>
      <c r="P570">
        <f t="shared" si="162"/>
        <v>1339.0230372363937</v>
      </c>
      <c r="Q570">
        <f t="shared" si="163"/>
        <v>1339.7181801955057</v>
      </c>
      <c r="R570">
        <f t="shared" si="164"/>
        <v>1336.4357651133907</v>
      </c>
      <c r="S570">
        <f t="shared" si="165"/>
        <v>1339.0469325416768</v>
      </c>
      <c r="T570">
        <f t="shared" si="166"/>
        <v>1341.5583807130351</v>
      </c>
      <c r="U570">
        <f t="shared" si="167"/>
        <v>1345.0962688642387</v>
      </c>
      <c r="V570">
        <f t="shared" si="168"/>
        <v>1349.2346662411264</v>
      </c>
      <c r="W570">
        <f t="shared" si="169"/>
        <v>1353.3910065328084</v>
      </c>
      <c r="X570">
        <f t="shared" si="170"/>
        <v>1357.6667239058531</v>
      </c>
    </row>
    <row r="571" spans="1:24">
      <c r="A571" s="1">
        <v>40305</v>
      </c>
      <c r="B571">
        <v>1261</v>
      </c>
      <c r="C571">
        <v>1288</v>
      </c>
      <c r="D571">
        <v>1250</v>
      </c>
      <c r="E571">
        <v>1279</v>
      </c>
      <c r="F571">
        <f t="shared" si="152"/>
        <v>1278.625</v>
      </c>
      <c r="G571">
        <f t="shared" si="153"/>
        <v>1281.0305854999999</v>
      </c>
      <c r="H571">
        <f t="shared" si="154"/>
        <v>1272.7791674374998</v>
      </c>
      <c r="I571">
        <f t="shared" si="155"/>
        <v>1277.1264791400001</v>
      </c>
      <c r="J571">
        <f t="shared" si="156"/>
        <v>1278.0509416083335</v>
      </c>
      <c r="K571">
        <f t="shared" si="157"/>
        <v>1282.1492427530613</v>
      </c>
      <c r="L571">
        <f t="shared" si="158"/>
        <v>1277.7653866665178</v>
      </c>
      <c r="M571">
        <f t="shared" si="159"/>
        <v>1279.7187133097002</v>
      </c>
      <c r="N571">
        <f t="shared" si="160"/>
        <v>1295.4266501886113</v>
      </c>
      <c r="O571">
        <f t="shared" si="161"/>
        <v>1311.9314203631445</v>
      </c>
      <c r="P571">
        <f t="shared" si="162"/>
        <v>1326.9001042753127</v>
      </c>
      <c r="Q571">
        <f t="shared" si="163"/>
        <v>1336.3848736028251</v>
      </c>
      <c r="R571">
        <f t="shared" si="164"/>
        <v>1337.4617785795001</v>
      </c>
      <c r="S571">
        <f t="shared" si="165"/>
        <v>1334.6560467947204</v>
      </c>
      <c r="T571">
        <f t="shared" si="166"/>
        <v>1337.3770065976657</v>
      </c>
      <c r="U571">
        <f t="shared" si="167"/>
        <v>1339.9860879202267</v>
      </c>
      <c r="V571">
        <f t="shared" si="168"/>
        <v>1343.5643770878303</v>
      </c>
      <c r="W571">
        <f t="shared" si="169"/>
        <v>1347.7152515442249</v>
      </c>
      <c r="X571">
        <f t="shared" si="170"/>
        <v>1351.8829561486682</v>
      </c>
    </row>
    <row r="572" spans="1:24">
      <c r="A572" s="1">
        <v>40308</v>
      </c>
      <c r="B572">
        <v>1291.1999510000001</v>
      </c>
      <c r="C572">
        <v>1299.900024</v>
      </c>
      <c r="D572">
        <v>1276.6999510000001</v>
      </c>
      <c r="E572">
        <v>1295.4499510000001</v>
      </c>
      <c r="F572">
        <f t="shared" si="152"/>
        <v>1283.1124877500001</v>
      </c>
      <c r="G572">
        <f t="shared" si="153"/>
        <v>1280.5222167777777</v>
      </c>
      <c r="H572">
        <f t="shared" si="154"/>
        <v>1281.741689125</v>
      </c>
      <c r="I572">
        <f t="shared" si="155"/>
        <v>1274.2573329899999</v>
      </c>
      <c r="J572">
        <f t="shared" si="156"/>
        <v>1277.6692861444444</v>
      </c>
      <c r="K572">
        <f t="shared" si="157"/>
        <v>1278.3701923581632</v>
      </c>
      <c r="L572">
        <f t="shared" si="158"/>
        <v>1282.0587108776788</v>
      </c>
      <c r="M572">
        <f t="shared" si="159"/>
        <v>1278.0352804690035</v>
      </c>
      <c r="N572">
        <f t="shared" si="160"/>
        <v>1279.7973412487302</v>
      </c>
      <c r="O572">
        <f t="shared" si="161"/>
        <v>1294.5097636260105</v>
      </c>
      <c r="P572">
        <f t="shared" si="162"/>
        <v>1310.2433843189935</v>
      </c>
      <c r="Q572">
        <f t="shared" si="163"/>
        <v>1324.7092668458508</v>
      </c>
      <c r="R572">
        <f t="shared" si="164"/>
        <v>1334.0762590648681</v>
      </c>
      <c r="S572">
        <f t="shared" si="165"/>
        <v>1335.4498811497556</v>
      </c>
      <c r="T572">
        <f t="shared" si="166"/>
        <v>1333.0429727997378</v>
      </c>
      <c r="U572">
        <f t="shared" si="167"/>
        <v>1335.8451405694293</v>
      </c>
      <c r="V572">
        <f t="shared" si="168"/>
        <v>1338.5286812024362</v>
      </c>
      <c r="W572">
        <f t="shared" si="169"/>
        <v>1342.1325950665871</v>
      </c>
      <c r="X572">
        <f t="shared" si="170"/>
        <v>1346.2854887270137</v>
      </c>
    </row>
    <row r="573" spans="1:24">
      <c r="A573" s="1">
        <v>40309</v>
      </c>
      <c r="B573">
        <v>1300</v>
      </c>
      <c r="C573">
        <v>1300</v>
      </c>
      <c r="D573">
        <v>1265</v>
      </c>
      <c r="E573">
        <v>1268.099976</v>
      </c>
      <c r="F573">
        <f t="shared" si="152"/>
        <v>1288.61245725</v>
      </c>
      <c r="G573">
        <f t="shared" si="153"/>
        <v>1282.3583170555555</v>
      </c>
      <c r="H573">
        <f t="shared" si="154"/>
        <v>1280.4572830208333</v>
      </c>
      <c r="I573">
        <f t="shared" si="155"/>
        <v>1281.5373503399999</v>
      </c>
      <c r="J573">
        <f t="shared" si="156"/>
        <v>1274.9074983805551</v>
      </c>
      <c r="K573">
        <f t="shared" si="157"/>
        <v>1277.8063249197278</v>
      </c>
      <c r="L573">
        <f t="shared" si="158"/>
        <v>1278.4192285321431</v>
      </c>
      <c r="M573">
        <f t="shared" si="159"/>
        <v>1281.8237908789242</v>
      </c>
      <c r="N573">
        <f t="shared" si="160"/>
        <v>1278.1302509621032</v>
      </c>
      <c r="O573">
        <f t="shared" si="161"/>
        <v>1279.7591523996721</v>
      </c>
      <c r="P573">
        <f t="shared" si="162"/>
        <v>1293.6259628655096</v>
      </c>
      <c r="Q573">
        <f t="shared" si="163"/>
        <v>1308.6755490163491</v>
      </c>
      <c r="R573">
        <f t="shared" si="164"/>
        <v>1322.6767161833923</v>
      </c>
      <c r="S573">
        <f t="shared" si="165"/>
        <v>1331.9156184916546</v>
      </c>
      <c r="T573">
        <f t="shared" si="166"/>
        <v>1333.5364109724271</v>
      </c>
      <c r="U573">
        <f t="shared" si="167"/>
        <v>1331.478679527781</v>
      </c>
      <c r="V573">
        <f t="shared" si="168"/>
        <v>1334.3500395686585</v>
      </c>
      <c r="W573">
        <f t="shared" si="169"/>
        <v>1337.0982236931668</v>
      </c>
      <c r="X573">
        <f t="shared" si="170"/>
        <v>1340.7233398907579</v>
      </c>
    </row>
    <row r="574" spans="1:24">
      <c r="A574" s="1">
        <v>40310</v>
      </c>
      <c r="B574">
        <v>1270</v>
      </c>
      <c r="C574">
        <v>1286.8000489999999</v>
      </c>
      <c r="D574">
        <v>1262</v>
      </c>
      <c r="E574">
        <v>1265.25</v>
      </c>
      <c r="F574">
        <f t="shared" si="152"/>
        <v>1267.3874820000001</v>
      </c>
      <c r="G574">
        <f t="shared" si="153"/>
        <v>1284.497185611111</v>
      </c>
      <c r="H574">
        <f t="shared" si="154"/>
        <v>1281.0062332291668</v>
      </c>
      <c r="I574">
        <f t="shared" si="155"/>
        <v>1279.8178234966667</v>
      </c>
      <c r="J574">
        <f t="shared" si="156"/>
        <v>1280.9714023944443</v>
      </c>
      <c r="K574">
        <f t="shared" si="157"/>
        <v>1275.1084670200678</v>
      </c>
      <c r="L574">
        <f t="shared" si="158"/>
        <v>1277.7000640391368</v>
      </c>
      <c r="M574">
        <f t="shared" si="159"/>
        <v>1278.2905470162259</v>
      </c>
      <c r="N574">
        <f t="shared" si="160"/>
        <v>1281.488910571032</v>
      </c>
      <c r="O574">
        <f t="shared" si="161"/>
        <v>1278.094441816788</v>
      </c>
      <c r="P574">
        <f t="shared" si="162"/>
        <v>1279.6292223594214</v>
      </c>
      <c r="Q574">
        <f t="shared" si="163"/>
        <v>1292.7677518403518</v>
      </c>
      <c r="R574">
        <f t="shared" si="164"/>
        <v>1307.2061211784464</v>
      </c>
      <c r="S574">
        <f t="shared" si="165"/>
        <v>1320.7773786867217</v>
      </c>
      <c r="T574">
        <f t="shared" si="166"/>
        <v>1329.8828054492074</v>
      </c>
      <c r="U574">
        <f t="shared" si="167"/>
        <v>1331.7110848356408</v>
      </c>
      <c r="V574">
        <f t="shared" si="168"/>
        <v>1329.9610361651264</v>
      </c>
      <c r="W574">
        <f t="shared" si="169"/>
        <v>1332.8913111869285</v>
      </c>
      <c r="X574">
        <f t="shared" si="170"/>
        <v>1335.6955619635085</v>
      </c>
    </row>
    <row r="575" spans="1:24">
      <c r="A575" s="1">
        <v>40311</v>
      </c>
      <c r="B575">
        <v>1275</v>
      </c>
      <c r="C575">
        <v>1285.599976</v>
      </c>
      <c r="D575">
        <v>1270.349976</v>
      </c>
      <c r="E575">
        <v>1275.8000489999999</v>
      </c>
      <c r="F575">
        <f t="shared" si="152"/>
        <v>1267.8875122499999</v>
      </c>
      <c r="G575">
        <f t="shared" si="153"/>
        <v>1268.1638796666666</v>
      </c>
      <c r="H575">
        <f t="shared" si="154"/>
        <v>1282.4103877083335</v>
      </c>
      <c r="I575">
        <f t="shared" si="155"/>
        <v>1280.1489856233334</v>
      </c>
      <c r="J575">
        <f t="shared" si="156"/>
        <v>1279.3509633583333</v>
      </c>
      <c r="K575">
        <f t="shared" si="157"/>
        <v>1280.5193658278911</v>
      </c>
      <c r="L575">
        <f t="shared" si="158"/>
        <v>1275.2511586581843</v>
      </c>
      <c r="M575">
        <f t="shared" si="159"/>
        <v>1277.6031427508378</v>
      </c>
      <c r="N575">
        <f t="shared" si="160"/>
        <v>1278.1729913446034</v>
      </c>
      <c r="O575">
        <f t="shared" si="161"/>
        <v>1281.1928106596158</v>
      </c>
      <c r="P575">
        <f t="shared" si="162"/>
        <v>1278.0511543251112</v>
      </c>
      <c r="Q575">
        <f t="shared" si="163"/>
        <v>1279.5050807104719</v>
      </c>
      <c r="R575">
        <f t="shared" si="164"/>
        <v>1291.9981160099182</v>
      </c>
      <c r="S575">
        <f t="shared" si="165"/>
        <v>1305.8779347843281</v>
      </c>
      <c r="T575">
        <f t="shared" si="166"/>
        <v>1319.0436357023955</v>
      </c>
      <c r="U575">
        <f t="shared" si="167"/>
        <v>1328.0075186442366</v>
      </c>
      <c r="V575">
        <f t="shared" si="168"/>
        <v>1330.0061473509447</v>
      </c>
      <c r="W575">
        <f t="shared" si="169"/>
        <v>1328.524582270009</v>
      </c>
      <c r="X575">
        <f t="shared" si="170"/>
        <v>1331.5013702650822</v>
      </c>
    </row>
    <row r="576" spans="1:24">
      <c r="A576" s="1">
        <v>40312</v>
      </c>
      <c r="B576">
        <v>1269</v>
      </c>
      <c r="C576">
        <v>1281</v>
      </c>
      <c r="D576">
        <v>1246.900024</v>
      </c>
      <c r="E576">
        <v>1259.5</v>
      </c>
      <c r="F576">
        <f t="shared" si="152"/>
        <v>1271.7250367500001</v>
      </c>
      <c r="G576">
        <f t="shared" si="153"/>
        <v>1267.5416802777779</v>
      </c>
      <c r="H576">
        <f t="shared" si="154"/>
        <v>1267.9135363125001</v>
      </c>
      <c r="I576">
        <f t="shared" si="155"/>
        <v>1280.4923092066667</v>
      </c>
      <c r="J576">
        <f t="shared" si="156"/>
        <v>1279.0991540194445</v>
      </c>
      <c r="K576">
        <f t="shared" si="157"/>
        <v>1278.6600089193878</v>
      </c>
      <c r="L576">
        <f t="shared" si="158"/>
        <v>1279.8942892400296</v>
      </c>
      <c r="M576">
        <f t="shared" si="159"/>
        <v>1275.1553509183859</v>
      </c>
      <c r="N576">
        <f t="shared" si="160"/>
        <v>1277.352327995754</v>
      </c>
      <c r="O576">
        <f t="shared" si="161"/>
        <v>1277.9312309992263</v>
      </c>
      <c r="P576">
        <f t="shared" si="162"/>
        <v>1280.8159787088146</v>
      </c>
      <c r="Q576">
        <f t="shared" si="163"/>
        <v>1277.9075738326469</v>
      </c>
      <c r="R576">
        <f t="shared" si="164"/>
        <v>1279.3042073536017</v>
      </c>
      <c r="S576">
        <f t="shared" si="165"/>
        <v>1291.2311300670349</v>
      </c>
      <c r="T576">
        <f t="shared" si="166"/>
        <v>1304.6072430751512</v>
      </c>
      <c r="U576">
        <f t="shared" si="167"/>
        <v>1317.3978157994864</v>
      </c>
      <c r="V576">
        <f t="shared" si="168"/>
        <v>1326.2217608368408</v>
      </c>
      <c r="W576">
        <f t="shared" si="169"/>
        <v>1328.3656569972936</v>
      </c>
      <c r="X576">
        <f t="shared" si="170"/>
        <v>1327.1238527340086</v>
      </c>
    </row>
    <row r="577" spans="1:24">
      <c r="A577" s="1">
        <v>40315</v>
      </c>
      <c r="B577">
        <v>1250</v>
      </c>
      <c r="C577">
        <v>1254.8000489999999</v>
      </c>
      <c r="D577">
        <v>1237.0500489999999</v>
      </c>
      <c r="E577">
        <v>1241.5</v>
      </c>
      <c r="F577">
        <f t="shared" si="152"/>
        <v>1255</v>
      </c>
      <c r="G577">
        <f t="shared" si="153"/>
        <v>1267.4611410555556</v>
      </c>
      <c r="H577">
        <f t="shared" si="154"/>
        <v>1265.7843882708332</v>
      </c>
      <c r="I577">
        <f t="shared" si="155"/>
        <v>1266.7368300499998</v>
      </c>
      <c r="J577">
        <f t="shared" si="156"/>
        <v>1278.3435903388888</v>
      </c>
      <c r="K577">
        <f t="shared" si="157"/>
        <v>1277.6890703023807</v>
      </c>
      <c r="L577">
        <f t="shared" si="158"/>
        <v>1277.6259449294644</v>
      </c>
      <c r="M577">
        <f t="shared" si="159"/>
        <v>1278.9881339541005</v>
      </c>
      <c r="N577">
        <f t="shared" si="160"/>
        <v>1274.7498158365474</v>
      </c>
      <c r="O577">
        <f t="shared" si="161"/>
        <v>1276.869471334983</v>
      </c>
      <c r="P577">
        <f t="shared" si="162"/>
        <v>1277.4935582979017</v>
      </c>
      <c r="Q577">
        <f t="shared" si="163"/>
        <v>1280.2890095004441</v>
      </c>
      <c r="R577">
        <f t="shared" si="164"/>
        <v>1277.6075425537845</v>
      </c>
      <c r="S577">
        <f t="shared" si="165"/>
        <v>1278.9737044278061</v>
      </c>
      <c r="T577">
        <f t="shared" si="166"/>
        <v>1290.407699683939</v>
      </c>
      <c r="U577">
        <f t="shared" si="167"/>
        <v>1303.3336332022184</v>
      </c>
      <c r="V577">
        <f t="shared" si="168"/>
        <v>1315.7818873137123</v>
      </c>
      <c r="W577">
        <f t="shared" si="169"/>
        <v>1324.473385075345</v>
      </c>
      <c r="X577">
        <f t="shared" si="170"/>
        <v>1326.7458736024294</v>
      </c>
    </row>
    <row r="578" spans="1:24">
      <c r="A578" s="1">
        <v>40316</v>
      </c>
      <c r="B578">
        <v>1241.3000489999999</v>
      </c>
      <c r="C578">
        <v>1252.4499510000001</v>
      </c>
      <c r="D578">
        <v>1236</v>
      </c>
      <c r="E578">
        <v>1242.4499510000001</v>
      </c>
      <c r="F578">
        <f t="shared" si="152"/>
        <v>1241.7374877500001</v>
      </c>
      <c r="G578">
        <f t="shared" si="153"/>
        <v>1252.6055501111111</v>
      </c>
      <c r="H578">
        <f t="shared" si="154"/>
        <v>1264.2989807916665</v>
      </c>
      <c r="I578">
        <f t="shared" si="155"/>
        <v>1264.0075106166667</v>
      </c>
      <c r="J578">
        <f t="shared" si="156"/>
        <v>1265.4084688194444</v>
      </c>
      <c r="K578">
        <f t="shared" si="157"/>
        <v>1276.2955249231291</v>
      </c>
      <c r="L578">
        <f t="shared" si="158"/>
        <v>1276.2130916239582</v>
      </c>
      <c r="M578">
        <f t="shared" si="159"/>
        <v>1276.476764961993</v>
      </c>
      <c r="N578">
        <f t="shared" si="160"/>
        <v>1277.9703203186905</v>
      </c>
      <c r="O578">
        <f t="shared" si="161"/>
        <v>1274.1812371406629</v>
      </c>
      <c r="P578">
        <f t="shared" si="162"/>
        <v>1276.2615980501232</v>
      </c>
      <c r="Q578">
        <f t="shared" si="163"/>
        <v>1276.9443488075306</v>
      </c>
      <c r="R578">
        <f t="shared" si="164"/>
        <v>1279.6765286075552</v>
      </c>
      <c r="S578">
        <f t="shared" si="165"/>
        <v>1277.208594623532</v>
      </c>
      <c r="T578">
        <f t="shared" si="166"/>
        <v>1278.559917834662</v>
      </c>
      <c r="U578">
        <f t="shared" si="167"/>
        <v>1289.5579382976866</v>
      </c>
      <c r="V578">
        <f t="shared" si="168"/>
        <v>1302.0765172527124</v>
      </c>
      <c r="W578">
        <f t="shared" si="169"/>
        <v>1314.2090173609133</v>
      </c>
      <c r="X578">
        <f t="shared" si="170"/>
        <v>1322.7734652140778</v>
      </c>
    </row>
    <row r="579" spans="1:24">
      <c r="A579" s="1">
        <v>40317</v>
      </c>
      <c r="B579">
        <v>1234.6999510000001</v>
      </c>
      <c r="C579">
        <v>1254</v>
      </c>
      <c r="D579">
        <v>1221</v>
      </c>
      <c r="E579">
        <v>1226.8000489999999</v>
      </c>
      <c r="F579">
        <f t="shared" si="152"/>
        <v>1238.5374755</v>
      </c>
      <c r="G579">
        <f t="shared" si="153"/>
        <v>1240.130547388889</v>
      </c>
      <c r="H579">
        <f t="shared" si="154"/>
        <v>1250.0947875833333</v>
      </c>
      <c r="I579">
        <f t="shared" si="155"/>
        <v>1261.2811865933334</v>
      </c>
      <c r="J579">
        <f t="shared" si="156"/>
        <v>1261.9868157638889</v>
      </c>
      <c r="K579">
        <f t="shared" si="157"/>
        <v>1263.8072594982991</v>
      </c>
      <c r="L579">
        <f t="shared" si="158"/>
        <v>1274.1781151827379</v>
      </c>
      <c r="M579">
        <f t="shared" si="159"/>
        <v>1274.5826243570987</v>
      </c>
      <c r="N579">
        <f t="shared" si="160"/>
        <v>1275.1525882257938</v>
      </c>
      <c r="O579">
        <f t="shared" si="161"/>
        <v>1276.7903740500492</v>
      </c>
      <c r="P579">
        <f t="shared" si="162"/>
        <v>1273.4178701636633</v>
      </c>
      <c r="Q579">
        <f t="shared" si="163"/>
        <v>1275.4941375610604</v>
      </c>
      <c r="R579">
        <f t="shared" si="164"/>
        <v>1276.2513846222987</v>
      </c>
      <c r="S579">
        <f t="shared" si="165"/>
        <v>1278.9460930426069</v>
      </c>
      <c r="T579">
        <f t="shared" si="166"/>
        <v>1276.6844242681552</v>
      </c>
      <c r="U579">
        <f t="shared" si="167"/>
        <v>1278.0371889378132</v>
      </c>
      <c r="V579">
        <f t="shared" si="168"/>
        <v>1288.6508611792967</v>
      </c>
      <c r="W579">
        <f t="shared" si="169"/>
        <v>1300.8024065912123</v>
      </c>
      <c r="X579">
        <f t="shared" si="170"/>
        <v>1312.6456911303676</v>
      </c>
    </row>
    <row r="580" spans="1:24">
      <c r="A580" s="1">
        <v>40318</v>
      </c>
      <c r="B580">
        <v>1238.8000489999999</v>
      </c>
      <c r="C580">
        <v>1239.3000489999999</v>
      </c>
      <c r="D580">
        <v>1198.599976</v>
      </c>
      <c r="E580">
        <v>1208.349976</v>
      </c>
      <c r="F580">
        <f t="shared" ref="F580:F643" si="171">(AVERAGE(E579:E580)+E579)/2</f>
        <v>1222.18753075</v>
      </c>
      <c r="G580">
        <f t="shared" si="153"/>
        <v>1234.313869888889</v>
      </c>
      <c r="H580">
        <f t="shared" si="154"/>
        <v>1237.5416590416667</v>
      </c>
      <c r="I580">
        <f t="shared" si="155"/>
        <v>1247.2198291066666</v>
      </c>
      <c r="J580">
        <f t="shared" si="156"/>
        <v>1258.1343228555554</v>
      </c>
      <c r="K580">
        <f t="shared" si="157"/>
        <v>1259.6550262670066</v>
      </c>
      <c r="L580">
        <f t="shared" si="158"/>
        <v>1261.8899458266367</v>
      </c>
      <c r="M580">
        <f t="shared" si="159"/>
        <v>1271.9015338908289</v>
      </c>
      <c r="N580">
        <f t="shared" si="160"/>
        <v>1272.7463614413887</v>
      </c>
      <c r="O580">
        <f t="shared" si="161"/>
        <v>1273.6155756763415</v>
      </c>
      <c r="P580">
        <f t="shared" si="162"/>
        <v>1275.4137456639339</v>
      </c>
      <c r="Q580">
        <f t="shared" si="163"/>
        <v>1272.4366137427899</v>
      </c>
      <c r="R580">
        <f t="shared" si="164"/>
        <v>1274.5407294087397</v>
      </c>
      <c r="S580">
        <f t="shared" si="165"/>
        <v>1275.3890695541452</v>
      </c>
      <c r="T580">
        <f t="shared" si="166"/>
        <v>1278.0711415360377</v>
      </c>
      <c r="U580">
        <f t="shared" si="167"/>
        <v>1276.0126757091291</v>
      </c>
      <c r="V580">
        <f t="shared" si="168"/>
        <v>1277.3832708116388</v>
      </c>
      <c r="W580">
        <f t="shared" si="169"/>
        <v>1287.6595412806632</v>
      </c>
      <c r="X580">
        <f t="shared" si="170"/>
        <v>1299.4819108991517</v>
      </c>
    </row>
    <row r="581" spans="1:24">
      <c r="A581" s="1">
        <v>40319</v>
      </c>
      <c r="B581">
        <v>1176</v>
      </c>
      <c r="C581">
        <v>1245</v>
      </c>
      <c r="D581">
        <v>1170</v>
      </c>
      <c r="E581">
        <v>1238.5500489999999</v>
      </c>
      <c r="F581">
        <f t="shared" si="171"/>
        <v>1215.89999425</v>
      </c>
      <c r="G581">
        <f t="shared" ref="G581:G644" si="172">(AVERAGE(E579:E581)+AVERAGE(E579:E580)+E579)/3</f>
        <v>1222.9805842777776</v>
      </c>
      <c r="H581">
        <f t="shared" si="154"/>
        <v>1232.9947789791668</v>
      </c>
      <c r="I581">
        <f t="shared" si="155"/>
        <v>1236.3393282333334</v>
      </c>
      <c r="J581">
        <f t="shared" si="156"/>
        <v>1245.3818027277778</v>
      </c>
      <c r="K581">
        <f t="shared" si="157"/>
        <v>1255.8079925292516</v>
      </c>
      <c r="L581">
        <f t="shared" si="158"/>
        <v>1257.795024139881</v>
      </c>
      <c r="M581">
        <f t="shared" si="159"/>
        <v>1260.2762487594798</v>
      </c>
      <c r="N581">
        <f t="shared" si="160"/>
        <v>1269.9288805117462</v>
      </c>
      <c r="O581">
        <f t="shared" si="161"/>
        <v>1271.0979318971304</v>
      </c>
      <c r="P581">
        <f t="shared" si="162"/>
        <v>1272.197958265813</v>
      </c>
      <c r="Q581">
        <f t="shared" si="163"/>
        <v>1274.1203809087201</v>
      </c>
      <c r="R581">
        <f t="shared" si="164"/>
        <v>1271.4827230978967</v>
      </c>
      <c r="S581">
        <f t="shared" si="165"/>
        <v>1273.609569568157</v>
      </c>
      <c r="T581">
        <f t="shared" si="166"/>
        <v>1274.5377993007612</v>
      </c>
      <c r="U581">
        <f t="shared" si="167"/>
        <v>1277.2077870235373</v>
      </c>
      <c r="V581">
        <f t="shared" si="168"/>
        <v>1275.3331132561527</v>
      </c>
      <c r="W581">
        <f t="shared" si="169"/>
        <v>1276.7214088492531</v>
      </c>
      <c r="X581">
        <f t="shared" si="170"/>
        <v>1286.6891890366301</v>
      </c>
    </row>
    <row r="582" spans="1:24">
      <c r="A582" s="1">
        <v>40322</v>
      </c>
      <c r="B582">
        <v>1254.900024</v>
      </c>
      <c r="C582">
        <v>1259</v>
      </c>
      <c r="D582">
        <v>1205</v>
      </c>
      <c r="E582">
        <v>1215.650024</v>
      </c>
      <c r="F582">
        <f t="shared" si="171"/>
        <v>1232.82504275</v>
      </c>
      <c r="G582">
        <f t="shared" si="172"/>
        <v>1217.5500016111112</v>
      </c>
      <c r="H582">
        <f t="shared" ref="H582:H645" si="173">(AVERAGE(E579:E582)+AVERAGE(E579:E581)+AVERAGE(E579:E580)+E579)/4</f>
        <v>1222.8198193333333</v>
      </c>
      <c r="I582">
        <f t="shared" si="155"/>
        <v>1231.6678251433332</v>
      </c>
      <c r="J582">
        <f t="shared" si="156"/>
        <v>1235.0966637777776</v>
      </c>
      <c r="K582">
        <f t="shared" si="157"/>
        <v>1243.6497094605443</v>
      </c>
      <c r="L582">
        <f t="shared" si="158"/>
        <v>1253.6538699943451</v>
      </c>
      <c r="M582">
        <f t="shared" si="159"/>
        <v>1255.9887880996473</v>
      </c>
      <c r="N582">
        <f t="shared" si="160"/>
        <v>1258.6681246235316</v>
      </c>
      <c r="O582">
        <f t="shared" si="161"/>
        <v>1268.0130320767939</v>
      </c>
      <c r="P582">
        <f t="shared" si="162"/>
        <v>1269.4536599682028</v>
      </c>
      <c r="Q582">
        <f t="shared" si="163"/>
        <v>1270.7561036358982</v>
      </c>
      <c r="R582">
        <f t="shared" si="164"/>
        <v>1272.7926499968728</v>
      </c>
      <c r="S582">
        <f t="shared" si="165"/>
        <v>1270.4629862247036</v>
      </c>
      <c r="T582">
        <f t="shared" si="166"/>
        <v>1272.6193230365536</v>
      </c>
      <c r="U582">
        <f t="shared" si="167"/>
        <v>1273.6270981377406</v>
      </c>
      <c r="V582">
        <f t="shared" si="168"/>
        <v>1276.2930024851928</v>
      </c>
      <c r="W582">
        <f t="shared" si="169"/>
        <v>1274.5917581318674</v>
      </c>
      <c r="X582">
        <f t="shared" si="170"/>
        <v>1276.0028384092905</v>
      </c>
    </row>
    <row r="583" spans="1:24">
      <c r="A583" s="1">
        <v>40323</v>
      </c>
      <c r="B583">
        <v>1201.1999510000001</v>
      </c>
      <c r="C583">
        <v>1211</v>
      </c>
      <c r="D583">
        <v>1177.599976</v>
      </c>
      <c r="E583">
        <v>1198.75</v>
      </c>
      <c r="F583">
        <f t="shared" si="171"/>
        <v>1211.4250179999999</v>
      </c>
      <c r="G583">
        <f t="shared" si="172"/>
        <v>1227.7667032777777</v>
      </c>
      <c r="H583">
        <f t="shared" si="173"/>
        <v>1216.9937542708333</v>
      </c>
      <c r="I583">
        <f t="shared" ref="I583:I646" si="174">(AVERAGE(E579:E583)+AVERAGE(E579:E582)+AVERAGE(E579:E581)+AVERAGE(E579:E580)+E579)/5</f>
        <v>1221.7798593866664</v>
      </c>
      <c r="J583">
        <f t="shared" si="156"/>
        <v>1230.0162445361111</v>
      </c>
      <c r="K583">
        <f t="shared" si="157"/>
        <v>1233.5940801564627</v>
      </c>
      <c r="L583">
        <f t="shared" si="158"/>
        <v>1241.811465293601</v>
      </c>
      <c r="M583">
        <f t="shared" si="159"/>
        <v>1251.4867745381835</v>
      </c>
      <c r="N583">
        <f t="shared" si="160"/>
        <v>1254.1159102696824</v>
      </c>
      <c r="O583">
        <f t="shared" si="161"/>
        <v>1256.9768081205659</v>
      </c>
      <c r="P583">
        <f t="shared" si="162"/>
        <v>1266.0685434662275</v>
      </c>
      <c r="Q583">
        <f t="shared" si="163"/>
        <v>1267.7510117162108</v>
      </c>
      <c r="R583">
        <f t="shared" si="164"/>
        <v>1269.2411269731299</v>
      </c>
      <c r="S583">
        <f t="shared" si="165"/>
        <v>1271.3895847704143</v>
      </c>
      <c r="T583">
        <f t="shared" si="166"/>
        <v>1269.3463544684721</v>
      </c>
      <c r="U583">
        <f t="shared" si="167"/>
        <v>1271.541369781808</v>
      </c>
      <c r="V583">
        <f t="shared" si="168"/>
        <v>1272.6314567350269</v>
      </c>
      <c r="W583">
        <f t="shared" si="169"/>
        <v>1275.302788991512</v>
      </c>
      <c r="X583">
        <f t="shared" si="170"/>
        <v>1273.7682951052743</v>
      </c>
    </row>
    <row r="584" spans="1:24">
      <c r="A584" s="1">
        <v>40324</v>
      </c>
      <c r="B584">
        <v>1195</v>
      </c>
      <c r="C584">
        <v>1224</v>
      </c>
      <c r="D584">
        <v>1184.150024</v>
      </c>
      <c r="E584">
        <v>1200.6999510000001</v>
      </c>
      <c r="F584">
        <f t="shared" si="171"/>
        <v>1199.2374877500001</v>
      </c>
      <c r="G584">
        <f t="shared" si="172"/>
        <v>1209.2944536666666</v>
      </c>
      <c r="H584">
        <f t="shared" si="173"/>
        <v>1224.1781539583335</v>
      </c>
      <c r="I584">
        <f t="shared" si="174"/>
        <v>1216.0750034166667</v>
      </c>
      <c r="J584">
        <f t="shared" ref="J584:J647" si="175">(AVERAGE(E579:E584)+AVERAGE(E579:E583)+AVERAGE(E579:E582)+AVERAGE(E579:E581)+AVERAGE(E579:E580)+E579)/6</f>
        <v>1220.6165508499998</v>
      </c>
      <c r="K584">
        <f t="shared" si="157"/>
        <v>1228.4067810309523</v>
      </c>
      <c r="L584">
        <f t="shared" si="158"/>
        <v>1232.0940388869049</v>
      </c>
      <c r="M584">
        <f t="shared" si="159"/>
        <v>1240.0330308782627</v>
      </c>
      <c r="N584">
        <f t="shared" si="160"/>
        <v>1249.4185975743651</v>
      </c>
      <c r="O584">
        <f t="shared" si="161"/>
        <v>1252.2814064352488</v>
      </c>
      <c r="P584">
        <f t="shared" si="162"/>
        <v>1255.2940187285744</v>
      </c>
      <c r="Q584">
        <f t="shared" si="163"/>
        <v>1264.1629748919026</v>
      </c>
      <c r="R584">
        <f t="shared" si="164"/>
        <v>1266.0537454507671</v>
      </c>
      <c r="S584">
        <f t="shared" si="165"/>
        <v>1267.7110517349213</v>
      </c>
      <c r="T584">
        <f t="shared" si="166"/>
        <v>1269.9625014449198</v>
      </c>
      <c r="U584">
        <f t="shared" si="167"/>
        <v>1268.1815170118491</v>
      </c>
      <c r="V584">
        <f t="shared" si="168"/>
        <v>1270.4177750161521</v>
      </c>
      <c r="W584">
        <f t="shared" si="169"/>
        <v>1271.5882496021584</v>
      </c>
      <c r="X584">
        <f t="shared" si="170"/>
        <v>1274.2696493594362</v>
      </c>
    </row>
    <row r="585" spans="1:24">
      <c r="A585" s="1">
        <v>40325</v>
      </c>
      <c r="B585">
        <v>1205</v>
      </c>
      <c r="C585">
        <v>1248.75</v>
      </c>
      <c r="D585">
        <v>1191</v>
      </c>
      <c r="E585">
        <v>1238.150024</v>
      </c>
      <c r="F585">
        <f t="shared" si="171"/>
        <v>1210.06246925</v>
      </c>
      <c r="G585">
        <f t="shared" si="172"/>
        <v>1203.6694335</v>
      </c>
      <c r="H585">
        <f t="shared" si="173"/>
        <v>1210.2989651875</v>
      </c>
      <c r="I585">
        <f t="shared" si="174"/>
        <v>1223.0145250866667</v>
      </c>
      <c r="J585">
        <f t="shared" si="175"/>
        <v>1216.1777812916664</v>
      </c>
      <c r="K585">
        <f t="shared" ref="K585:K648" si="176">(AVERAGE(E579:E585)+AVERAGE(E579:E584)+AVERAGE(E579:E583)+AVERAGE(E579:E582)+AVERAGE(E579:E581)+AVERAGE(E579:E580)+E579)/7</f>
        <v>1220.2621471163263</v>
      </c>
      <c r="L585">
        <f t="shared" si="158"/>
        <v>1227.5028087770834</v>
      </c>
      <c r="M585">
        <f t="shared" si="159"/>
        <v>1231.1317385661375</v>
      </c>
      <c r="N585">
        <f t="shared" si="160"/>
        <v>1238.7337280304366</v>
      </c>
      <c r="O585">
        <f t="shared" si="161"/>
        <v>1247.7871554229764</v>
      </c>
      <c r="P585">
        <f t="shared" si="162"/>
        <v>1250.7819147392556</v>
      </c>
      <c r="Q585">
        <f t="shared" si="163"/>
        <v>1253.8782069269682</v>
      </c>
      <c r="R585">
        <f t="shared" si="164"/>
        <v>1262.5135787261545</v>
      </c>
      <c r="S585">
        <f t="shared" si="165"/>
        <v>1264.5568290873828</v>
      </c>
      <c r="T585">
        <f t="shared" si="166"/>
        <v>1266.3404391264887</v>
      </c>
      <c r="U585">
        <f t="shared" si="167"/>
        <v>1268.667302567537</v>
      </c>
      <c r="V585">
        <f t="shared" si="168"/>
        <v>1267.1109389834128</v>
      </c>
      <c r="W585">
        <f t="shared" si="169"/>
        <v>1269.3759806967425</v>
      </c>
      <c r="X585">
        <f t="shared" si="170"/>
        <v>1270.6127119395505</v>
      </c>
    </row>
    <row r="586" spans="1:24">
      <c r="A586" s="1">
        <v>40326</v>
      </c>
      <c r="B586">
        <v>1243</v>
      </c>
      <c r="C586">
        <v>1244.8000489999999</v>
      </c>
      <c r="D586">
        <v>1216.1999510000001</v>
      </c>
      <c r="E586">
        <v>1225.1999510000001</v>
      </c>
      <c r="F586">
        <f t="shared" si="171"/>
        <v>1234.91250575</v>
      </c>
      <c r="G586">
        <f t="shared" si="172"/>
        <v>1213.8249712777776</v>
      </c>
      <c r="H586">
        <f t="shared" si="173"/>
        <v>1206.6770705000001</v>
      </c>
      <c r="I586">
        <f t="shared" si="174"/>
        <v>1211.3771701500002</v>
      </c>
      <c r="J586">
        <f t="shared" si="175"/>
        <v>1222.4287708777777</v>
      </c>
      <c r="K586">
        <f t="shared" si="176"/>
        <v>1216.4248324336734</v>
      </c>
      <c r="L586">
        <f t="shared" ref="L586:L649" si="177">(AVERAGE(E579:E586)+AVERAGE(E579:E585)+AVERAGE(E579:E584)+AVERAGE(E579:E583)+AVERAGE(E579:E582)+AVERAGE(E579:E581)+AVERAGE(E579:E580)+E579)/8</f>
        <v>1220.1067228517857</v>
      </c>
      <c r="M586">
        <f t="shared" si="159"/>
        <v>1226.8494099623456</v>
      </c>
      <c r="N586">
        <f t="shared" si="160"/>
        <v>1230.3795644595236</v>
      </c>
      <c r="O586">
        <f t="shared" si="161"/>
        <v>1237.6554550276696</v>
      </c>
      <c r="P586">
        <f t="shared" si="162"/>
        <v>1246.3840593043949</v>
      </c>
      <c r="Q586">
        <f t="shared" si="163"/>
        <v>1249.4593415581294</v>
      </c>
      <c r="R586">
        <f t="shared" si="164"/>
        <v>1252.6050186770826</v>
      </c>
      <c r="S586">
        <f t="shared" si="165"/>
        <v>1261.0135621488553</v>
      </c>
      <c r="T586">
        <f t="shared" si="166"/>
        <v>1263.1751520780151</v>
      </c>
      <c r="U586">
        <f t="shared" si="167"/>
        <v>1265.0598594927508</v>
      </c>
      <c r="V586">
        <f t="shared" si="168"/>
        <v>1267.4458166224269</v>
      </c>
      <c r="W586">
        <f t="shared" si="169"/>
        <v>1266.0873714912113</v>
      </c>
      <c r="X586">
        <f t="shared" si="170"/>
        <v>1268.3748064794056</v>
      </c>
    </row>
    <row r="587" spans="1:24">
      <c r="A587" s="1">
        <v>40329</v>
      </c>
      <c r="B587">
        <v>1236</v>
      </c>
      <c r="C587">
        <v>1240</v>
      </c>
      <c r="D587">
        <v>1224.650024</v>
      </c>
      <c r="E587">
        <v>1236.849976</v>
      </c>
      <c r="F587">
        <f t="shared" si="171"/>
        <v>1228.11245725</v>
      </c>
      <c r="G587">
        <f t="shared" si="172"/>
        <v>1234.4083317222223</v>
      </c>
      <c r="H587">
        <f t="shared" si="173"/>
        <v>1216.6749723333332</v>
      </c>
      <c r="I587">
        <f t="shared" si="174"/>
        <v>1209.3276524799999</v>
      </c>
      <c r="J587">
        <f t="shared" si="175"/>
        <v>1212.6837508472224</v>
      </c>
      <c r="K587">
        <f t="shared" si="176"/>
        <v>1222.3644561605445</v>
      </c>
      <c r="L587">
        <f t="shared" si="177"/>
        <v>1216.9061026138393</v>
      </c>
      <c r="M587">
        <f t="shared" ref="M587:M650" si="178">(AVERAGE(E579:E587)+AVERAGE(E579:E586)+AVERAGE(E579:E585)+AVERAGE(E579:E584)+AVERAGE(E579:E583)+AVERAGE(E579:E582)+AVERAGE(E579:E581)+AVERAGE(E579:E580)+E579)/9</f>
        <v>1220.205975868254</v>
      </c>
      <c r="N587">
        <f t="shared" si="160"/>
        <v>1226.478968476111</v>
      </c>
      <c r="O587">
        <f t="shared" si="161"/>
        <v>1229.8735705913025</v>
      </c>
      <c r="P587">
        <f t="shared" si="162"/>
        <v>1236.8261806573082</v>
      </c>
      <c r="Q587">
        <f t="shared" si="163"/>
        <v>1245.2317352158911</v>
      </c>
      <c r="R587">
        <f t="shared" si="164"/>
        <v>1248.342347773365</v>
      </c>
      <c r="S587">
        <f t="shared" si="165"/>
        <v>1251.5051284363881</v>
      </c>
      <c r="T587">
        <f t="shared" si="166"/>
        <v>1259.6886907918952</v>
      </c>
      <c r="U587">
        <f t="shared" si="167"/>
        <v>1261.9366480699659</v>
      </c>
      <c r="V587">
        <f t="shared" si="168"/>
        <v>1263.8977374437707</v>
      </c>
      <c r="W587">
        <f t="shared" si="169"/>
        <v>1266.3256766229088</v>
      </c>
      <c r="X587">
        <f t="shared" si="170"/>
        <v>1265.1391277966509</v>
      </c>
    </row>
    <row r="588" spans="1:24">
      <c r="A588" s="1">
        <v>40330</v>
      </c>
      <c r="B588">
        <v>1235</v>
      </c>
      <c r="C588">
        <v>1297</v>
      </c>
      <c r="D588">
        <v>1231.0500489999999</v>
      </c>
      <c r="E588">
        <v>1257</v>
      </c>
      <c r="F588">
        <f t="shared" si="171"/>
        <v>1241.8874820000001</v>
      </c>
      <c r="G588">
        <f t="shared" si="172"/>
        <v>1231.9694078333334</v>
      </c>
      <c r="H588">
        <f t="shared" si="173"/>
        <v>1235.6312457291667</v>
      </c>
      <c r="I588">
        <f t="shared" si="174"/>
        <v>1219.655973946667</v>
      </c>
      <c r="J588">
        <f t="shared" si="175"/>
        <v>1212.1244299</v>
      </c>
      <c r="K588">
        <f t="shared" si="176"/>
        <v>1214.3881114608844</v>
      </c>
      <c r="L588">
        <f t="shared" si="177"/>
        <v>1222.863429999851</v>
      </c>
      <c r="M588">
        <f t="shared" si="178"/>
        <v>1217.733819002425</v>
      </c>
      <c r="N588">
        <f t="shared" ref="N588:N651" si="179">(AVERAGE(E579:E588)+AVERAGE(E579:E587)+AVERAGE(E579:E586)+AVERAGE(E579:E585)+AVERAGE(E579:E584)+AVERAGE(E579:E583)+AVERAGE(E579:E582)+AVERAGE(E579:E581)+AVERAGE(E579:E580)+E579)/10</f>
        <v>1220.6453782814285</v>
      </c>
      <c r="O588">
        <f t="shared" si="161"/>
        <v>1226.4556734162995</v>
      </c>
      <c r="P588">
        <f t="shared" si="162"/>
        <v>1229.6754254795271</v>
      </c>
      <c r="Q588">
        <f t="shared" si="163"/>
        <v>1236.2978351097047</v>
      </c>
      <c r="R588">
        <f t="shared" si="164"/>
        <v>1244.3746214759806</v>
      </c>
      <c r="S588">
        <f t="shared" si="165"/>
        <v>1247.4773023662519</v>
      </c>
      <c r="T588">
        <f t="shared" si="166"/>
        <v>1250.624339065364</v>
      </c>
      <c r="U588">
        <f t="shared" si="167"/>
        <v>1258.5791481743788</v>
      </c>
      <c r="V588">
        <f t="shared" si="168"/>
        <v>1260.881679742005</v>
      </c>
      <c r="W588">
        <f t="shared" si="169"/>
        <v>1262.8935626946525</v>
      </c>
      <c r="X588">
        <f t="shared" si="170"/>
        <v>1265.3446427317631</v>
      </c>
    </row>
    <row r="589" spans="1:24">
      <c r="A589" s="1">
        <v>40331</v>
      </c>
      <c r="B589">
        <v>1261</v>
      </c>
      <c r="C589">
        <v>1286</v>
      </c>
      <c r="D589">
        <v>1261</v>
      </c>
      <c r="E589">
        <v>1278.25</v>
      </c>
      <c r="F589">
        <f t="shared" si="171"/>
        <v>1262.3125</v>
      </c>
      <c r="G589">
        <f t="shared" si="172"/>
        <v>1247.0472075555556</v>
      </c>
      <c r="H589">
        <f t="shared" si="173"/>
        <v>1236.3083013125001</v>
      </c>
      <c r="I589">
        <f t="shared" si="174"/>
        <v>1237.9229946233336</v>
      </c>
      <c r="J589">
        <f t="shared" si="175"/>
        <v>1222.9396977888891</v>
      </c>
      <c r="K589">
        <f t="shared" si="176"/>
        <v>1215.1862440367347</v>
      </c>
      <c r="L589">
        <f t="shared" si="177"/>
        <v>1216.5044401220239</v>
      </c>
      <c r="M589">
        <f t="shared" si="178"/>
        <v>1223.8921843825838</v>
      </c>
      <c r="N589">
        <f t="shared" si="179"/>
        <v>1218.9349366121826</v>
      </c>
      <c r="O589">
        <f t="shared" ref="O589:O652" si="180">(AVERAGE(E579:E589)+AVERAGE(E579:E588)+AVERAGE(E579:E587)+AVERAGE(E579:E586)+AVERAGE(E579:E585)+AVERAGE(E579:E584)+AVERAGE(E579:E583)+AVERAGE(E579:E582)+AVERAGE(E579:E581)+AVERAGE(E579:E580)+E579)/11</f>
        <v>1221.4482777765054</v>
      </c>
      <c r="P589">
        <f t="shared" si="162"/>
        <v>1226.7975614024413</v>
      </c>
      <c r="Q589">
        <f t="shared" si="163"/>
        <v>1229.8080847680844</v>
      </c>
      <c r="R589">
        <f t="shared" si="164"/>
        <v>1236.0913568416647</v>
      </c>
      <c r="S589">
        <f t="shared" si="165"/>
        <v>1243.8318689331375</v>
      </c>
      <c r="T589">
        <f t="shared" si="166"/>
        <v>1246.8879006558609</v>
      </c>
      <c r="U589">
        <f t="shared" si="167"/>
        <v>1249.9884782068477</v>
      </c>
      <c r="V589">
        <f t="shared" si="168"/>
        <v>1257.70839280358</v>
      </c>
      <c r="W589">
        <f t="shared" si="169"/>
        <v>1260.0355523511514</v>
      </c>
      <c r="X589">
        <f t="shared" si="170"/>
        <v>1262.0733843774199</v>
      </c>
    </row>
    <row r="590" spans="1:24">
      <c r="A590" s="1">
        <v>40332</v>
      </c>
      <c r="B590">
        <v>1288</v>
      </c>
      <c r="C590">
        <v>1310</v>
      </c>
      <c r="D590">
        <v>1287</v>
      </c>
      <c r="E590">
        <v>1296.8000489999999</v>
      </c>
      <c r="F590">
        <f t="shared" si="171"/>
        <v>1282.8875122499999</v>
      </c>
      <c r="G590">
        <f t="shared" si="172"/>
        <v>1267.3250054444445</v>
      </c>
      <c r="H590">
        <f t="shared" si="173"/>
        <v>1252.0916572291667</v>
      </c>
      <c r="I590">
        <f t="shared" si="174"/>
        <v>1240.8106400900001</v>
      </c>
      <c r="J590">
        <f t="shared" si="175"/>
        <v>1240.8316621861113</v>
      </c>
      <c r="K590">
        <f t="shared" si="176"/>
        <v>1226.4574950639458</v>
      </c>
      <c r="L590">
        <f t="shared" si="177"/>
        <v>1218.4707752665176</v>
      </c>
      <c r="M590">
        <f t="shared" si="178"/>
        <v>1218.9588847380953</v>
      </c>
      <c r="N590">
        <f t="shared" si="179"/>
        <v>1225.3619661843254</v>
      </c>
      <c r="O590">
        <f t="shared" si="180"/>
        <v>1220.4718432011575</v>
      </c>
      <c r="P590">
        <f t="shared" ref="P590:P653" si="181">(AVERAGE(E579:E590)+AVERAGE(E579:E589)+AVERAGE(E579:E588)+AVERAGE(E579:E587)+AVERAGE(E579:E586)+AVERAGE(E579:E585)+AVERAGE(E579:E584)+AVERAGE(E579:E583)+AVERAGE(E579:E582)+AVERAGE(E579:E581)+AVERAGE(E579:E580)+E579)/12</f>
        <v>1222.5848799687408</v>
      </c>
      <c r="Q590">
        <f t="shared" si="163"/>
        <v>1227.4788140756264</v>
      </c>
      <c r="R590">
        <f t="shared" si="164"/>
        <v>1230.2554664683232</v>
      </c>
      <c r="S590">
        <f t="shared" si="165"/>
        <v>1236.1941552744427</v>
      </c>
      <c r="T590">
        <f t="shared" si="166"/>
        <v>1243.5935491912226</v>
      </c>
      <c r="U590">
        <f t="shared" si="167"/>
        <v>1246.5711385030941</v>
      </c>
      <c r="V590">
        <f t="shared" si="168"/>
        <v>1249.5991492478252</v>
      </c>
      <c r="W590">
        <f t="shared" si="169"/>
        <v>1257.0785881297074</v>
      </c>
      <c r="X590">
        <f t="shared" si="170"/>
        <v>1259.4040246735938</v>
      </c>
    </row>
    <row r="591" spans="1:24">
      <c r="A591" s="1">
        <v>40333</v>
      </c>
      <c r="B591">
        <v>1304</v>
      </c>
      <c r="C591">
        <v>1335</v>
      </c>
      <c r="D591">
        <v>1290</v>
      </c>
      <c r="E591">
        <v>1330.0500489999999</v>
      </c>
      <c r="F591">
        <f t="shared" si="171"/>
        <v>1305.1125489999999</v>
      </c>
      <c r="G591">
        <f t="shared" si="172"/>
        <v>1289.1583523888887</v>
      </c>
      <c r="H591">
        <f t="shared" si="173"/>
        <v>1273.1250102083334</v>
      </c>
      <c r="I591">
        <f t="shared" si="174"/>
        <v>1257.6313287433331</v>
      </c>
      <c r="J591">
        <f t="shared" si="175"/>
        <v>1245.7908118805556</v>
      </c>
      <c r="K591">
        <f t="shared" si="176"/>
        <v>1244.4332624656465</v>
      </c>
      <c r="L591">
        <f t="shared" si="177"/>
        <v>1230.3846831809526</v>
      </c>
      <c r="M591">
        <f t="shared" si="178"/>
        <v>1222.119084187522</v>
      </c>
      <c r="N591">
        <f t="shared" si="179"/>
        <v>1221.8369965042857</v>
      </c>
      <c r="O591">
        <f t="shared" si="180"/>
        <v>1227.3203830849241</v>
      </c>
      <c r="P591">
        <f t="shared" si="181"/>
        <v>1222.4068288302278</v>
      </c>
      <c r="Q591">
        <f t="shared" ref="Q591:Q654" si="182">(AVERAGE(E579:E591)+AVERAGE(E579:E590)+AVERAGE(E579:E589)+AVERAGE(E579:E588)+AVERAGE(E579:E587)+AVERAGE(E579:E586)+AVERAGE(E579:E585)+AVERAGE(E579:E584)+AVERAGE(E579:E583)+AVERAGE(E579:E582)+AVERAGE(E579:E581)+AVERAGE(E579:E580)+E579)/13</f>
        <v>1224.1085288350509</v>
      </c>
      <c r="R591">
        <f t="shared" si="164"/>
        <v>1228.5443582181833</v>
      </c>
      <c r="S591">
        <f t="shared" si="165"/>
        <v>1231.0608800326575</v>
      </c>
      <c r="T591">
        <f t="shared" si="166"/>
        <v>1236.6451066986961</v>
      </c>
      <c r="U591">
        <f t="shared" si="167"/>
        <v>1243.6947940415657</v>
      </c>
      <c r="V591">
        <f t="shared" si="168"/>
        <v>1246.5628656788481</v>
      </c>
      <c r="W591">
        <f t="shared" si="169"/>
        <v>1249.4919920131751</v>
      </c>
      <c r="X591">
        <f t="shared" si="170"/>
        <v>1256.7225337857221</v>
      </c>
    </row>
    <row r="592" spans="1:24">
      <c r="A592" s="1">
        <v>40336</v>
      </c>
      <c r="B592">
        <v>1282.099976</v>
      </c>
      <c r="C592">
        <v>1319.8000489999999</v>
      </c>
      <c r="D592">
        <v>1280.8000489999999</v>
      </c>
      <c r="E592">
        <v>1315.4499510000001</v>
      </c>
      <c r="F592">
        <f t="shared" si="171"/>
        <v>1326.4000245</v>
      </c>
      <c r="G592">
        <f t="shared" si="172"/>
        <v>1308.1083714444444</v>
      </c>
      <c r="H592">
        <f t="shared" si="173"/>
        <v>1293.1531423541667</v>
      </c>
      <c r="I592">
        <f t="shared" si="174"/>
        <v>1277.6020101266665</v>
      </c>
      <c r="J592">
        <f t="shared" si="175"/>
        <v>1262.3149968694445</v>
      </c>
      <c r="K592">
        <f t="shared" si="176"/>
        <v>1250.2615117343537</v>
      </c>
      <c r="L592">
        <f t="shared" si="177"/>
        <v>1247.9064484074406</v>
      </c>
      <c r="M592">
        <f t="shared" si="178"/>
        <v>1234.1499646917109</v>
      </c>
      <c r="N592">
        <f t="shared" si="179"/>
        <v>1225.6791752787699</v>
      </c>
      <c r="O592">
        <f t="shared" si="180"/>
        <v>1224.751401574144</v>
      </c>
      <c r="P592">
        <f t="shared" si="181"/>
        <v>1229.4284068834027</v>
      </c>
      <c r="Q592">
        <f t="shared" si="182"/>
        <v>1224.4687295710978</v>
      </c>
      <c r="R592">
        <f t="shared" ref="R592:R655" si="183">(AVERAGE(E579:E592)+AVERAGE(E579:E591)+AVERAGE(E579:E590)+AVERAGE(E579:E589)+AVERAGE(E579:E588)+AVERAGE(E579:E587)+AVERAGE(E579:E586)+AVERAGE(E579:E585)+AVERAGE(E579:E584)+AVERAGE(E579:E583)+AVERAGE(E579:E582)+AVERAGE(E579:E581)+AVERAGE(E579:E580)+E579)/14</f>
        <v>1225.7872566172412</v>
      </c>
      <c r="S592">
        <f t="shared" si="165"/>
        <v>1229.7925121147489</v>
      </c>
      <c r="T592">
        <f t="shared" si="166"/>
        <v>1232.0512156556165</v>
      </c>
      <c r="U592">
        <f t="shared" si="167"/>
        <v>1237.2922803530982</v>
      </c>
      <c r="V592">
        <f t="shared" si="168"/>
        <v>1244.0012562522197</v>
      </c>
      <c r="W592">
        <f t="shared" si="169"/>
        <v>1246.7466762082163</v>
      </c>
      <c r="X592">
        <f t="shared" si="170"/>
        <v>1249.5652674750163</v>
      </c>
    </row>
    <row r="593" spans="1:24">
      <c r="A593" s="1">
        <v>40337</v>
      </c>
      <c r="B593">
        <v>1319.900024</v>
      </c>
      <c r="C593">
        <v>1337.5</v>
      </c>
      <c r="D593">
        <v>1286.5</v>
      </c>
      <c r="E593">
        <v>1294.349976</v>
      </c>
      <c r="F593">
        <f t="shared" si="171"/>
        <v>1310.17495725</v>
      </c>
      <c r="G593">
        <f t="shared" si="172"/>
        <v>1322.0277914444443</v>
      </c>
      <c r="H593">
        <f t="shared" si="173"/>
        <v>1308.3719051458334</v>
      </c>
      <c r="I593">
        <f t="shared" si="174"/>
        <v>1295.1185148833333</v>
      </c>
      <c r="J593">
        <f t="shared" si="175"/>
        <v>1280.5544535777778</v>
      </c>
      <c r="K593">
        <f t="shared" si="176"/>
        <v>1265.836323867687</v>
      </c>
      <c r="L593">
        <f t="shared" si="177"/>
        <v>1253.8842907675596</v>
      </c>
      <c r="M593">
        <f t="shared" si="178"/>
        <v>1250.881040263404</v>
      </c>
      <c r="N593">
        <f t="shared" si="179"/>
        <v>1237.4629674925397</v>
      </c>
      <c r="O593">
        <f t="shared" si="180"/>
        <v>1228.894704195576</v>
      </c>
      <c r="P593">
        <f t="shared" si="181"/>
        <v>1227.4610066582432</v>
      </c>
      <c r="Q593">
        <f t="shared" si="182"/>
        <v>1231.4590619752119</v>
      </c>
      <c r="R593">
        <f t="shared" si="183"/>
        <v>1226.4663712139788</v>
      </c>
      <c r="S593">
        <f t="shared" ref="S593:S656" si="184">(AVERAGE(E579:E593)+AVERAGE(E579:E592)+AVERAGE(E579:E591)+AVERAGE(E579:E590)+AVERAGE(E579:E589)+AVERAGE(E579:E588)+AVERAGE(E579:E587)+AVERAGE(E579:E586)+AVERAGE(E579:E585)+AVERAGE(E579:E584)+AVERAGE(E579:E583)+AVERAGE(E579:E582)+AVERAGE(E579:E581)+AVERAGE(E579:E580)+E579)/15</f>
        <v>1227.4498840649806</v>
      </c>
      <c r="T593">
        <f t="shared" si="166"/>
        <v>1231.0685659513272</v>
      </c>
      <c r="U593">
        <f t="shared" si="167"/>
        <v>1233.0892063471545</v>
      </c>
      <c r="V593">
        <f t="shared" si="168"/>
        <v>1238.0116906297781</v>
      </c>
      <c r="W593">
        <f t="shared" si="169"/>
        <v>1244.4004976821584</v>
      </c>
      <c r="X593">
        <f t="shared" si="170"/>
        <v>1247.0228424603056</v>
      </c>
    </row>
    <row r="594" spans="1:24">
      <c r="A594" s="1">
        <v>40338</v>
      </c>
      <c r="B594">
        <v>1295.650024</v>
      </c>
      <c r="C594">
        <v>1317.5</v>
      </c>
      <c r="D594">
        <v>1290.0500489999999</v>
      </c>
      <c r="E594">
        <v>1303</v>
      </c>
      <c r="F594">
        <f t="shared" si="171"/>
        <v>1296.5124820000001</v>
      </c>
      <c r="G594">
        <f t="shared" si="172"/>
        <v>1308.2055189444443</v>
      </c>
      <c r="H594">
        <f t="shared" si="173"/>
        <v>1319.1989670833332</v>
      </c>
      <c r="I594">
        <f t="shared" si="174"/>
        <v>1308.2835251166666</v>
      </c>
      <c r="J594">
        <f t="shared" si="175"/>
        <v>1296.4293186527777</v>
      </c>
      <c r="K594">
        <f t="shared" si="176"/>
        <v>1282.8201443931973</v>
      </c>
      <c r="L594">
        <f t="shared" si="177"/>
        <v>1268.7278771498511</v>
      </c>
      <c r="M594">
        <f t="shared" si="178"/>
        <v>1256.9952949044973</v>
      </c>
      <c r="N594">
        <f t="shared" si="179"/>
        <v>1253.5439359970637</v>
      </c>
      <c r="O594">
        <f t="shared" si="180"/>
        <v>1240.4688128196642</v>
      </c>
      <c r="P594">
        <f t="shared" si="181"/>
        <v>1231.8656311167779</v>
      </c>
      <c r="Q594">
        <f t="shared" si="182"/>
        <v>1230.0243608857156</v>
      </c>
      <c r="R594">
        <f t="shared" si="183"/>
        <v>1233.4403024463702</v>
      </c>
      <c r="S594">
        <f t="shared" si="184"/>
        <v>1228.4223908041579</v>
      </c>
      <c r="T594">
        <f t="shared" ref="T594:T657" si="185">(AVERAGE(E579:E594)+AVERAGE(E579:E593)+AVERAGE(E579:E592)+AVERAGE(E579:E591)+AVERAGE(E579:E590)+AVERAGE(E579:E589)+AVERAGE(E579:E588)+AVERAGE(E579:E587)+AVERAGE(E579:E586)+AVERAGE(E579:E585)+AVERAGE(E579:E584)+AVERAGE(E579:E583)+AVERAGE(E579:E582)+AVERAGE(E579:E581)+AVERAGE(E579:E580)+E579)/16</f>
        <v>1229.1088757835757</v>
      </c>
      <c r="U594">
        <f t="shared" si="167"/>
        <v>1232.377162334813</v>
      </c>
      <c r="V594">
        <f t="shared" si="168"/>
        <v>1234.176379994535</v>
      </c>
      <c r="W594">
        <f t="shared" si="169"/>
        <v>1238.8015184802882</v>
      </c>
      <c r="X594">
        <f t="shared" si="170"/>
        <v>1244.8883478605503</v>
      </c>
    </row>
    <row r="595" spans="1:24">
      <c r="A595" s="1">
        <v>40339</v>
      </c>
      <c r="B595">
        <v>1316</v>
      </c>
      <c r="C595">
        <v>1349.8000489999999</v>
      </c>
      <c r="D595">
        <v>1296</v>
      </c>
      <c r="E595">
        <v>1346.150024</v>
      </c>
      <c r="F595">
        <f t="shared" si="171"/>
        <v>1313.7875060000001</v>
      </c>
      <c r="G595">
        <f t="shared" si="172"/>
        <v>1302.5083213333332</v>
      </c>
      <c r="H595">
        <f t="shared" si="173"/>
        <v>1309.8385111458333</v>
      </c>
      <c r="I595">
        <f t="shared" si="174"/>
        <v>1318.9191736666664</v>
      </c>
      <c r="J595">
        <f t="shared" si="175"/>
        <v>1309.2862722916664</v>
      </c>
      <c r="K595">
        <f t="shared" si="176"/>
        <v>1298.2465598452379</v>
      </c>
      <c r="L595">
        <f t="shared" si="177"/>
        <v>1285.2965333596724</v>
      </c>
      <c r="M595">
        <f t="shared" si="178"/>
        <v>1271.6828046887565</v>
      </c>
      <c r="N595">
        <f t="shared" si="179"/>
        <v>1260.1267651740477</v>
      </c>
      <c r="O595">
        <f t="shared" si="180"/>
        <v>1256.2899418155123</v>
      </c>
      <c r="P595">
        <f t="shared" si="181"/>
        <v>1243.4988419666365</v>
      </c>
      <c r="Q595">
        <f t="shared" si="182"/>
        <v>1234.8623574273215</v>
      </c>
      <c r="R595">
        <f t="shared" si="183"/>
        <v>1232.6570594704094</v>
      </c>
      <c r="S595">
        <f t="shared" si="184"/>
        <v>1235.5438379455011</v>
      </c>
      <c r="T595">
        <f t="shared" si="185"/>
        <v>1230.4868116913983</v>
      </c>
      <c r="U595">
        <f t="shared" ref="U595:U658" si="186">(AVERAGE(E579:E595)+AVERAGE(E579:E594)+AVERAGE(E579:E593)+AVERAGE(E579:E592)+AVERAGE(E579:E591)+AVERAGE(E579:E590)+AVERAGE(E579:E589)+AVERAGE(E579:E588)+AVERAGE(E579:E587)+AVERAGE(E579:E586)+AVERAGE(E579:E585)+AVERAGE(E579:E584)+AVERAGE(E579:E583)+AVERAGE(E579:E582)+AVERAGE(E579:E581)+AVERAGE(E579:E580)+E579)/17</f>
        <v>1230.8915718412891</v>
      </c>
      <c r="V595">
        <f t="shared" si="168"/>
        <v>1233.8268878841134</v>
      </c>
      <c r="W595">
        <f t="shared" si="169"/>
        <v>1235.4080940668446</v>
      </c>
      <c r="X595">
        <f t="shared" si="170"/>
        <v>1239.7451925562739</v>
      </c>
    </row>
    <row r="596" spans="1:24">
      <c r="A596" s="1">
        <v>40340</v>
      </c>
      <c r="B596">
        <v>1347</v>
      </c>
      <c r="C596">
        <v>1364</v>
      </c>
      <c r="D596">
        <v>1340</v>
      </c>
      <c r="E596">
        <v>1356.650024</v>
      </c>
      <c r="F596">
        <f t="shared" si="171"/>
        <v>1348.775024</v>
      </c>
      <c r="G596">
        <f t="shared" si="172"/>
        <v>1320.9472315555556</v>
      </c>
      <c r="H596">
        <f t="shared" si="173"/>
        <v>1308.1406175000002</v>
      </c>
      <c r="I596">
        <f t="shared" si="174"/>
        <v>1312.4948079166668</v>
      </c>
      <c r="J596">
        <f t="shared" si="175"/>
        <v>1319.8118120555555</v>
      </c>
      <c r="K596">
        <f t="shared" si="176"/>
        <v>1310.8668063112243</v>
      </c>
      <c r="L596">
        <f t="shared" si="177"/>
        <v>1300.3516785052082</v>
      </c>
      <c r="M596">
        <f t="shared" si="178"/>
        <v>1287.8895120357583</v>
      </c>
      <c r="N596">
        <f t="shared" si="179"/>
        <v>1274.6600247098809</v>
      </c>
      <c r="O596">
        <f t="shared" si="180"/>
        <v>1263.253670819382</v>
      </c>
      <c r="P596">
        <f t="shared" si="181"/>
        <v>1259.0845301642196</v>
      </c>
      <c r="Q596">
        <f t="shared" si="182"/>
        <v>1246.5350255727533</v>
      </c>
      <c r="R596">
        <f t="shared" si="183"/>
        <v>1237.8688725855739</v>
      </c>
      <c r="S596">
        <f t="shared" si="184"/>
        <v>1235.3376999457153</v>
      </c>
      <c r="T596">
        <f t="shared" si="185"/>
        <v>1237.7424654489073</v>
      </c>
      <c r="U596">
        <f t="shared" si="186"/>
        <v>1232.637760567683</v>
      </c>
      <c r="V596">
        <f t="shared" ref="V596:V659" si="187">(AVERAGE(E579:E596)+AVERAGE(E579:E595)+AVERAGE(E579:E594)+AVERAGE(E579:E593)+AVERAGE(E579:E592)+AVERAGE(E579:E591)+AVERAGE(E579:E590)+AVERAGE(E579:E589)+AVERAGE(E579:E588)+AVERAGE(E579:E587)+AVERAGE(E579:E586)+AVERAGE(E579:E585)+AVERAGE(E579:E584)+AVERAGE(E579:E583)+AVERAGE(E579:E582)+AVERAGE(E579:E581)+AVERAGE(E579:E580)+E579)/18</f>
        <v>1232.7762995568964</v>
      </c>
      <c r="W596">
        <f t="shared" si="169"/>
        <v>1235.3959714137584</v>
      </c>
      <c r="X596">
        <f t="shared" si="170"/>
        <v>1236.7643144235024</v>
      </c>
    </row>
    <row r="597" spans="1:24">
      <c r="A597" s="1">
        <v>40343</v>
      </c>
      <c r="B597">
        <v>1364</v>
      </c>
      <c r="C597">
        <v>1367</v>
      </c>
      <c r="D597">
        <v>1344</v>
      </c>
      <c r="E597">
        <v>1355.4499510000001</v>
      </c>
      <c r="F597">
        <f t="shared" si="171"/>
        <v>1356.35000575</v>
      </c>
      <c r="G597">
        <f t="shared" si="172"/>
        <v>1350.1000158888889</v>
      </c>
      <c r="H597">
        <f t="shared" si="173"/>
        <v>1325.7885486041666</v>
      </c>
      <c r="I597">
        <f t="shared" si="174"/>
        <v>1312.7364929999999</v>
      </c>
      <c r="J597">
        <f t="shared" si="175"/>
        <v>1315.1637267638889</v>
      </c>
      <c r="K597">
        <f t="shared" si="176"/>
        <v>1321.0856343129251</v>
      </c>
      <c r="L597">
        <f t="shared" si="177"/>
        <v>1312.6006433973214</v>
      </c>
      <c r="M597">
        <f t="shared" si="178"/>
        <v>1302.4872947700615</v>
      </c>
      <c r="N597">
        <f t="shared" si="179"/>
        <v>1290.4320610721827</v>
      </c>
      <c r="O597">
        <f t="shared" si="180"/>
        <v>1277.5421712238588</v>
      </c>
      <c r="P597">
        <f t="shared" si="181"/>
        <v>1266.2825312441557</v>
      </c>
      <c r="Q597">
        <f t="shared" si="182"/>
        <v>1261.8374951515873</v>
      </c>
      <c r="R597">
        <f t="shared" si="183"/>
        <v>1249.5072682665361</v>
      </c>
      <c r="S597">
        <f t="shared" si="184"/>
        <v>1240.8233918620913</v>
      </c>
      <c r="T597">
        <f t="shared" si="185"/>
        <v>1238.0058513162955</v>
      </c>
      <c r="U597">
        <f t="shared" si="186"/>
        <v>1239.9756076162723</v>
      </c>
      <c r="V597">
        <f t="shared" si="187"/>
        <v>1234.8225453972561</v>
      </c>
      <c r="W597">
        <f t="shared" ref="W597:W660" si="188">(AVERAGE(E579:E597)+AVERAGE(E579:E596)+AVERAGE(E579:E595)+AVERAGE(E579:E594)+AVERAGE(E579:E593)+AVERAGE(E579:E592)+AVERAGE(E579:E591)+AVERAGE(E579:E590)+AVERAGE(E579:E589)+AVERAGE(E579:E588)+AVERAGE(E579:E587)+AVERAGE(E579:E586)+AVERAGE(E579:E585)+AVERAGE(E579:E584)+AVERAGE(E579:E583)+AVERAGE(E579:E582)+AVERAGE(E579:E581)+AVERAGE(E579:E580)+E579)/19</f>
        <v>1234.7136965996083</v>
      </c>
      <c r="X597">
        <f t="shared" si="170"/>
        <v>1237.0376727805703</v>
      </c>
    </row>
    <row r="598" spans="1:24">
      <c r="A598" s="1">
        <v>40344</v>
      </c>
      <c r="B598">
        <v>1355</v>
      </c>
      <c r="C598">
        <v>1359.849976</v>
      </c>
      <c r="D598">
        <v>1332.099976</v>
      </c>
      <c r="E598">
        <v>1342.900024</v>
      </c>
      <c r="F598">
        <f t="shared" si="171"/>
        <v>1352.31246925</v>
      </c>
      <c r="G598">
        <f t="shared" si="172"/>
        <v>1354.7888926111111</v>
      </c>
      <c r="H598">
        <f t="shared" si="173"/>
        <v>1350.1468883541668</v>
      </c>
      <c r="I598">
        <f t="shared" si="174"/>
        <v>1328.7968398033333</v>
      </c>
      <c r="J598">
        <f t="shared" si="175"/>
        <v>1316.1276330277778</v>
      </c>
      <c r="K598">
        <f t="shared" si="176"/>
        <v>1317.3638055935373</v>
      </c>
      <c r="L598">
        <f t="shared" si="177"/>
        <v>1322.2624300081845</v>
      </c>
      <c r="M598">
        <f t="shared" si="178"/>
        <v>1314.1734120074955</v>
      </c>
      <c r="N598">
        <f t="shared" si="179"/>
        <v>1304.4290657730558</v>
      </c>
      <c r="O598">
        <f t="shared" si="180"/>
        <v>1292.7568327763643</v>
      </c>
      <c r="P598">
        <f t="shared" si="181"/>
        <v>1280.1976848996485</v>
      </c>
      <c r="Q598">
        <f t="shared" si="182"/>
        <v>1269.1016263259662</v>
      </c>
      <c r="R598">
        <f t="shared" si="183"/>
        <v>1264.4422148805554</v>
      </c>
      <c r="S598">
        <f t="shared" si="184"/>
        <v>1252.326561270989</v>
      </c>
      <c r="T598">
        <f t="shared" si="185"/>
        <v>1243.6457578003981</v>
      </c>
      <c r="U598">
        <f t="shared" si="186"/>
        <v>1240.5845727751987</v>
      </c>
      <c r="V598">
        <f t="shared" si="187"/>
        <v>1242.1680122024054</v>
      </c>
      <c r="W598">
        <f t="shared" si="188"/>
        <v>1236.9738518694228</v>
      </c>
      <c r="X598">
        <f t="shared" ref="X598:X661" si="189">(AVERAGE(E579:E598)+AVERAGE(E579:E597)+AVERAGE(E579:E596)+AVERAGE(E579:E595)+AVERAGE(E579:E594)+AVERAGE(E579:E593)+AVERAGE(E579:E592)+AVERAGE(E579:E591)+AVERAGE(E579:E590)+AVERAGE(E579:E589)+AVERAGE(E579:E588)+AVERAGE(E579:E587)+AVERAGE(E579:E586)+AVERAGE(E579:E585)+AVERAGE(E579:E584)+AVERAGE(E579:E583)+AVERAGE(E579:E582)+AVERAGE(E579:E581)+AVERAGE(E579:E580)+E579)/20</f>
        <v>1236.6406368896276</v>
      </c>
    </row>
    <row r="599" spans="1:24">
      <c r="A599" s="1">
        <v>40345</v>
      </c>
      <c r="B599">
        <v>1349</v>
      </c>
      <c r="C599">
        <v>1369.900024</v>
      </c>
      <c r="D599">
        <v>1332.599976</v>
      </c>
      <c r="E599">
        <v>1364.4499510000001</v>
      </c>
      <c r="F599">
        <f t="shared" si="171"/>
        <v>1348.28750575</v>
      </c>
      <c r="G599">
        <f t="shared" si="172"/>
        <v>1352.9638601666668</v>
      </c>
      <c r="H599">
        <f t="shared" si="173"/>
        <v>1354.8072913333333</v>
      </c>
      <c r="I599">
        <f t="shared" si="174"/>
        <v>1350.7415096433335</v>
      </c>
      <c r="J599">
        <f t="shared" si="175"/>
        <v>1331.4584768916668</v>
      </c>
      <c r="K599">
        <f t="shared" si="176"/>
        <v>1319.1900109625853</v>
      </c>
      <c r="L599">
        <f t="shared" si="177"/>
        <v>1319.5433283474706</v>
      </c>
      <c r="M599">
        <f t="shared" si="178"/>
        <v>1323.5968507480161</v>
      </c>
      <c r="N599">
        <f t="shared" si="179"/>
        <v>1315.8085707967462</v>
      </c>
      <c r="O599">
        <f t="shared" si="180"/>
        <v>1306.3693986283977</v>
      </c>
      <c r="P599">
        <f t="shared" si="181"/>
        <v>1295.0305689269451</v>
      </c>
      <c r="Q599">
        <f t="shared" si="182"/>
        <v>1282.7703480434625</v>
      </c>
      <c r="R599">
        <f t="shared" si="183"/>
        <v>1271.8318669251319</v>
      </c>
      <c r="S599">
        <f t="shared" si="184"/>
        <v>1266.9936225551851</v>
      </c>
      <c r="T599">
        <f t="shared" si="185"/>
        <v>1255.0772445548337</v>
      </c>
      <c r="U599">
        <f t="shared" si="186"/>
        <v>1246.4075986944924</v>
      </c>
      <c r="V599">
        <f t="shared" si="187"/>
        <v>1243.1317259080581</v>
      </c>
      <c r="W599">
        <f t="shared" si="188"/>
        <v>1244.365125061559</v>
      </c>
      <c r="X599">
        <f t="shared" si="189"/>
        <v>1239.1319091509515</v>
      </c>
    </row>
    <row r="600" spans="1:24">
      <c r="A600" s="1">
        <v>40346</v>
      </c>
      <c r="B600">
        <v>1369</v>
      </c>
      <c r="C600">
        <v>1387</v>
      </c>
      <c r="D600">
        <v>1356.5</v>
      </c>
      <c r="E600">
        <v>1379.75</v>
      </c>
      <c r="F600">
        <f t="shared" si="171"/>
        <v>1368.2749632499999</v>
      </c>
      <c r="G600">
        <f t="shared" si="172"/>
        <v>1352.9805566111111</v>
      </c>
      <c r="H600">
        <f t="shared" si="173"/>
        <v>1354.8822654999999</v>
      </c>
      <c r="I600">
        <f t="shared" si="174"/>
        <v>1355.8138310666668</v>
      </c>
      <c r="J600">
        <f t="shared" si="175"/>
        <v>1351.8776462027779</v>
      </c>
      <c r="K600">
        <f t="shared" si="176"/>
        <v>1334.0735919071428</v>
      </c>
      <c r="L600">
        <f t="shared" si="177"/>
        <v>1322.145946311012</v>
      </c>
      <c r="M600">
        <f t="shared" si="178"/>
        <v>1321.7934511360231</v>
      </c>
      <c r="N600">
        <f t="shared" si="179"/>
        <v>1325.1191651732142</v>
      </c>
      <c r="O600">
        <f t="shared" si="180"/>
        <v>1317.5532461705955</v>
      </c>
      <c r="P600">
        <f t="shared" si="181"/>
        <v>1308.3611848468643</v>
      </c>
      <c r="Q600">
        <f t="shared" si="182"/>
        <v>1297.3078032639257</v>
      </c>
      <c r="R600">
        <f t="shared" si="183"/>
        <v>1285.3127720352561</v>
      </c>
      <c r="S600">
        <f t="shared" si="184"/>
        <v>1274.5199643567898</v>
      </c>
      <c r="T600">
        <f t="shared" si="185"/>
        <v>1269.5270287626734</v>
      </c>
      <c r="U600">
        <f t="shared" si="186"/>
        <v>1257.7929426294631</v>
      </c>
      <c r="V600">
        <f t="shared" si="187"/>
        <v>1249.1377317947984</v>
      </c>
      <c r="W600">
        <f t="shared" si="188"/>
        <v>1245.6692525915671</v>
      </c>
      <c r="X600">
        <f t="shared" si="189"/>
        <v>1246.5821187434808</v>
      </c>
    </row>
    <row r="601" spans="1:24">
      <c r="A601" s="1">
        <v>40347</v>
      </c>
      <c r="B601">
        <v>1374.6999510000001</v>
      </c>
      <c r="C601">
        <v>1383</v>
      </c>
      <c r="D601">
        <v>1347</v>
      </c>
      <c r="E601">
        <v>1351.150024</v>
      </c>
      <c r="F601">
        <f t="shared" si="171"/>
        <v>1372.6000060000001</v>
      </c>
      <c r="G601">
        <f t="shared" si="172"/>
        <v>1367.2221949444447</v>
      </c>
      <c r="H601">
        <f t="shared" si="173"/>
        <v>1354.6260423958333</v>
      </c>
      <c r="I601">
        <f t="shared" si="174"/>
        <v>1355.6538103999999</v>
      </c>
      <c r="J601">
        <f t="shared" si="175"/>
        <v>1356.2434696111113</v>
      </c>
      <c r="K601">
        <f t="shared" si="176"/>
        <v>1352.5583905819731</v>
      </c>
      <c r="L601">
        <f t="shared" si="177"/>
        <v>1336.0565803874999</v>
      </c>
      <c r="M601">
        <f t="shared" si="178"/>
        <v>1324.5476309678133</v>
      </c>
      <c r="N601">
        <f t="shared" si="179"/>
        <v>1323.7071052724209</v>
      </c>
      <c r="O601">
        <f t="shared" si="180"/>
        <v>1326.4665962235833</v>
      </c>
      <c r="P601">
        <f t="shared" si="181"/>
        <v>1319.1192952605459</v>
      </c>
      <c r="Q601">
        <f t="shared" si="182"/>
        <v>1310.1700879237328</v>
      </c>
      <c r="R601">
        <f t="shared" si="183"/>
        <v>1299.3950011073189</v>
      </c>
      <c r="S601">
        <f t="shared" si="184"/>
        <v>1287.6619205617944</v>
      </c>
      <c r="T601">
        <f t="shared" si="185"/>
        <v>1277.0243804516779</v>
      </c>
      <c r="U601">
        <f t="shared" si="186"/>
        <v>1271.9133280188485</v>
      </c>
      <c r="V601">
        <f t="shared" si="187"/>
        <v>1260.360927066715</v>
      </c>
      <c r="W601">
        <f t="shared" si="188"/>
        <v>1251.7344991657092</v>
      </c>
      <c r="X601">
        <f t="shared" si="189"/>
        <v>1248.1025398344889</v>
      </c>
    </row>
    <row r="602" spans="1:24">
      <c r="A602" s="1">
        <v>40350</v>
      </c>
      <c r="B602">
        <v>1362</v>
      </c>
      <c r="C602">
        <v>1383</v>
      </c>
      <c r="D602">
        <v>1358.650024</v>
      </c>
      <c r="E602">
        <v>1376.25</v>
      </c>
      <c r="F602">
        <f t="shared" si="171"/>
        <v>1357.4250179999999</v>
      </c>
      <c r="G602">
        <f t="shared" si="172"/>
        <v>1371.4166733333334</v>
      </c>
      <c r="H602">
        <f t="shared" si="173"/>
        <v>1367.3916446458334</v>
      </c>
      <c r="I602">
        <f t="shared" si="174"/>
        <v>1356.2808338766667</v>
      </c>
      <c r="J602">
        <f t="shared" si="175"/>
        <v>1356.6545628333336</v>
      </c>
      <c r="K602">
        <f t="shared" si="176"/>
        <v>1356.9148101564626</v>
      </c>
      <c r="L602">
        <f t="shared" si="177"/>
        <v>1353.3753104779764</v>
      </c>
      <c r="M602">
        <f t="shared" si="178"/>
        <v>1337.9237504432099</v>
      </c>
      <c r="N602">
        <f t="shared" si="179"/>
        <v>1326.7938676110321</v>
      </c>
      <c r="O602">
        <f t="shared" si="180"/>
        <v>1325.5647231815399</v>
      </c>
      <c r="P602">
        <f t="shared" si="181"/>
        <v>1327.8416019132844</v>
      </c>
      <c r="Q602">
        <f t="shared" si="182"/>
        <v>1320.6805330393206</v>
      </c>
      <c r="R602">
        <f t="shared" si="183"/>
        <v>1311.946969515915</v>
      </c>
      <c r="S602">
        <f t="shared" si="184"/>
        <v>1301.4248900246087</v>
      </c>
      <c r="T602">
        <f t="shared" si="185"/>
        <v>1289.9350036477761</v>
      </c>
      <c r="U602">
        <f t="shared" si="186"/>
        <v>1279.4475136084998</v>
      </c>
      <c r="V602">
        <f t="shared" si="187"/>
        <v>1274.2386677400234</v>
      </c>
      <c r="W602">
        <f t="shared" si="188"/>
        <v>1262.8586897003227</v>
      </c>
      <c r="X602">
        <f t="shared" si="189"/>
        <v>1254.2660240199236</v>
      </c>
    </row>
    <row r="603" spans="1:24">
      <c r="A603" s="1">
        <v>40351</v>
      </c>
      <c r="B603">
        <v>1367.5</v>
      </c>
      <c r="C603">
        <v>1380</v>
      </c>
      <c r="D603">
        <v>1360</v>
      </c>
      <c r="E603">
        <v>1369.0500489999999</v>
      </c>
      <c r="F603">
        <f t="shared" si="171"/>
        <v>1374.4500122499999</v>
      </c>
      <c r="G603">
        <f t="shared" si="172"/>
        <v>1360.1111312222222</v>
      </c>
      <c r="H603">
        <f t="shared" si="173"/>
        <v>1370.8250095625001</v>
      </c>
      <c r="I603">
        <f t="shared" si="174"/>
        <v>1367.5393166766667</v>
      </c>
      <c r="J603">
        <f t="shared" si="175"/>
        <v>1357.5548628972222</v>
      </c>
      <c r="K603">
        <f t="shared" si="176"/>
        <v>1357.5202375102042</v>
      </c>
      <c r="L603">
        <f t="shared" si="177"/>
        <v>1357.5449904962798</v>
      </c>
      <c r="M603">
        <f t="shared" si="178"/>
        <v>1354.1336098940037</v>
      </c>
      <c r="N603">
        <f t="shared" si="179"/>
        <v>1339.5793758688887</v>
      </c>
      <c r="O603">
        <f t="shared" si="180"/>
        <v>1328.8138467786241</v>
      </c>
      <c r="P603">
        <f t="shared" si="181"/>
        <v>1327.2857182914115</v>
      </c>
      <c r="Q603">
        <f t="shared" si="182"/>
        <v>1329.1594078193634</v>
      </c>
      <c r="R603">
        <f t="shared" si="183"/>
        <v>1322.1699341079407</v>
      </c>
      <c r="S603">
        <f t="shared" si="184"/>
        <v>1313.6380607570763</v>
      </c>
      <c r="T603">
        <f t="shared" si="185"/>
        <v>1303.3541940543205</v>
      </c>
      <c r="U603">
        <f t="shared" si="186"/>
        <v>1292.0964395854498</v>
      </c>
      <c r="V603">
        <f t="shared" si="187"/>
        <v>1281.7582998864225</v>
      </c>
      <c r="W603">
        <f t="shared" si="188"/>
        <v>1276.4723667315457</v>
      </c>
      <c r="X603">
        <f t="shared" si="189"/>
        <v>1265.2597551503065</v>
      </c>
    </row>
    <row r="604" spans="1:24">
      <c r="A604" s="1">
        <v>40352</v>
      </c>
      <c r="B604">
        <v>1365</v>
      </c>
      <c r="C604">
        <v>1414</v>
      </c>
      <c r="D604">
        <v>1360</v>
      </c>
      <c r="E604">
        <v>1407.349976</v>
      </c>
      <c r="F604">
        <f t="shared" si="171"/>
        <v>1378.62503075</v>
      </c>
      <c r="G604">
        <f t="shared" si="172"/>
        <v>1377.7055665</v>
      </c>
      <c r="H604">
        <f t="shared" si="173"/>
        <v>1364.0708514791668</v>
      </c>
      <c r="I604">
        <f t="shared" si="174"/>
        <v>1372.0020096100002</v>
      </c>
      <c r="J604">
        <f t="shared" si="175"/>
        <v>1368.7272083416667</v>
      </c>
      <c r="K604">
        <f t="shared" si="176"/>
        <v>1359.3511074629253</v>
      </c>
      <c r="L604">
        <f t="shared" si="177"/>
        <v>1358.8669261808036</v>
      </c>
      <c r="M604">
        <f t="shared" si="178"/>
        <v>1358.5955470954586</v>
      </c>
      <c r="N604">
        <f t="shared" si="179"/>
        <v>1355.2117491346032</v>
      </c>
      <c r="O604">
        <f t="shared" si="180"/>
        <v>1341.3709204014692</v>
      </c>
      <c r="P604">
        <f t="shared" si="181"/>
        <v>1330.9022762067946</v>
      </c>
      <c r="Q604">
        <f t="shared" si="182"/>
        <v>1329.1036804938474</v>
      </c>
      <c r="R604">
        <f t="shared" si="183"/>
        <v>1330.6072052149191</v>
      </c>
      <c r="S604">
        <f t="shared" si="184"/>
        <v>1323.7532720474114</v>
      </c>
      <c r="T604">
        <f t="shared" si="185"/>
        <v>1315.3913462097594</v>
      </c>
      <c r="U604">
        <f t="shared" si="186"/>
        <v>1305.3162312483569</v>
      </c>
      <c r="V604">
        <f t="shared" si="187"/>
        <v>1294.2666991887274</v>
      </c>
      <c r="W604">
        <f t="shared" si="188"/>
        <v>1284.0649266929543</v>
      </c>
      <c r="X604">
        <f t="shared" si="189"/>
        <v>1278.7093733924685</v>
      </c>
    </row>
    <row r="605" spans="1:24">
      <c r="A605" s="1">
        <v>40353</v>
      </c>
      <c r="B605">
        <v>1410</v>
      </c>
      <c r="C605">
        <v>1416.900024</v>
      </c>
      <c r="D605">
        <v>1371</v>
      </c>
      <c r="E605">
        <v>1386.9499510000001</v>
      </c>
      <c r="F605">
        <f t="shared" si="171"/>
        <v>1402.24996975</v>
      </c>
      <c r="G605">
        <f t="shared" si="172"/>
        <v>1381.6777956111109</v>
      </c>
      <c r="H605">
        <f t="shared" si="173"/>
        <v>1379.5041733749999</v>
      </c>
      <c r="I605">
        <f t="shared" si="174"/>
        <v>1366.8866811833334</v>
      </c>
      <c r="J605">
        <f t="shared" si="175"/>
        <v>1373.0711191194448</v>
      </c>
      <c r="K605">
        <f t="shared" si="176"/>
        <v>1369.8263816602043</v>
      </c>
      <c r="L605">
        <f t="shared" si="177"/>
        <v>1360.9611248894346</v>
      </c>
      <c r="M605">
        <f t="shared" si="178"/>
        <v>1360.144674210097</v>
      </c>
      <c r="N605">
        <f t="shared" si="179"/>
        <v>1359.6354918859129</v>
      </c>
      <c r="O605">
        <f t="shared" si="180"/>
        <v>1356.27597007278</v>
      </c>
      <c r="P605">
        <f t="shared" si="181"/>
        <v>1343.0559824096802</v>
      </c>
      <c r="Q605">
        <f t="shared" si="182"/>
        <v>1332.8651185695855</v>
      </c>
      <c r="R605">
        <f t="shared" si="183"/>
        <v>1330.845764035103</v>
      </c>
      <c r="S605">
        <f t="shared" si="184"/>
        <v>1332.0287246450357</v>
      </c>
      <c r="T605">
        <f t="shared" si="185"/>
        <v>1325.2989659780419</v>
      </c>
      <c r="U605">
        <f t="shared" si="186"/>
        <v>1317.094969439635</v>
      </c>
      <c r="V605">
        <f t="shared" si="187"/>
        <v>1307.2153295092508</v>
      </c>
      <c r="W605">
        <f t="shared" si="188"/>
        <v>1296.3630501317029</v>
      </c>
      <c r="X605">
        <f t="shared" si="189"/>
        <v>1286.2943051733066</v>
      </c>
    </row>
    <row r="606" spans="1:24">
      <c r="A606" s="1">
        <v>40354</v>
      </c>
      <c r="B606">
        <v>1382</v>
      </c>
      <c r="C606">
        <v>1421.900024</v>
      </c>
      <c r="D606">
        <v>1376</v>
      </c>
      <c r="E606">
        <v>1396.8000489999999</v>
      </c>
      <c r="F606">
        <f t="shared" si="171"/>
        <v>1389.4124755</v>
      </c>
      <c r="G606">
        <f t="shared" si="172"/>
        <v>1400.5110882777778</v>
      </c>
      <c r="H606">
        <f t="shared" si="173"/>
        <v>1383.7677232708329</v>
      </c>
      <c r="I606">
        <f t="shared" si="174"/>
        <v>1381.0593396999998</v>
      </c>
      <c r="J606">
        <f t="shared" si="175"/>
        <v>1369.281957902778</v>
      </c>
      <c r="K606">
        <f t="shared" si="176"/>
        <v>1374.2099398370749</v>
      </c>
      <c r="L606">
        <f t="shared" si="177"/>
        <v>1370.9691777026787</v>
      </c>
      <c r="M606">
        <f t="shared" si="178"/>
        <v>1362.5166792103616</v>
      </c>
      <c r="N606">
        <f t="shared" si="179"/>
        <v>1361.4312065390873</v>
      </c>
      <c r="O606">
        <f t="shared" si="180"/>
        <v>1360.7161496400861</v>
      </c>
      <c r="P606">
        <f t="shared" si="181"/>
        <v>1357.3703338375483</v>
      </c>
      <c r="Q606">
        <f t="shared" si="182"/>
        <v>1344.6901377450301</v>
      </c>
      <c r="R606">
        <f t="shared" si="183"/>
        <v>1334.7535794829823</v>
      </c>
      <c r="S606">
        <f t="shared" si="184"/>
        <v>1332.5480462105404</v>
      </c>
      <c r="T606">
        <f t="shared" si="185"/>
        <v>1333.4478277883147</v>
      </c>
      <c r="U606">
        <f t="shared" si="186"/>
        <v>1326.8299958270845</v>
      </c>
      <c r="V606">
        <f t="shared" si="187"/>
        <v>1318.7711749892851</v>
      </c>
      <c r="W606">
        <f t="shared" si="188"/>
        <v>1309.0732485877113</v>
      </c>
      <c r="X606">
        <f t="shared" si="189"/>
        <v>1298.4065226851178</v>
      </c>
    </row>
    <row r="607" spans="1:24">
      <c r="A607" s="1">
        <v>40357</v>
      </c>
      <c r="B607">
        <v>1398</v>
      </c>
      <c r="C607">
        <v>1403.8000489999999</v>
      </c>
      <c r="D607">
        <v>1380.349976</v>
      </c>
      <c r="E607">
        <v>1394.75</v>
      </c>
      <c r="F607">
        <f t="shared" si="171"/>
        <v>1396.2875367500001</v>
      </c>
      <c r="G607">
        <f t="shared" si="172"/>
        <v>1390.5527614444443</v>
      </c>
      <c r="H607">
        <f t="shared" si="173"/>
        <v>1399.4989397083332</v>
      </c>
      <c r="I607">
        <f t="shared" si="174"/>
        <v>1385.2101796166667</v>
      </c>
      <c r="J607">
        <f t="shared" si="175"/>
        <v>1382.3036171111107</v>
      </c>
      <c r="K607">
        <f t="shared" si="176"/>
        <v>1371.2682098146258</v>
      </c>
      <c r="L607">
        <f t="shared" si="177"/>
        <v>1375.2782293730654</v>
      </c>
      <c r="M607">
        <f t="shared" si="178"/>
        <v>1372.0528493159613</v>
      </c>
      <c r="N607">
        <f t="shared" si="179"/>
        <v>1363.9590115293256</v>
      </c>
      <c r="O607">
        <f t="shared" si="180"/>
        <v>1362.6634933413191</v>
      </c>
      <c r="P607">
        <f t="shared" si="181"/>
        <v>1361.7779982742456</v>
      </c>
      <c r="Q607">
        <f t="shared" si="182"/>
        <v>1358.4462846251922</v>
      </c>
      <c r="R607">
        <f t="shared" si="183"/>
        <v>1346.2461994520179</v>
      </c>
      <c r="S607">
        <f t="shared" si="184"/>
        <v>1336.5477852907834</v>
      </c>
      <c r="T607">
        <f t="shared" si="185"/>
        <v>1334.187425939569</v>
      </c>
      <c r="U607">
        <f t="shared" si="186"/>
        <v>1334.8384399910781</v>
      </c>
      <c r="V607">
        <f t="shared" si="187"/>
        <v>1328.3249344786661</v>
      </c>
      <c r="W607">
        <f t="shared" si="188"/>
        <v>1320.4024706214277</v>
      </c>
      <c r="X607">
        <f t="shared" si="189"/>
        <v>1310.8759612783256</v>
      </c>
    </row>
    <row r="608" spans="1:24">
      <c r="A608" s="1">
        <v>40358</v>
      </c>
      <c r="B608">
        <v>1390</v>
      </c>
      <c r="C608">
        <v>1409.900024</v>
      </c>
      <c r="D608">
        <v>1380.25</v>
      </c>
      <c r="E608">
        <v>1388.9499510000001</v>
      </c>
      <c r="F608">
        <f t="shared" si="171"/>
        <v>1393.2999877500001</v>
      </c>
      <c r="G608">
        <f t="shared" si="172"/>
        <v>1395.3583578333335</v>
      </c>
      <c r="H608">
        <f t="shared" si="173"/>
        <v>1390.8801930208333</v>
      </c>
      <c r="I608">
        <f t="shared" si="174"/>
        <v>1398.5911488466668</v>
      </c>
      <c r="J608">
        <f t="shared" si="175"/>
        <v>1386.1154267916663</v>
      </c>
      <c r="K608">
        <f t="shared" si="176"/>
        <v>1383.20105907483</v>
      </c>
      <c r="L608">
        <f t="shared" si="177"/>
        <v>1372.8479648377975</v>
      </c>
      <c r="M608">
        <f t="shared" si="178"/>
        <v>1376.1855866032186</v>
      </c>
      <c r="N608">
        <f t="shared" si="179"/>
        <v>1373.0020638943649</v>
      </c>
      <c r="O608">
        <f t="shared" si="180"/>
        <v>1365.2383573820314</v>
      </c>
      <c r="P608">
        <f t="shared" si="181"/>
        <v>1363.7873683823202</v>
      </c>
      <c r="Q608">
        <f t="shared" si="182"/>
        <v>1362.7681519572916</v>
      </c>
      <c r="R608">
        <f t="shared" si="183"/>
        <v>1359.4582845703317</v>
      </c>
      <c r="S608">
        <f t="shared" si="184"/>
        <v>1347.6946749285501</v>
      </c>
      <c r="T608">
        <f t="shared" si="185"/>
        <v>1338.2242907022971</v>
      </c>
      <c r="U608">
        <f t="shared" si="186"/>
        <v>1335.7383382580028</v>
      </c>
      <c r="V608">
        <f t="shared" si="187"/>
        <v>1336.1728783557714</v>
      </c>
      <c r="W608">
        <f t="shared" si="188"/>
        <v>1329.7600487277114</v>
      </c>
      <c r="X608">
        <f t="shared" si="189"/>
        <v>1321.9685970878563</v>
      </c>
    </row>
    <row r="609" spans="1:24">
      <c r="A609" s="1">
        <v>40359</v>
      </c>
      <c r="B609">
        <v>1370</v>
      </c>
      <c r="C609">
        <v>1433.9499510000001</v>
      </c>
      <c r="D609">
        <v>1370</v>
      </c>
      <c r="E609">
        <v>1423.75</v>
      </c>
      <c r="F609">
        <f t="shared" si="171"/>
        <v>1397.6499632499999</v>
      </c>
      <c r="G609">
        <f t="shared" si="172"/>
        <v>1396.3610975000001</v>
      </c>
      <c r="H609">
        <f t="shared" si="173"/>
        <v>1396.784393375</v>
      </c>
      <c r="I609">
        <f t="shared" si="174"/>
        <v>1392.3521524566665</v>
      </c>
      <c r="J609">
        <f t="shared" si="175"/>
        <v>1398.7856775666667</v>
      </c>
      <c r="K609">
        <f t="shared" si="176"/>
        <v>1387.4377122704079</v>
      </c>
      <c r="L609">
        <f t="shared" si="177"/>
        <v>1384.4235825654762</v>
      </c>
      <c r="M609">
        <f t="shared" si="178"/>
        <v>1374.5685613373014</v>
      </c>
      <c r="N609">
        <f t="shared" si="179"/>
        <v>1377.3145279428968</v>
      </c>
      <c r="O609">
        <f t="shared" si="180"/>
        <v>1374.1274956973566</v>
      </c>
      <c r="P609">
        <f t="shared" si="181"/>
        <v>1366.6219663154732</v>
      </c>
      <c r="Q609">
        <f t="shared" si="182"/>
        <v>1365.0199964120825</v>
      </c>
      <c r="R609">
        <f t="shared" si="183"/>
        <v>1363.867365337893</v>
      </c>
      <c r="S609">
        <f t="shared" si="184"/>
        <v>1360.562621038976</v>
      </c>
      <c r="T609">
        <f t="shared" si="185"/>
        <v>1349.1799685814533</v>
      </c>
      <c r="U609">
        <f t="shared" si="186"/>
        <v>1339.9124810416083</v>
      </c>
      <c r="V609">
        <f t="shared" si="187"/>
        <v>1337.311979654163</v>
      </c>
      <c r="W609">
        <f t="shared" si="188"/>
        <v>1337.5466048412018</v>
      </c>
      <c r="X609">
        <f t="shared" si="189"/>
        <v>1331.2220462888256</v>
      </c>
    </row>
    <row r="610" spans="1:24">
      <c r="A610" s="1">
        <v>40360</v>
      </c>
      <c r="B610">
        <v>1424.3000489999999</v>
      </c>
      <c r="C610">
        <v>1424.3000489999999</v>
      </c>
      <c r="D610">
        <v>1380</v>
      </c>
      <c r="E610">
        <v>1400.900024</v>
      </c>
      <c r="F610">
        <f t="shared" si="171"/>
        <v>1418.0375060000001</v>
      </c>
      <c r="G610">
        <f t="shared" si="172"/>
        <v>1399.9444171666667</v>
      </c>
      <c r="H610">
        <f t="shared" si="173"/>
        <v>1397.7926965625002</v>
      </c>
      <c r="I610">
        <f t="shared" si="174"/>
        <v>1397.6335156599998</v>
      </c>
      <c r="J610">
        <f t="shared" si="175"/>
        <v>1393.4073485749998</v>
      </c>
      <c r="K610">
        <f t="shared" si="176"/>
        <v>1398.947926710204</v>
      </c>
      <c r="L610">
        <f t="shared" si="177"/>
        <v>1388.5158107366069</v>
      </c>
      <c r="M610">
        <f t="shared" si="178"/>
        <v>1385.4721968483245</v>
      </c>
      <c r="N610">
        <f t="shared" si="179"/>
        <v>1376.0707054435711</v>
      </c>
      <c r="O610">
        <f t="shared" si="180"/>
        <v>1378.3491578323853</v>
      </c>
      <c r="P610">
        <f t="shared" si="181"/>
        <v>1375.1731208822991</v>
      </c>
      <c r="Q610">
        <f t="shared" si="182"/>
        <v>1367.9054836935725</v>
      </c>
      <c r="R610">
        <f t="shared" si="183"/>
        <v>1366.1841290663212</v>
      </c>
      <c r="S610">
        <f t="shared" si="184"/>
        <v>1364.9210964220335</v>
      </c>
      <c r="T610">
        <f t="shared" si="185"/>
        <v>1361.6260900287275</v>
      </c>
      <c r="U610">
        <f t="shared" si="186"/>
        <v>1350.5923925680117</v>
      </c>
      <c r="V610">
        <f t="shared" si="187"/>
        <v>1341.5179604096672</v>
      </c>
      <c r="W610">
        <f t="shared" si="188"/>
        <v>1338.8220137582375</v>
      </c>
      <c r="X610">
        <f t="shared" si="189"/>
        <v>1338.8795245341416</v>
      </c>
    </row>
    <row r="611" spans="1:24">
      <c r="A611" s="1">
        <v>40361</v>
      </c>
      <c r="B611">
        <v>1400</v>
      </c>
      <c r="C611">
        <v>1425.8000489999999</v>
      </c>
      <c r="D611">
        <v>1381</v>
      </c>
      <c r="E611">
        <v>1415.900024</v>
      </c>
      <c r="F611">
        <f t="shared" si="171"/>
        <v>1404.650024</v>
      </c>
      <c r="G611">
        <f t="shared" si="172"/>
        <v>1416.5305648888889</v>
      </c>
      <c r="H611">
        <f t="shared" si="173"/>
        <v>1401.8020628125</v>
      </c>
      <c r="I611">
        <f t="shared" si="174"/>
        <v>1399.2041572100002</v>
      </c>
      <c r="J611">
        <f t="shared" si="175"/>
        <v>1398.6126532722221</v>
      </c>
      <c r="K611">
        <f t="shared" si="176"/>
        <v>1394.512421207143</v>
      </c>
      <c r="L611">
        <f t="shared" si="177"/>
        <v>1399.3192792308037</v>
      </c>
      <c r="M611">
        <f t="shared" si="178"/>
        <v>1389.5992394695766</v>
      </c>
      <c r="N611">
        <f t="shared" si="179"/>
        <v>1386.5314774034919</v>
      </c>
      <c r="O611">
        <f t="shared" si="180"/>
        <v>1377.5171706346516</v>
      </c>
      <c r="P611">
        <f t="shared" si="181"/>
        <v>1379.4002700130197</v>
      </c>
      <c r="Q611">
        <f t="shared" si="182"/>
        <v>1376.2308098025956</v>
      </c>
      <c r="R611">
        <f t="shared" si="183"/>
        <v>1369.1719288532154</v>
      </c>
      <c r="S611">
        <f t="shared" si="184"/>
        <v>1367.3467425685665</v>
      </c>
      <c r="T611">
        <f t="shared" si="185"/>
        <v>1365.9846216378437</v>
      </c>
      <c r="U611">
        <f t="shared" si="186"/>
        <v>1362.6970467467609</v>
      </c>
      <c r="V611">
        <f t="shared" si="187"/>
        <v>1351.9796979870725</v>
      </c>
      <c r="W611">
        <f t="shared" si="188"/>
        <v>1343.0848821554187</v>
      </c>
      <c r="X611">
        <f t="shared" si="189"/>
        <v>1340.3057879428256</v>
      </c>
    </row>
    <row r="612" spans="1:24">
      <c r="A612" s="1">
        <v>40364</v>
      </c>
      <c r="B612">
        <v>1415.900024</v>
      </c>
      <c r="C612">
        <v>1415.900024</v>
      </c>
      <c r="D612">
        <v>1392.1999510000001</v>
      </c>
      <c r="E612">
        <v>1396.099976</v>
      </c>
      <c r="F612">
        <f t="shared" si="171"/>
        <v>1410.950012</v>
      </c>
      <c r="G612">
        <f t="shared" si="172"/>
        <v>1404.5333520000001</v>
      </c>
      <c r="H612">
        <f t="shared" si="173"/>
        <v>1414.6885501666668</v>
      </c>
      <c r="I612">
        <f t="shared" si="174"/>
        <v>1402.4656492500003</v>
      </c>
      <c r="J612">
        <f t="shared" si="175"/>
        <v>1399.9020747583334</v>
      </c>
      <c r="K612">
        <f t="shared" si="176"/>
        <v>1399.1608461517008</v>
      </c>
      <c r="L612">
        <f t="shared" si="177"/>
        <v>1395.2624306656253</v>
      </c>
      <c r="M612">
        <f t="shared" si="178"/>
        <v>1399.5362722915786</v>
      </c>
      <c r="N612">
        <f t="shared" si="179"/>
        <v>1390.4443155226188</v>
      </c>
      <c r="O612">
        <f t="shared" si="180"/>
        <v>1387.3984505321002</v>
      </c>
      <c r="P612">
        <f t="shared" si="181"/>
        <v>1378.751156581764</v>
      </c>
      <c r="Q612">
        <f t="shared" si="182"/>
        <v>1380.3200718700066</v>
      </c>
      <c r="R612">
        <f t="shared" si="183"/>
        <v>1377.1740171381246</v>
      </c>
      <c r="S612">
        <f t="shared" si="184"/>
        <v>1370.3160224807789</v>
      </c>
      <c r="T612">
        <f t="shared" si="185"/>
        <v>1368.4127662752187</v>
      </c>
      <c r="U612">
        <f t="shared" si="186"/>
        <v>1366.9720313477285</v>
      </c>
      <c r="V612">
        <f t="shared" si="187"/>
        <v>1363.6992169830519</v>
      </c>
      <c r="W612">
        <f t="shared" si="188"/>
        <v>1353.2778579212709</v>
      </c>
      <c r="X612">
        <f t="shared" si="189"/>
        <v>1344.5571379826476</v>
      </c>
    </row>
    <row r="613" spans="1:24">
      <c r="A613" s="1">
        <v>40365</v>
      </c>
      <c r="B613">
        <v>1396</v>
      </c>
      <c r="C613">
        <v>1396</v>
      </c>
      <c r="D613">
        <v>1385</v>
      </c>
      <c r="E613">
        <v>1392.349976</v>
      </c>
      <c r="F613">
        <f t="shared" si="171"/>
        <v>1395.162476</v>
      </c>
      <c r="G613">
        <f t="shared" si="172"/>
        <v>1407.7833386666669</v>
      </c>
      <c r="H613">
        <f t="shared" si="173"/>
        <v>1403.7281390000003</v>
      </c>
      <c r="I613">
        <f t="shared" si="174"/>
        <v>1412.9108401333333</v>
      </c>
      <c r="J613">
        <f t="shared" si="175"/>
        <v>1402.5533174583334</v>
      </c>
      <c r="K613">
        <f t="shared" si="176"/>
        <v>1400.1752467520412</v>
      </c>
      <c r="L613">
        <f t="shared" si="177"/>
        <v>1399.4141778827382</v>
      </c>
      <c r="M613">
        <f t="shared" si="178"/>
        <v>1395.7449994929016</v>
      </c>
      <c r="N613">
        <f t="shared" si="179"/>
        <v>1399.6206443324206</v>
      </c>
      <c r="O613">
        <f t="shared" si="180"/>
        <v>1391.0886337478353</v>
      </c>
      <c r="P613">
        <f t="shared" si="181"/>
        <v>1388.0951072655364</v>
      </c>
      <c r="Q613">
        <f t="shared" si="182"/>
        <v>1379.7954463121607</v>
      </c>
      <c r="R613">
        <f t="shared" si="183"/>
        <v>1381.11353612419</v>
      </c>
      <c r="S613">
        <f t="shared" si="184"/>
        <v>1378.0044157778052</v>
      </c>
      <c r="T613">
        <f t="shared" si="185"/>
        <v>1371.340606915574</v>
      </c>
      <c r="U613">
        <f t="shared" si="186"/>
        <v>1369.3808731932854</v>
      </c>
      <c r="V613">
        <f t="shared" si="187"/>
        <v>1367.8792948839659</v>
      </c>
      <c r="W613">
        <f t="shared" si="188"/>
        <v>1364.628066986714</v>
      </c>
      <c r="X613">
        <f t="shared" si="189"/>
        <v>1354.4854649602071</v>
      </c>
    </row>
    <row r="614" spans="1:24">
      <c r="A614" s="1">
        <v>40366</v>
      </c>
      <c r="B614">
        <v>1392</v>
      </c>
      <c r="C614">
        <v>1409.8000489999999</v>
      </c>
      <c r="D614">
        <v>1372.25</v>
      </c>
      <c r="E614">
        <v>1380</v>
      </c>
      <c r="F614">
        <f t="shared" si="171"/>
        <v>1389.2624820000001</v>
      </c>
      <c r="G614">
        <f t="shared" si="172"/>
        <v>1393.2694231111109</v>
      </c>
      <c r="H614">
        <f t="shared" si="173"/>
        <v>1404.8593774999999</v>
      </c>
      <c r="I614">
        <f t="shared" si="174"/>
        <v>1402.3925112000002</v>
      </c>
      <c r="J614">
        <f t="shared" si="175"/>
        <v>1411.0090334444442</v>
      </c>
      <c r="K614">
        <f t="shared" si="176"/>
        <v>1402.1467200867348</v>
      </c>
      <c r="L614">
        <f t="shared" si="177"/>
        <v>1400.0392776424108</v>
      </c>
      <c r="M614">
        <f t="shared" si="178"/>
        <v>1399.3496395994707</v>
      </c>
      <c r="N614">
        <f t="shared" si="179"/>
        <v>1395.9349990536116</v>
      </c>
      <c r="O614">
        <f t="shared" si="180"/>
        <v>1399.5212463104651</v>
      </c>
      <c r="P614">
        <f t="shared" si="181"/>
        <v>1391.5038168799601</v>
      </c>
      <c r="Q614">
        <f t="shared" si="182"/>
        <v>1388.5913414758797</v>
      </c>
      <c r="R614">
        <f t="shared" si="183"/>
        <v>1380.62765933068</v>
      </c>
      <c r="S614">
        <f t="shared" si="184"/>
        <v>1381.7504114936883</v>
      </c>
      <c r="T614">
        <f t="shared" si="185"/>
        <v>1378.6933974127862</v>
      </c>
      <c r="U614">
        <f t="shared" si="186"/>
        <v>1372.2214361800554</v>
      </c>
      <c r="V614">
        <f t="shared" si="187"/>
        <v>1370.226380009708</v>
      </c>
      <c r="W614">
        <f t="shared" si="188"/>
        <v>1368.6819080341172</v>
      </c>
      <c r="X614">
        <f t="shared" si="189"/>
        <v>1365.4606635723783</v>
      </c>
    </row>
    <row r="615" spans="1:24">
      <c r="A615" s="1">
        <v>40367</v>
      </c>
      <c r="B615">
        <v>1392.1999510000001</v>
      </c>
      <c r="C615">
        <v>1408.900024</v>
      </c>
      <c r="D615">
        <v>1387.900024</v>
      </c>
      <c r="E615">
        <v>1403.400024</v>
      </c>
      <c r="F615">
        <f t="shared" si="171"/>
        <v>1385.8500060000001</v>
      </c>
      <c r="G615">
        <f t="shared" si="172"/>
        <v>1390.1472102222222</v>
      </c>
      <c r="H615">
        <f t="shared" si="173"/>
        <v>1393.192690833333</v>
      </c>
      <c r="I615">
        <f t="shared" si="174"/>
        <v>1403.3975019999998</v>
      </c>
      <c r="J615">
        <f t="shared" si="175"/>
        <v>1401.6784822222223</v>
      </c>
      <c r="K615">
        <f t="shared" si="176"/>
        <v>1409.6893760952378</v>
      </c>
      <c r="L615">
        <f t="shared" si="177"/>
        <v>1401.8994734352677</v>
      </c>
      <c r="M615">
        <f t="shared" si="178"/>
        <v>1399.9867650031306</v>
      </c>
      <c r="N615">
        <f t="shared" si="179"/>
        <v>1399.3436758795237</v>
      </c>
      <c r="O615">
        <f t="shared" si="180"/>
        <v>1396.1380154619608</v>
      </c>
      <c r="P615">
        <f t="shared" si="181"/>
        <v>1399.4722532220931</v>
      </c>
      <c r="Q615">
        <f t="shared" si="182"/>
        <v>1391.8984936880111</v>
      </c>
      <c r="R615">
        <f t="shared" si="183"/>
        <v>1389.0618579010718</v>
      </c>
      <c r="S615">
        <f t="shared" si="184"/>
        <v>1381.4020377041904</v>
      </c>
      <c r="T615">
        <f t="shared" si="185"/>
        <v>1382.357417119083</v>
      </c>
      <c r="U615">
        <f t="shared" si="186"/>
        <v>1379.3510521497503</v>
      </c>
      <c r="V615">
        <f t="shared" si="187"/>
        <v>1373.0571279941262</v>
      </c>
      <c r="W615">
        <f t="shared" si="188"/>
        <v>1371.0349637488089</v>
      </c>
      <c r="X615">
        <f t="shared" si="189"/>
        <v>1369.4549375674117</v>
      </c>
    </row>
    <row r="616" spans="1:24">
      <c r="A616" s="1">
        <v>40368</v>
      </c>
      <c r="B616">
        <v>1400</v>
      </c>
      <c r="C616">
        <v>1429.75</v>
      </c>
      <c r="D616">
        <v>1395</v>
      </c>
      <c r="E616">
        <v>1424.25</v>
      </c>
      <c r="F616">
        <f t="shared" si="171"/>
        <v>1408.6125179999999</v>
      </c>
      <c r="G616">
        <f t="shared" si="172"/>
        <v>1391.4166733333334</v>
      </c>
      <c r="H616">
        <f t="shared" si="173"/>
        <v>1392.6104076666666</v>
      </c>
      <c r="I616">
        <f t="shared" si="174"/>
        <v>1394.3981517066666</v>
      </c>
      <c r="J616">
        <f t="shared" si="175"/>
        <v>1403.1645850000002</v>
      </c>
      <c r="K616">
        <f t="shared" si="176"/>
        <v>1401.7019648435376</v>
      </c>
      <c r="L616">
        <f t="shared" si="177"/>
        <v>1409.0508607083332</v>
      </c>
      <c r="M616">
        <f t="shared" si="178"/>
        <v>1402.0044699054233</v>
      </c>
      <c r="N616">
        <f t="shared" si="179"/>
        <v>1400.1915882528174</v>
      </c>
      <c r="O616">
        <f t="shared" si="180"/>
        <v>1399.5450774441954</v>
      </c>
      <c r="P616">
        <f t="shared" si="181"/>
        <v>1396.4883195554085</v>
      </c>
      <c r="Q616">
        <f t="shared" si="182"/>
        <v>1399.5806003174353</v>
      </c>
      <c r="R616">
        <f t="shared" si="183"/>
        <v>1392.3776829143774</v>
      </c>
      <c r="S616">
        <f t="shared" si="184"/>
        <v>1389.5988451521116</v>
      </c>
      <c r="T616">
        <f t="shared" si="185"/>
        <v>1382.2046448164285</v>
      </c>
      <c r="U616">
        <f t="shared" si="186"/>
        <v>1383.0064618698636</v>
      </c>
      <c r="V616">
        <f t="shared" si="187"/>
        <v>1380.0417343605668</v>
      </c>
      <c r="W616">
        <f t="shared" si="188"/>
        <v>1373.9073068503913</v>
      </c>
      <c r="X616">
        <f t="shared" si="189"/>
        <v>1371.8593404363687</v>
      </c>
    </row>
    <row r="617" spans="1:24">
      <c r="A617" s="1">
        <v>40371</v>
      </c>
      <c r="B617">
        <v>1435</v>
      </c>
      <c r="C617">
        <v>1435</v>
      </c>
      <c r="D617">
        <v>1405.8000489999999</v>
      </c>
      <c r="E617">
        <v>1409.349976</v>
      </c>
      <c r="F617">
        <f t="shared" si="171"/>
        <v>1420.5249939999999</v>
      </c>
      <c r="G617">
        <f t="shared" si="172"/>
        <v>1409.8527897777778</v>
      </c>
      <c r="H617">
        <f t="shared" si="173"/>
        <v>1394.6250050000001</v>
      </c>
      <c r="I617">
        <f t="shared" si="174"/>
        <v>1394.4623251733333</v>
      </c>
      <c r="J617">
        <f t="shared" si="175"/>
        <v>1395.4831806444442</v>
      </c>
      <c r="K617">
        <f t="shared" si="176"/>
        <v>1403.1482152244898</v>
      </c>
      <c r="L617">
        <f t="shared" si="177"/>
        <v>1401.8368754880953</v>
      </c>
      <c r="M617">
        <f t="shared" si="178"/>
        <v>1408.6131107530864</v>
      </c>
      <c r="N617">
        <f t="shared" si="179"/>
        <v>1402.153522424881</v>
      </c>
      <c r="O617">
        <f t="shared" si="180"/>
        <v>1400.4196252794209</v>
      </c>
      <c r="P617">
        <f t="shared" si="181"/>
        <v>1399.7670154349569</v>
      </c>
      <c r="Q617">
        <f t="shared" si="182"/>
        <v>1396.8380343292529</v>
      </c>
      <c r="R617">
        <f t="shared" si="183"/>
        <v>1399.7166795141488</v>
      </c>
      <c r="S617">
        <f t="shared" si="184"/>
        <v>1392.8407261689745</v>
      </c>
      <c r="T617">
        <f t="shared" si="185"/>
        <v>1390.1164953613545</v>
      </c>
      <c r="U617">
        <f t="shared" si="186"/>
        <v>1382.9650982355315</v>
      </c>
      <c r="V617">
        <f t="shared" si="187"/>
        <v>1383.6326460869702</v>
      </c>
      <c r="W617">
        <f t="shared" si="188"/>
        <v>1380.7083742446366</v>
      </c>
      <c r="X617">
        <f t="shared" si="189"/>
        <v>1374.7228164453718</v>
      </c>
    </row>
    <row r="618" spans="1:24">
      <c r="A618" s="1">
        <v>40372</v>
      </c>
      <c r="B618">
        <v>1415.0500489999999</v>
      </c>
      <c r="C618">
        <v>1415.900024</v>
      </c>
      <c r="D618">
        <v>1391.0500489999999</v>
      </c>
      <c r="E618">
        <v>1409.099976</v>
      </c>
      <c r="F618">
        <f t="shared" si="171"/>
        <v>1409.287476</v>
      </c>
      <c r="G618">
        <f t="shared" si="172"/>
        <v>1418.4277684444444</v>
      </c>
      <c r="H618">
        <f t="shared" si="173"/>
        <v>1410.2708408333333</v>
      </c>
      <c r="I618">
        <f t="shared" si="174"/>
        <v>1396.7440030400001</v>
      </c>
      <c r="J618">
        <f t="shared" si="175"/>
        <v>1395.8977696444445</v>
      </c>
      <c r="K618">
        <f t="shared" si="176"/>
        <v>1396.4253778585032</v>
      </c>
      <c r="L618">
        <f t="shared" si="177"/>
        <v>1403.2304688214285</v>
      </c>
      <c r="M618">
        <f t="shared" si="178"/>
        <v>1402.0198149523812</v>
      </c>
      <c r="N618">
        <f t="shared" si="179"/>
        <v>1408.3027994377776</v>
      </c>
      <c r="O618">
        <f t="shared" si="180"/>
        <v>1402.3217966424536</v>
      </c>
      <c r="P618">
        <f t="shared" si="181"/>
        <v>1400.6541004436358</v>
      </c>
      <c r="Q618">
        <f t="shared" si="182"/>
        <v>1399.9955880701377</v>
      </c>
      <c r="R618">
        <f t="shared" si="183"/>
        <v>1397.1789396679794</v>
      </c>
      <c r="S618">
        <f t="shared" si="184"/>
        <v>1399.8684560043168</v>
      </c>
      <c r="T618">
        <f t="shared" si="185"/>
        <v>1393.2840790334135</v>
      </c>
      <c r="U618">
        <f t="shared" si="186"/>
        <v>1390.6120646722784</v>
      </c>
      <c r="V618">
        <f t="shared" si="187"/>
        <v>1383.6841667780018</v>
      </c>
      <c r="W618">
        <f t="shared" si="188"/>
        <v>1384.2339748967972</v>
      </c>
      <c r="X618">
        <f t="shared" si="189"/>
        <v>1381.3493303499049</v>
      </c>
    </row>
    <row r="619" spans="1:24">
      <c r="A619" s="1">
        <v>40373</v>
      </c>
      <c r="B619">
        <v>1417</v>
      </c>
      <c r="C619">
        <v>1423.4499510000001</v>
      </c>
      <c r="D619">
        <v>1386.599976</v>
      </c>
      <c r="E619">
        <v>1393.599976</v>
      </c>
      <c r="F619">
        <f t="shared" si="171"/>
        <v>1405.224976</v>
      </c>
      <c r="G619">
        <f t="shared" si="172"/>
        <v>1407.5305315555554</v>
      </c>
      <c r="H619">
        <f t="shared" si="173"/>
        <v>1416.0895718333334</v>
      </c>
      <c r="I619">
        <f t="shared" si="174"/>
        <v>1409.8046707466667</v>
      </c>
      <c r="J619">
        <f t="shared" si="175"/>
        <v>1397.8338900888891</v>
      </c>
      <c r="K619">
        <f t="shared" si="176"/>
        <v>1396.7297194503401</v>
      </c>
      <c r="L619">
        <f t="shared" si="177"/>
        <v>1396.9995478761903</v>
      </c>
      <c r="M619">
        <f t="shared" si="178"/>
        <v>1403.1684405326278</v>
      </c>
      <c r="N619">
        <f t="shared" si="179"/>
        <v>1402.067332977143</v>
      </c>
      <c r="O619">
        <f t="shared" si="180"/>
        <v>1407.9504784310377</v>
      </c>
      <c r="P619">
        <f t="shared" si="181"/>
        <v>1402.3897712486378</v>
      </c>
      <c r="Q619">
        <f t="shared" si="182"/>
        <v>1400.7955004272615</v>
      </c>
      <c r="R619">
        <f t="shared" si="183"/>
        <v>1400.1448825549239</v>
      </c>
      <c r="S619">
        <f t="shared" si="184"/>
        <v>1397.4387877034474</v>
      </c>
      <c r="T619">
        <f t="shared" si="185"/>
        <v>1399.9684739063907</v>
      </c>
      <c r="U619">
        <f t="shared" si="186"/>
        <v>1393.6533544120709</v>
      </c>
      <c r="V619">
        <f t="shared" si="187"/>
        <v>1391.0373201164109</v>
      </c>
      <c r="W619">
        <f t="shared" si="188"/>
        <v>1384.321149556999</v>
      </c>
      <c r="X619">
        <f t="shared" si="189"/>
        <v>1384.7715260319571</v>
      </c>
    </row>
    <row r="620" spans="1:24">
      <c r="A620" s="1">
        <v>40374</v>
      </c>
      <c r="B620">
        <v>1415</v>
      </c>
      <c r="C620">
        <v>1415</v>
      </c>
      <c r="D620">
        <v>1371</v>
      </c>
      <c r="E620">
        <v>1375.25</v>
      </c>
      <c r="F620">
        <f t="shared" si="171"/>
        <v>1389.0124820000001</v>
      </c>
      <c r="G620">
        <f t="shared" si="172"/>
        <v>1401.0333120000003</v>
      </c>
      <c r="H620">
        <f t="shared" si="173"/>
        <v>1404.8541441666666</v>
      </c>
      <c r="I620">
        <f t="shared" si="174"/>
        <v>1413.3336545866666</v>
      </c>
      <c r="J620">
        <f t="shared" si="175"/>
        <v>1408.5858354</v>
      </c>
      <c r="K620">
        <f t="shared" si="176"/>
        <v>1398.040272157823</v>
      </c>
      <c r="L620">
        <f t="shared" si="177"/>
        <v>1396.9400658940476</v>
      </c>
      <c r="M620">
        <f t="shared" si="178"/>
        <v>1397.1279919887122</v>
      </c>
      <c r="N620">
        <f t="shared" si="179"/>
        <v>1402.8445957593649</v>
      </c>
      <c r="O620">
        <f t="shared" si="180"/>
        <v>1401.8810461114522</v>
      </c>
      <c r="P620">
        <f t="shared" si="181"/>
        <v>1407.4542576728957</v>
      </c>
      <c r="Q620">
        <f t="shared" si="182"/>
        <v>1402.2822734780325</v>
      </c>
      <c r="R620">
        <f t="shared" si="183"/>
        <v>1400.7777090855186</v>
      </c>
      <c r="S620">
        <f t="shared" si="184"/>
        <v>1400.1550012823734</v>
      </c>
      <c r="T620">
        <f t="shared" si="185"/>
        <v>1397.5652693430759</v>
      </c>
      <c r="U620">
        <f t="shared" si="186"/>
        <v>1399.9660027042848</v>
      </c>
      <c r="V620">
        <f t="shared" si="187"/>
        <v>1393.9065628953508</v>
      </c>
      <c r="W620">
        <f t="shared" si="188"/>
        <v>1391.3540537612539</v>
      </c>
      <c r="X620">
        <f t="shared" si="189"/>
        <v>1384.8430919591492</v>
      </c>
    </row>
    <row r="621" spans="1:24">
      <c r="A621" s="1">
        <v>40375</v>
      </c>
      <c r="B621">
        <v>1372.900024</v>
      </c>
      <c r="C621">
        <v>1382.6999510000001</v>
      </c>
      <c r="D621">
        <v>1364</v>
      </c>
      <c r="E621">
        <v>1374.099976</v>
      </c>
      <c r="F621">
        <f t="shared" si="171"/>
        <v>1374.9624939999999</v>
      </c>
      <c r="G621">
        <f t="shared" si="172"/>
        <v>1386.3360937777779</v>
      </c>
      <c r="H621">
        <f t="shared" si="173"/>
        <v>1397.7781044999997</v>
      </c>
      <c r="I621">
        <f t="shared" si="174"/>
        <v>1402.3393114933333</v>
      </c>
      <c r="J621">
        <f t="shared" si="175"/>
        <v>1410.7127650444445</v>
      </c>
      <c r="K621">
        <f t="shared" si="176"/>
        <v>1407.1358166285713</v>
      </c>
      <c r="L621">
        <f t="shared" si="177"/>
        <v>1397.801643263095</v>
      </c>
      <c r="M621">
        <f t="shared" si="178"/>
        <v>1396.8035141774249</v>
      </c>
      <c r="N621">
        <f t="shared" si="179"/>
        <v>1396.9901915898411</v>
      </c>
      <c r="O621">
        <f t="shared" si="180"/>
        <v>1402.366160640745</v>
      </c>
      <c r="P621">
        <f t="shared" si="181"/>
        <v>1401.545819546609</v>
      </c>
      <c r="Q621">
        <f t="shared" si="182"/>
        <v>1406.869314348945</v>
      </c>
      <c r="R621">
        <f t="shared" si="183"/>
        <v>1402.0529267959282</v>
      </c>
      <c r="S621">
        <f t="shared" si="184"/>
        <v>1400.6447501642619</v>
      </c>
      <c r="T621">
        <f t="shared" si="185"/>
        <v>1400.0615243584748</v>
      </c>
      <c r="U621">
        <f t="shared" si="186"/>
        <v>1397.5891112121683</v>
      </c>
      <c r="V621">
        <f t="shared" si="187"/>
        <v>1399.8840946991083</v>
      </c>
      <c r="W621">
        <f t="shared" si="188"/>
        <v>1394.0663280172021</v>
      </c>
      <c r="X621">
        <f t="shared" si="189"/>
        <v>1391.5817258331908</v>
      </c>
    </row>
    <row r="622" spans="1:24">
      <c r="A622" s="1">
        <v>40378</v>
      </c>
      <c r="B622">
        <v>1335</v>
      </c>
      <c r="C622">
        <v>1387.900024</v>
      </c>
      <c r="D622">
        <v>1335</v>
      </c>
      <c r="E622">
        <v>1363.3000489999999</v>
      </c>
      <c r="F622">
        <f t="shared" si="171"/>
        <v>1371.39999425</v>
      </c>
      <c r="G622">
        <f t="shared" si="172"/>
        <v>1373.6027765555555</v>
      </c>
      <c r="H622">
        <f t="shared" si="173"/>
        <v>1383.8926953958335</v>
      </c>
      <c r="I622">
        <f t="shared" si="174"/>
        <v>1394.83648268</v>
      </c>
      <c r="J622">
        <f t="shared" si="175"/>
        <v>1399.8577582722221</v>
      </c>
      <c r="K622">
        <f t="shared" si="176"/>
        <v>1408.1405323442177</v>
      </c>
      <c r="L622">
        <f t="shared" si="177"/>
        <v>1405.4993079406249</v>
      </c>
      <c r="M622">
        <f t="shared" si="178"/>
        <v>1397.2107196536153</v>
      </c>
      <c r="N622">
        <f t="shared" si="179"/>
        <v>1396.3701622896824</v>
      </c>
      <c r="O622">
        <f t="shared" si="180"/>
        <v>1396.6092644948967</v>
      </c>
      <c r="P622">
        <f t="shared" si="181"/>
        <v>1401.729396927627</v>
      </c>
      <c r="Q622">
        <f t="shared" si="182"/>
        <v>1401.0576794453905</v>
      </c>
      <c r="R622">
        <f t="shared" si="183"/>
        <v>1406.1814550434083</v>
      </c>
      <c r="S622">
        <f t="shared" si="184"/>
        <v>1401.6951758006442</v>
      </c>
      <c r="T622">
        <f t="shared" si="185"/>
        <v>1400.3898045602455</v>
      </c>
      <c r="U622">
        <f t="shared" si="186"/>
        <v>1399.8566941263157</v>
      </c>
      <c r="V622">
        <f t="shared" si="187"/>
        <v>1397.5032961695169</v>
      </c>
      <c r="W622">
        <f t="shared" si="188"/>
        <v>1399.7133249060805</v>
      </c>
      <c r="X622">
        <f t="shared" si="189"/>
        <v>1394.1260114988422</v>
      </c>
    </row>
    <row r="623" spans="1:24">
      <c r="A623" s="1">
        <v>40379</v>
      </c>
      <c r="B623">
        <v>1395</v>
      </c>
      <c r="C623">
        <v>1395</v>
      </c>
      <c r="D623">
        <v>1351.099976</v>
      </c>
      <c r="E623">
        <v>1358.5</v>
      </c>
      <c r="F623">
        <f t="shared" si="171"/>
        <v>1362.1000367500001</v>
      </c>
      <c r="G623">
        <f t="shared" si="172"/>
        <v>1369.3666656111109</v>
      </c>
      <c r="H623">
        <f t="shared" si="173"/>
        <v>1372.1489589791665</v>
      </c>
      <c r="I623">
        <f t="shared" si="174"/>
        <v>1381.7041563566665</v>
      </c>
      <c r="J623">
        <f t="shared" si="175"/>
        <v>1392.1929015944443</v>
      </c>
      <c r="K623">
        <f t="shared" si="176"/>
        <v>1397.4944040904761</v>
      </c>
      <c r="L623">
        <f t="shared" si="177"/>
        <v>1405.6768713168156</v>
      </c>
      <c r="M623">
        <f t="shared" si="178"/>
        <v>1403.7876561570986</v>
      </c>
      <c r="N623">
        <f t="shared" si="179"/>
        <v>1396.3981474582538</v>
      </c>
      <c r="O623">
        <f t="shared" si="180"/>
        <v>1395.7348578914468</v>
      </c>
      <c r="P623">
        <f t="shared" si="181"/>
        <v>1396.0536308494886</v>
      </c>
      <c r="Q623">
        <f t="shared" si="182"/>
        <v>1400.9762477734309</v>
      </c>
      <c r="R623">
        <f t="shared" si="183"/>
        <v>1400.4520287554135</v>
      </c>
      <c r="S623">
        <f t="shared" si="184"/>
        <v>1405.41313571607</v>
      </c>
      <c r="T623">
        <f t="shared" si="185"/>
        <v>1401.2329770318543</v>
      </c>
      <c r="U623">
        <f t="shared" si="186"/>
        <v>1400.0331376068746</v>
      </c>
      <c r="V623">
        <f t="shared" si="187"/>
        <v>1399.5570937643597</v>
      </c>
      <c r="W623">
        <f t="shared" si="188"/>
        <v>1397.3225130691819</v>
      </c>
      <c r="X623">
        <f t="shared" si="189"/>
        <v>1399.4642834207766</v>
      </c>
    </row>
    <row r="624" spans="1:24">
      <c r="A624" s="1">
        <v>40380</v>
      </c>
      <c r="B624">
        <v>1369</v>
      </c>
      <c r="C624">
        <v>1379.900024</v>
      </c>
      <c r="D624">
        <v>1359.099976</v>
      </c>
      <c r="E624">
        <v>1362.400024</v>
      </c>
      <c r="F624">
        <f t="shared" si="171"/>
        <v>1359.4750060000001</v>
      </c>
      <c r="G624">
        <f t="shared" si="172"/>
        <v>1361.8666992777778</v>
      </c>
      <c r="H624">
        <f t="shared" si="173"/>
        <v>1368.168752270833</v>
      </c>
      <c r="I624">
        <f t="shared" si="174"/>
        <v>1371.0611691433332</v>
      </c>
      <c r="J624">
        <f t="shared" si="175"/>
        <v>1379.952075436111</v>
      </c>
      <c r="K624">
        <f t="shared" si="176"/>
        <v>1389.9663646523809</v>
      </c>
      <c r="L624">
        <f t="shared" si="177"/>
        <v>1395.3951032197915</v>
      </c>
      <c r="M624">
        <f t="shared" si="178"/>
        <v>1403.439317429762</v>
      </c>
      <c r="N624">
        <f t="shared" si="179"/>
        <v>1402.1413905513887</v>
      </c>
      <c r="O624">
        <f t="shared" si="180"/>
        <v>1395.5127786893215</v>
      </c>
      <c r="P624">
        <f t="shared" si="181"/>
        <v>1395.0180640185483</v>
      </c>
      <c r="Q624">
        <f t="shared" si="182"/>
        <v>1395.4205110385813</v>
      </c>
      <c r="R624">
        <f t="shared" si="183"/>
        <v>1400.1799850600225</v>
      </c>
      <c r="S624">
        <f t="shared" si="184"/>
        <v>1399.7930046206079</v>
      </c>
      <c r="T624">
        <f t="shared" si="185"/>
        <v>1404.6148538002219</v>
      </c>
      <c r="U624">
        <f t="shared" si="186"/>
        <v>1400.7147740645823</v>
      </c>
      <c r="V624">
        <f t="shared" si="187"/>
        <v>1399.6175619126652</v>
      </c>
      <c r="W624">
        <f t="shared" si="188"/>
        <v>1399.2002107158203</v>
      </c>
      <c r="X624">
        <f t="shared" si="189"/>
        <v>1397.0806372957229</v>
      </c>
    </row>
    <row r="625" spans="1:24">
      <c r="A625" s="1">
        <v>40381</v>
      </c>
      <c r="B625">
        <v>1379.900024</v>
      </c>
      <c r="C625">
        <v>1380</v>
      </c>
      <c r="D625">
        <v>1345.25</v>
      </c>
      <c r="E625">
        <v>1354.150024</v>
      </c>
      <c r="F625">
        <f t="shared" si="171"/>
        <v>1360.337524</v>
      </c>
      <c r="G625">
        <f t="shared" si="172"/>
        <v>1359.1000093333334</v>
      </c>
      <c r="H625">
        <f t="shared" si="173"/>
        <v>1361.2969055208332</v>
      </c>
      <c r="I625">
        <f t="shared" si="174"/>
        <v>1367.0330047366665</v>
      </c>
      <c r="J625">
        <f t="shared" si="175"/>
        <v>1369.9870874249998</v>
      </c>
      <c r="K625">
        <f t="shared" si="176"/>
        <v>1378.3528003534013</v>
      </c>
      <c r="L625">
        <f t="shared" si="177"/>
        <v>1387.9455694614583</v>
      </c>
      <c r="M625">
        <f t="shared" si="178"/>
        <v>1393.4345362077161</v>
      </c>
      <c r="N625">
        <f t="shared" si="179"/>
        <v>1401.3353856967858</v>
      </c>
      <c r="O625">
        <f t="shared" si="180"/>
        <v>1400.5202726087007</v>
      </c>
      <c r="P625">
        <f t="shared" si="181"/>
        <v>1394.5492139721562</v>
      </c>
      <c r="Q625">
        <f t="shared" si="182"/>
        <v>1394.2163786265892</v>
      </c>
      <c r="R625">
        <f t="shared" si="183"/>
        <v>1394.7060356429683</v>
      </c>
      <c r="S625">
        <f t="shared" si="184"/>
        <v>1399.3313193937988</v>
      </c>
      <c r="T625">
        <f t="shared" si="185"/>
        <v>1399.0741059919765</v>
      </c>
      <c r="U625">
        <f t="shared" si="186"/>
        <v>1403.7773019330807</v>
      </c>
      <c r="V625">
        <f t="shared" si="187"/>
        <v>1400.1360211103772</v>
      </c>
      <c r="W625">
        <f t="shared" si="188"/>
        <v>1399.1393522164308</v>
      </c>
      <c r="X625">
        <f t="shared" si="189"/>
        <v>1398.782450242529</v>
      </c>
    </row>
    <row r="626" spans="1:24">
      <c r="A626" s="1">
        <v>40382</v>
      </c>
      <c r="B626">
        <v>1365</v>
      </c>
      <c r="C626">
        <v>1372.6999510000001</v>
      </c>
      <c r="D626">
        <v>1346.3000489999999</v>
      </c>
      <c r="E626">
        <v>1358.1999510000001</v>
      </c>
      <c r="F626">
        <f t="shared" si="171"/>
        <v>1355.16250575</v>
      </c>
      <c r="G626">
        <f t="shared" si="172"/>
        <v>1359.6416825555557</v>
      </c>
      <c r="H626">
        <f t="shared" si="173"/>
        <v>1358.9031319375001</v>
      </c>
      <c r="I626">
        <f t="shared" si="174"/>
        <v>1360.8995263366664</v>
      </c>
      <c r="J626">
        <f t="shared" si="175"/>
        <v>1366.1566712805554</v>
      </c>
      <c r="K626">
        <f t="shared" si="176"/>
        <v>1369.0889325683675</v>
      </c>
      <c r="L626">
        <f t="shared" si="177"/>
        <v>1376.9883878092264</v>
      </c>
      <c r="M626">
        <f t="shared" si="178"/>
        <v>1386.1812466324072</v>
      </c>
      <c r="N626">
        <f t="shared" si="179"/>
        <v>1391.6705821069445</v>
      </c>
      <c r="O626">
        <f t="shared" si="180"/>
        <v>1399.4139866003841</v>
      </c>
      <c r="P626">
        <f t="shared" si="181"/>
        <v>1398.9880275024198</v>
      </c>
      <c r="Q626">
        <f t="shared" si="182"/>
        <v>1393.5815228145343</v>
      </c>
      <c r="R626">
        <f t="shared" si="183"/>
        <v>1393.3945452144858</v>
      </c>
      <c r="S626">
        <f t="shared" si="184"/>
        <v>1393.9658551689927</v>
      </c>
      <c r="T626">
        <f t="shared" si="185"/>
        <v>1398.4744789316867</v>
      </c>
      <c r="U626">
        <f t="shared" si="186"/>
        <v>1398.33566368795</v>
      </c>
      <c r="V626">
        <f t="shared" si="187"/>
        <v>1402.9335011343294</v>
      </c>
      <c r="W626">
        <f t="shared" si="188"/>
        <v>1399.5292774148168</v>
      </c>
      <c r="X626">
        <f t="shared" si="189"/>
        <v>1398.6281344231095</v>
      </c>
    </row>
    <row r="627" spans="1:24">
      <c r="A627" s="1">
        <v>40385</v>
      </c>
      <c r="B627">
        <v>1302.3000489999999</v>
      </c>
      <c r="C627">
        <v>1317.5</v>
      </c>
      <c r="D627">
        <v>1126.849976</v>
      </c>
      <c r="E627">
        <v>1191.4499510000001</v>
      </c>
      <c r="F627">
        <f t="shared" si="171"/>
        <v>1316.5124510000001</v>
      </c>
      <c r="G627">
        <f t="shared" si="172"/>
        <v>1337.1972178333333</v>
      </c>
      <c r="H627">
        <f t="shared" si="173"/>
        <v>1348.8687587916668</v>
      </c>
      <c r="I627">
        <f t="shared" si="174"/>
        <v>1352.11050355</v>
      </c>
      <c r="J627">
        <f t="shared" si="175"/>
        <v>1355.9718274750001</v>
      </c>
      <c r="K627">
        <f t="shared" si="176"/>
        <v>1362.0546973221087</v>
      </c>
      <c r="L627">
        <f t="shared" si="177"/>
        <v>1365.7239093566964</v>
      </c>
      <c r="M627">
        <f t="shared" si="178"/>
        <v>1373.7544922625223</v>
      </c>
      <c r="N627">
        <f t="shared" si="179"/>
        <v>1382.9636212391665</v>
      </c>
      <c r="O627">
        <f t="shared" si="180"/>
        <v>1388.7038341716025</v>
      </c>
      <c r="P627">
        <f t="shared" si="181"/>
        <v>1396.5020564878521</v>
      </c>
      <c r="Q627">
        <f t="shared" si="182"/>
        <v>1396.5632083868491</v>
      </c>
      <c r="R627">
        <f t="shared" si="183"/>
        <v>1391.7800361185982</v>
      </c>
      <c r="S627">
        <f t="shared" si="184"/>
        <v>1391.8322417690756</v>
      </c>
      <c r="T627">
        <f t="shared" si="185"/>
        <v>1392.5675981232744</v>
      </c>
      <c r="U627">
        <f t="shared" si="186"/>
        <v>1397.0465680706529</v>
      </c>
      <c r="V627">
        <f t="shared" si="187"/>
        <v>1397.077200665163</v>
      </c>
      <c r="W627">
        <f t="shared" si="188"/>
        <v>1401.6324302352928</v>
      </c>
      <c r="X627">
        <f t="shared" si="189"/>
        <v>1398.4903132390762</v>
      </c>
    </row>
    <row r="628" spans="1:24">
      <c r="A628" s="1">
        <v>40386</v>
      </c>
      <c r="B628">
        <v>1190</v>
      </c>
      <c r="C628">
        <v>1239.900024</v>
      </c>
      <c r="D628">
        <v>1182</v>
      </c>
      <c r="E628">
        <v>1207.5</v>
      </c>
      <c r="F628">
        <f t="shared" si="171"/>
        <v>1195.4624632499999</v>
      </c>
      <c r="G628">
        <f t="shared" si="172"/>
        <v>1295.1360675555557</v>
      </c>
      <c r="H628">
        <f t="shared" si="173"/>
        <v>1322.3541587499999</v>
      </c>
      <c r="I628">
        <f t="shared" si="174"/>
        <v>1338.0430050333337</v>
      </c>
      <c r="J628">
        <f t="shared" si="175"/>
        <v>1344.3198626805556</v>
      </c>
      <c r="K628">
        <f t="shared" si="176"/>
        <v>1349.9248316928572</v>
      </c>
      <c r="L628">
        <f t="shared" si="177"/>
        <v>1356.9478597662201</v>
      </c>
      <c r="M628">
        <f t="shared" si="178"/>
        <v>1361.4440919590388</v>
      </c>
      <c r="N628">
        <f t="shared" si="179"/>
        <v>1369.7635425462699</v>
      </c>
      <c r="O628">
        <f t="shared" si="180"/>
        <v>1379.1202335810603</v>
      </c>
      <c r="P628">
        <f t="shared" si="181"/>
        <v>1385.1792084281358</v>
      </c>
      <c r="Q628">
        <f t="shared" si="182"/>
        <v>1393.1092941722184</v>
      </c>
      <c r="R628">
        <f t="shared" si="183"/>
        <v>1393.668642109217</v>
      </c>
      <c r="S628">
        <f t="shared" si="184"/>
        <v>1389.5038111640251</v>
      </c>
      <c r="T628">
        <f t="shared" si="185"/>
        <v>1389.830616904602</v>
      </c>
      <c r="U628">
        <f t="shared" si="186"/>
        <v>1390.7660434897252</v>
      </c>
      <c r="V628">
        <f t="shared" si="187"/>
        <v>1395.2628078167281</v>
      </c>
      <c r="W628">
        <f t="shared" si="188"/>
        <v>1395.4853256356942</v>
      </c>
      <c r="X628">
        <f t="shared" si="189"/>
        <v>1400.034683541028</v>
      </c>
    </row>
    <row r="629" spans="1:24">
      <c r="A629" s="1">
        <v>40387</v>
      </c>
      <c r="B629">
        <v>1210</v>
      </c>
      <c r="C629">
        <v>1223.6999510000001</v>
      </c>
      <c r="D629">
        <v>1200</v>
      </c>
      <c r="E629">
        <v>1202.599976</v>
      </c>
      <c r="F629">
        <f t="shared" si="171"/>
        <v>1206.2749939999999</v>
      </c>
      <c r="G629">
        <f t="shared" si="172"/>
        <v>1197.1471896111111</v>
      </c>
      <c r="H629">
        <f t="shared" si="173"/>
        <v>1281.3364180416668</v>
      </c>
      <c r="I629">
        <f t="shared" si="174"/>
        <v>1310.4393230800001</v>
      </c>
      <c r="J629">
        <f t="shared" si="175"/>
        <v>1328.2663910277779</v>
      </c>
      <c r="K629">
        <f t="shared" si="176"/>
        <v>1336.6578399710884</v>
      </c>
      <c r="L629">
        <f t="shared" si="177"/>
        <v>1343.6545398406251</v>
      </c>
      <c r="M629">
        <f t="shared" si="178"/>
        <v>1351.5116772119488</v>
      </c>
      <c r="N629">
        <f t="shared" si="179"/>
        <v>1356.7741822731352</v>
      </c>
      <c r="O629">
        <f t="shared" si="180"/>
        <v>1365.4135504718158</v>
      </c>
      <c r="P629">
        <f t="shared" si="181"/>
        <v>1374.9584773312499</v>
      </c>
      <c r="Q629">
        <f t="shared" si="182"/>
        <v>1381.3458958212375</v>
      </c>
      <c r="R629">
        <f t="shared" si="183"/>
        <v>1389.4369460119578</v>
      </c>
      <c r="S629">
        <f t="shared" si="184"/>
        <v>1390.4780655374914</v>
      </c>
      <c r="T629">
        <f t="shared" si="185"/>
        <v>1386.9065022748673</v>
      </c>
      <c r="U629">
        <f t="shared" si="186"/>
        <v>1387.5205109932588</v>
      </c>
      <c r="V629">
        <f t="shared" si="187"/>
        <v>1388.6728677865926</v>
      </c>
      <c r="W629">
        <f t="shared" si="188"/>
        <v>1393.2171195355149</v>
      </c>
      <c r="X629">
        <f t="shared" si="189"/>
        <v>1393.6420591114097</v>
      </c>
    </row>
    <row r="630" spans="1:24">
      <c r="A630" s="1">
        <v>40388</v>
      </c>
      <c r="B630">
        <v>1205</v>
      </c>
      <c r="C630">
        <v>1214.4499510000001</v>
      </c>
      <c r="D630">
        <v>1190.099976</v>
      </c>
      <c r="E630">
        <v>1197.75</v>
      </c>
      <c r="F630">
        <f t="shared" si="171"/>
        <v>1201.3874820000001</v>
      </c>
      <c r="G630">
        <f t="shared" si="172"/>
        <v>1205.0555488888888</v>
      </c>
      <c r="H630">
        <f t="shared" si="173"/>
        <v>1197.8166376458335</v>
      </c>
      <c r="I630">
        <f t="shared" si="174"/>
        <v>1271.3691295533336</v>
      </c>
      <c r="J630">
        <f t="shared" si="175"/>
        <v>1300.6897109555557</v>
      </c>
      <c r="K630">
        <f t="shared" si="176"/>
        <v>1319.6171091666668</v>
      </c>
      <c r="L630">
        <f t="shared" si="177"/>
        <v>1329.4592025684524</v>
      </c>
      <c r="M630">
        <f t="shared" si="178"/>
        <v>1337.5182326361114</v>
      </c>
      <c r="N630">
        <f t="shared" si="179"/>
        <v>1346.060009000754</v>
      </c>
      <c r="O630">
        <f t="shared" si="180"/>
        <v>1351.9864462896269</v>
      </c>
      <c r="P630">
        <f t="shared" si="181"/>
        <v>1360.9263096477755</v>
      </c>
      <c r="Q630">
        <f t="shared" si="182"/>
        <v>1370.6593039448226</v>
      </c>
      <c r="R630">
        <f t="shared" si="183"/>
        <v>1377.3581781554351</v>
      </c>
      <c r="S630">
        <f t="shared" si="184"/>
        <v>1385.614482406716</v>
      </c>
      <c r="T630">
        <f t="shared" si="185"/>
        <v>1387.1079516874918</v>
      </c>
      <c r="U630">
        <f t="shared" si="186"/>
        <v>1384.0950467881103</v>
      </c>
      <c r="V630">
        <f t="shared" si="187"/>
        <v>1384.9954513670898</v>
      </c>
      <c r="W630">
        <f t="shared" si="188"/>
        <v>1386.3697247590433</v>
      </c>
      <c r="X630">
        <f t="shared" si="189"/>
        <v>1390.9793882562392</v>
      </c>
    </row>
    <row r="631" spans="1:24">
      <c r="A631" s="1">
        <v>40389</v>
      </c>
      <c r="B631">
        <v>1199</v>
      </c>
      <c r="C631">
        <v>1212.900024</v>
      </c>
      <c r="D631">
        <v>1192.5500489999999</v>
      </c>
      <c r="E631">
        <v>1198.599976</v>
      </c>
      <c r="F631">
        <f t="shared" si="171"/>
        <v>1197.9624939999999</v>
      </c>
      <c r="G631">
        <f t="shared" si="172"/>
        <v>1200.8083159999999</v>
      </c>
      <c r="H631">
        <f t="shared" si="173"/>
        <v>1204.1947836666666</v>
      </c>
      <c r="I631">
        <f t="shared" si="174"/>
        <v>1198.1693062366667</v>
      </c>
      <c r="J631">
        <f t="shared" si="175"/>
        <v>1263.8103816833336</v>
      </c>
      <c r="K631">
        <f t="shared" si="176"/>
        <v>1292.6370966965987</v>
      </c>
      <c r="L631">
        <f t="shared" si="177"/>
        <v>1312.0501252395834</v>
      </c>
      <c r="M631">
        <f t="shared" si="178"/>
        <v>1322.8668208262784</v>
      </c>
      <c r="N631">
        <f t="shared" si="179"/>
        <v>1331.7109088825002</v>
      </c>
      <c r="O631">
        <f t="shared" si="180"/>
        <v>1340.7863712155613</v>
      </c>
      <c r="P631">
        <f t="shared" si="181"/>
        <v>1347.2639641474359</v>
      </c>
      <c r="Q631">
        <f t="shared" si="182"/>
        <v>1356.4609716452842</v>
      </c>
      <c r="R631">
        <f t="shared" si="183"/>
        <v>1366.3596591681514</v>
      </c>
      <c r="S631">
        <f t="shared" si="184"/>
        <v>1373.3380767450728</v>
      </c>
      <c r="T631">
        <f t="shared" si="185"/>
        <v>1381.7483423148901</v>
      </c>
      <c r="U631">
        <f t="shared" si="186"/>
        <v>1383.6569644913416</v>
      </c>
      <c r="V631">
        <f t="shared" si="187"/>
        <v>1381.162296901734</v>
      </c>
      <c r="W631">
        <f t="shared" si="188"/>
        <v>1382.3387651594039</v>
      </c>
      <c r="X631">
        <f t="shared" si="189"/>
        <v>1383.9311130985911</v>
      </c>
    </row>
    <row r="632" spans="1:24">
      <c r="A632" s="1">
        <v>40392</v>
      </c>
      <c r="B632">
        <v>1211</v>
      </c>
      <c r="C632">
        <v>1218.5</v>
      </c>
      <c r="D632">
        <v>1202.1999510000001</v>
      </c>
      <c r="E632">
        <v>1209.900024</v>
      </c>
      <c r="F632">
        <f t="shared" si="171"/>
        <v>1201.424988</v>
      </c>
      <c r="G632">
        <f t="shared" si="172"/>
        <v>1199.336107111111</v>
      </c>
      <c r="H632">
        <f t="shared" si="173"/>
        <v>1201.1593604999998</v>
      </c>
      <c r="I632">
        <f t="shared" si="174"/>
        <v>1204.0098259733334</v>
      </c>
      <c r="J632">
        <f t="shared" si="175"/>
        <v>1198.6910865027778</v>
      </c>
      <c r="K632">
        <f t="shared" si="176"/>
        <v>1258.0823654836736</v>
      </c>
      <c r="L632">
        <f t="shared" si="177"/>
        <v>1286.0598018282737</v>
      </c>
      <c r="M632">
        <f t="shared" si="178"/>
        <v>1305.5575178179015</v>
      </c>
      <c r="N632">
        <f t="shared" si="179"/>
        <v>1316.9906380036507</v>
      </c>
      <c r="O632">
        <f t="shared" si="180"/>
        <v>1326.3847103477276</v>
      </c>
      <c r="P632">
        <f t="shared" si="181"/>
        <v>1335.8489649406536</v>
      </c>
      <c r="Q632">
        <f t="shared" si="182"/>
        <v>1342.7625938343194</v>
      </c>
      <c r="R632">
        <f t="shared" si="183"/>
        <v>1352.159167175723</v>
      </c>
      <c r="S632">
        <f t="shared" si="184"/>
        <v>1362.1863481258304</v>
      </c>
      <c r="T632">
        <f t="shared" si="185"/>
        <v>1369.4019074133496</v>
      </c>
      <c r="U632">
        <f t="shared" si="186"/>
        <v>1377.9430760852945</v>
      </c>
      <c r="V632">
        <f t="shared" si="187"/>
        <v>1380.2235525844153</v>
      </c>
      <c r="W632">
        <f t="shared" si="188"/>
        <v>1378.2019541368227</v>
      </c>
      <c r="X632">
        <f t="shared" si="189"/>
        <v>1379.6362015989334</v>
      </c>
    </row>
    <row r="633" spans="1:24">
      <c r="A633" s="1">
        <v>40393</v>
      </c>
      <c r="B633">
        <v>1223.4499510000001</v>
      </c>
      <c r="C633">
        <v>1224</v>
      </c>
      <c r="D633">
        <v>1210.0500489999999</v>
      </c>
      <c r="E633">
        <v>1213.1999510000001</v>
      </c>
      <c r="F633">
        <f t="shared" si="171"/>
        <v>1210.72500575</v>
      </c>
      <c r="G633">
        <f t="shared" si="172"/>
        <v>1203.3610976666666</v>
      </c>
      <c r="H633">
        <f t="shared" si="173"/>
        <v>1200.7177022708333</v>
      </c>
      <c r="I633">
        <f t="shared" si="174"/>
        <v>1201.8094854799997</v>
      </c>
      <c r="J633">
        <f t="shared" si="175"/>
        <v>1204.16235295</v>
      </c>
      <c r="K633">
        <f t="shared" si="176"/>
        <v>1199.3066430840136</v>
      </c>
      <c r="L633">
        <f t="shared" si="177"/>
        <v>1253.6220671263395</v>
      </c>
      <c r="M633">
        <f t="shared" si="178"/>
        <v>1280.613031909083</v>
      </c>
      <c r="N633">
        <f t="shared" si="179"/>
        <v>1299.9592648061112</v>
      </c>
      <c r="O633">
        <f t="shared" si="180"/>
        <v>1311.7621492347239</v>
      </c>
      <c r="P633">
        <f t="shared" si="181"/>
        <v>1321.5300811937502</v>
      </c>
      <c r="Q633">
        <f t="shared" si="182"/>
        <v>1331.2667954600115</v>
      </c>
      <c r="R633">
        <f t="shared" si="183"/>
        <v>1338.5188366318678</v>
      </c>
      <c r="S633">
        <f t="shared" si="184"/>
        <v>1348.0618888217857</v>
      </c>
      <c r="T633">
        <f t="shared" si="185"/>
        <v>1358.1809507976536</v>
      </c>
      <c r="U633">
        <f t="shared" si="186"/>
        <v>1365.5926250741559</v>
      </c>
      <c r="V633">
        <f t="shared" si="187"/>
        <v>1374.2400651608029</v>
      </c>
      <c r="W633">
        <f t="shared" si="188"/>
        <v>1376.8505674179223</v>
      </c>
      <c r="X633">
        <f t="shared" si="189"/>
        <v>1375.2583560649814</v>
      </c>
    </row>
    <row r="634" spans="1:24">
      <c r="A634" s="1">
        <v>40394</v>
      </c>
      <c r="B634">
        <v>1214</v>
      </c>
      <c r="C634">
        <v>1221</v>
      </c>
      <c r="D634">
        <v>1206.400024</v>
      </c>
      <c r="E634">
        <v>1213.599976</v>
      </c>
      <c r="F634">
        <f t="shared" si="171"/>
        <v>1213.29995725</v>
      </c>
      <c r="G634">
        <f t="shared" si="172"/>
        <v>1211.2277761666667</v>
      </c>
      <c r="H634">
        <f t="shared" si="173"/>
        <v>1204.7270686874999</v>
      </c>
      <c r="I634">
        <f t="shared" si="174"/>
        <v>1201.8961588966665</v>
      </c>
      <c r="J634">
        <f t="shared" si="175"/>
        <v>1202.4981796499999</v>
      </c>
      <c r="K634">
        <f t="shared" si="176"/>
        <v>1204.4483413653059</v>
      </c>
      <c r="L634">
        <f t="shared" si="177"/>
        <v>1199.9339354172619</v>
      </c>
      <c r="M634">
        <f t="shared" si="178"/>
        <v>1250.04430417403</v>
      </c>
      <c r="N634">
        <f t="shared" si="179"/>
        <v>1276.0212270081747</v>
      </c>
      <c r="O634">
        <f t="shared" si="180"/>
        <v>1295.0815618320021</v>
      </c>
      <c r="P634">
        <f t="shared" si="181"/>
        <v>1307.0864829998857</v>
      </c>
      <c r="Q634">
        <f t="shared" si="182"/>
        <v>1317.0996601670122</v>
      </c>
      <c r="R634">
        <f t="shared" si="183"/>
        <v>1327.0194216924597</v>
      </c>
      <c r="S634">
        <f t="shared" si="184"/>
        <v>1334.5309136475212</v>
      </c>
      <c r="T634">
        <f t="shared" si="185"/>
        <v>1344.1755983251117</v>
      </c>
      <c r="U634">
        <f t="shared" si="186"/>
        <v>1354.3543890898331</v>
      </c>
      <c r="V634">
        <f t="shared" si="187"/>
        <v>1361.9255959218876</v>
      </c>
      <c r="W634">
        <f t="shared" si="188"/>
        <v>1370.6562384792094</v>
      </c>
      <c r="X634">
        <f t="shared" si="189"/>
        <v>1373.5585386220264</v>
      </c>
    </row>
    <row r="635" spans="1:24">
      <c r="A635" s="1">
        <v>40395</v>
      </c>
      <c r="B635">
        <v>1218</v>
      </c>
      <c r="C635">
        <v>1240.9499510000001</v>
      </c>
      <c r="D635">
        <v>1217.5</v>
      </c>
      <c r="E635">
        <v>1225.75</v>
      </c>
      <c r="F635">
        <f t="shared" si="171"/>
        <v>1216.6374820000001</v>
      </c>
      <c r="G635">
        <f t="shared" si="172"/>
        <v>1214.7055189444443</v>
      </c>
      <c r="H635">
        <f t="shared" si="173"/>
        <v>1212.3239540625</v>
      </c>
      <c r="I635">
        <f t="shared" si="174"/>
        <v>1206.22365203</v>
      </c>
      <c r="J635">
        <f t="shared" si="175"/>
        <v>1203.2134637194445</v>
      </c>
      <c r="K635">
        <f t="shared" si="176"/>
        <v>1203.3943560877549</v>
      </c>
      <c r="L635">
        <f t="shared" si="177"/>
        <v>1204.9688596790179</v>
      </c>
      <c r="M635">
        <f t="shared" si="178"/>
        <v>1200.686335852381</v>
      </c>
      <c r="N635">
        <f t="shared" si="179"/>
        <v>1247.2253718066272</v>
      </c>
      <c r="O635">
        <f t="shared" si="180"/>
        <v>1272.1903702471011</v>
      </c>
      <c r="P635">
        <f t="shared" si="181"/>
        <v>1290.8740695473907</v>
      </c>
      <c r="Q635">
        <f t="shared" si="182"/>
        <v>1302.9532023726754</v>
      </c>
      <c r="R635">
        <f t="shared" si="183"/>
        <v>1313.1073370020217</v>
      </c>
      <c r="S635">
        <f t="shared" si="184"/>
        <v>1323.1336819262958</v>
      </c>
      <c r="T635">
        <f t="shared" si="185"/>
        <v>1330.8346451304885</v>
      </c>
      <c r="U635">
        <f t="shared" si="186"/>
        <v>1340.538451897683</v>
      </c>
      <c r="V635">
        <f t="shared" si="187"/>
        <v>1350.7450397885464</v>
      </c>
      <c r="W635">
        <f t="shared" si="188"/>
        <v>1358.4400377043921</v>
      </c>
      <c r="X635">
        <f t="shared" si="189"/>
        <v>1367.2298010702489</v>
      </c>
    </row>
    <row r="636" spans="1:24">
      <c r="A636" s="1">
        <v>40396</v>
      </c>
      <c r="B636">
        <v>1230</v>
      </c>
      <c r="C636">
        <v>1235.5500489999999</v>
      </c>
      <c r="D636">
        <v>1218.5</v>
      </c>
      <c r="E636">
        <v>1221.400024</v>
      </c>
      <c r="F636">
        <f t="shared" si="171"/>
        <v>1224.6625060000001</v>
      </c>
      <c r="G636">
        <f t="shared" si="172"/>
        <v>1217.8416546666665</v>
      </c>
      <c r="H636">
        <f t="shared" si="173"/>
        <v>1215.6510111458333</v>
      </c>
      <c r="I636">
        <f t="shared" si="174"/>
        <v>1213.2131622500001</v>
      </c>
      <c r="J636">
        <f t="shared" si="175"/>
        <v>1207.4766531083333</v>
      </c>
      <c r="K636">
        <f t="shared" si="176"/>
        <v>1204.391131167687</v>
      </c>
      <c r="L636">
        <f t="shared" si="177"/>
        <v>1204.2638104361606</v>
      </c>
      <c r="M636">
        <f t="shared" si="178"/>
        <v>1205.5315780727074</v>
      </c>
      <c r="N636">
        <f t="shared" si="179"/>
        <v>1201.4352010471428</v>
      </c>
      <c r="O636">
        <f t="shared" si="180"/>
        <v>1244.9152126258593</v>
      </c>
      <c r="P636">
        <f t="shared" si="181"/>
        <v>1268.9113105945648</v>
      </c>
      <c r="Q636">
        <f t="shared" si="182"/>
        <v>1287.176655185757</v>
      </c>
      <c r="R636">
        <f t="shared" si="183"/>
        <v>1299.2473607593215</v>
      </c>
      <c r="S636">
        <f t="shared" si="184"/>
        <v>1309.47040309522</v>
      </c>
      <c r="T636">
        <f t="shared" si="185"/>
        <v>1319.5487639230898</v>
      </c>
      <c r="U636">
        <f t="shared" si="186"/>
        <v>1327.3864130709098</v>
      </c>
      <c r="V636">
        <f t="shared" si="187"/>
        <v>1337.1173338231199</v>
      </c>
      <c r="W636">
        <f t="shared" si="188"/>
        <v>1347.3272949077086</v>
      </c>
      <c r="X636">
        <f t="shared" si="189"/>
        <v>1355.1172853941725</v>
      </c>
    </row>
    <row r="637" spans="1:24">
      <c r="A637" s="1">
        <v>40399</v>
      </c>
      <c r="B637">
        <v>1216.6999510000001</v>
      </c>
      <c r="C637">
        <v>1234</v>
      </c>
      <c r="D637">
        <v>1215.75</v>
      </c>
      <c r="E637">
        <v>1232.099976</v>
      </c>
      <c r="F637">
        <f t="shared" si="171"/>
        <v>1224.075012</v>
      </c>
      <c r="G637">
        <f t="shared" si="172"/>
        <v>1225.2472262222223</v>
      </c>
      <c r="H637">
        <f t="shared" si="173"/>
        <v>1219.1843644999999</v>
      </c>
      <c r="I637">
        <f t="shared" si="174"/>
        <v>1216.7628059966669</v>
      </c>
      <c r="J637">
        <f t="shared" si="175"/>
        <v>1214.2318005138889</v>
      </c>
      <c r="K637">
        <f t="shared" si="176"/>
        <v>1208.7463134193877</v>
      </c>
      <c r="L637">
        <f t="shared" si="177"/>
        <v>1205.5969261311011</v>
      </c>
      <c r="M637">
        <f t="shared" si="178"/>
        <v>1205.2085710420192</v>
      </c>
      <c r="N637">
        <f t="shared" si="179"/>
        <v>1206.2024192954364</v>
      </c>
      <c r="O637">
        <f t="shared" si="180"/>
        <v>1202.2456361089728</v>
      </c>
      <c r="P637">
        <f t="shared" si="181"/>
        <v>1243.0615129973155</v>
      </c>
      <c r="Q637">
        <f t="shared" si="182"/>
        <v>1266.1323330281189</v>
      </c>
      <c r="R637">
        <f t="shared" si="183"/>
        <v>1283.9528117184068</v>
      </c>
      <c r="S637">
        <f t="shared" si="184"/>
        <v>1295.9513138331445</v>
      </c>
      <c r="T637">
        <f t="shared" si="185"/>
        <v>1306.1847525189562</v>
      </c>
      <c r="U637">
        <f t="shared" si="186"/>
        <v>1316.2690784258837</v>
      </c>
      <c r="V637">
        <f t="shared" si="187"/>
        <v>1324.1975070299331</v>
      </c>
      <c r="W637">
        <f t="shared" si="188"/>
        <v>1333.926531915532</v>
      </c>
      <c r="X637">
        <f t="shared" si="189"/>
        <v>1344.1170547373235</v>
      </c>
    </row>
    <row r="638" spans="1:24">
      <c r="A638" s="1">
        <v>40400</v>
      </c>
      <c r="B638">
        <v>1230</v>
      </c>
      <c r="C638">
        <v>1237.9499510000001</v>
      </c>
      <c r="D638">
        <v>1222</v>
      </c>
      <c r="E638">
        <v>1227.25</v>
      </c>
      <c r="F638">
        <f t="shared" si="171"/>
        <v>1230.8874820000001</v>
      </c>
      <c r="G638">
        <f t="shared" si="172"/>
        <v>1225.0222302222223</v>
      </c>
      <c r="H638">
        <f t="shared" si="173"/>
        <v>1225.5916696666668</v>
      </c>
      <c r="I638">
        <f t="shared" si="174"/>
        <v>1220.15149064</v>
      </c>
      <c r="J638">
        <f t="shared" si="175"/>
        <v>1217.6717807472223</v>
      </c>
      <c r="K638">
        <f t="shared" si="176"/>
        <v>1215.1211341343537</v>
      </c>
      <c r="L638">
        <f t="shared" si="177"/>
        <v>1209.8686481013392</v>
      </c>
      <c r="M638">
        <f t="shared" si="178"/>
        <v>1206.6978840548063</v>
      </c>
      <c r="N638">
        <f t="shared" si="179"/>
        <v>1206.1092129678175</v>
      </c>
      <c r="O638">
        <f t="shared" si="180"/>
        <v>1206.8753390537026</v>
      </c>
      <c r="P638">
        <f t="shared" si="181"/>
        <v>1203.0383598637807</v>
      </c>
      <c r="Q638">
        <f t="shared" si="182"/>
        <v>1241.5200936839126</v>
      </c>
      <c r="R638">
        <f t="shared" si="183"/>
        <v>1263.7221144903961</v>
      </c>
      <c r="S638">
        <f t="shared" si="184"/>
        <v>1281.0930680616243</v>
      </c>
      <c r="T638">
        <f t="shared" si="185"/>
        <v>1292.9791608318542</v>
      </c>
      <c r="U638">
        <f t="shared" si="186"/>
        <v>1303.1830539347961</v>
      </c>
      <c r="V638">
        <f t="shared" si="187"/>
        <v>1313.2410119639521</v>
      </c>
      <c r="W638">
        <f t="shared" si="188"/>
        <v>1321.2258927485793</v>
      </c>
      <c r="X638">
        <f t="shared" si="189"/>
        <v>1330.9317049547556</v>
      </c>
    </row>
    <row r="639" spans="1:24">
      <c r="A639" s="1">
        <v>40401</v>
      </c>
      <c r="B639">
        <v>1227</v>
      </c>
      <c r="C639">
        <v>1234.900024</v>
      </c>
      <c r="D639">
        <v>1211.0500489999999</v>
      </c>
      <c r="E639">
        <v>1215.1999510000001</v>
      </c>
      <c r="F639">
        <f t="shared" si="171"/>
        <v>1224.2374877500001</v>
      </c>
      <c r="G639">
        <f t="shared" si="172"/>
        <v>1228.8749798888889</v>
      </c>
      <c r="H639">
        <f t="shared" si="173"/>
        <v>1224.7635446041668</v>
      </c>
      <c r="I639">
        <f t="shared" si="174"/>
        <v>1225.3413337733334</v>
      </c>
      <c r="J639">
        <f t="shared" si="175"/>
        <v>1220.5512401722224</v>
      </c>
      <c r="K639">
        <f t="shared" si="176"/>
        <v>1218.1778503955782</v>
      </c>
      <c r="L639">
        <f t="shared" si="177"/>
        <v>1215.7059908363099</v>
      </c>
      <c r="M639">
        <f t="shared" si="178"/>
        <v>1210.7104017444003</v>
      </c>
      <c r="N639">
        <f t="shared" si="179"/>
        <v>1207.5755944293255</v>
      </c>
      <c r="O639">
        <f t="shared" si="180"/>
        <v>1206.854241987272</v>
      </c>
      <c r="P639">
        <f t="shared" si="181"/>
        <v>1207.4471847853385</v>
      </c>
      <c r="Q639">
        <f t="shared" si="182"/>
        <v>1203.7294907914188</v>
      </c>
      <c r="R639">
        <f t="shared" si="183"/>
        <v>1240.1589632983269</v>
      </c>
      <c r="S639">
        <f t="shared" si="184"/>
        <v>1261.5568614354809</v>
      </c>
      <c r="T639">
        <f t="shared" si="185"/>
        <v>1278.4897896046475</v>
      </c>
      <c r="U639">
        <f t="shared" si="186"/>
        <v>1290.2418046721948</v>
      </c>
      <c r="V639">
        <f t="shared" si="187"/>
        <v>1300.3915566575545</v>
      </c>
      <c r="W639">
        <f t="shared" si="188"/>
        <v>1310.4027033813618</v>
      </c>
      <c r="X639">
        <f t="shared" si="189"/>
        <v>1318.4200976836503</v>
      </c>
    </row>
    <row r="640" spans="1:24">
      <c r="A640" s="1">
        <v>40402</v>
      </c>
      <c r="B640">
        <v>1209</v>
      </c>
      <c r="C640">
        <v>1232.6999510000001</v>
      </c>
      <c r="D640">
        <v>1203.5</v>
      </c>
      <c r="E640">
        <v>1226</v>
      </c>
      <c r="F640">
        <f t="shared" si="171"/>
        <v>1217.8999632499999</v>
      </c>
      <c r="G640">
        <f t="shared" si="172"/>
        <v>1223.7638752777777</v>
      </c>
      <c r="H640">
        <f t="shared" si="173"/>
        <v>1227.9406053541666</v>
      </c>
      <c r="I640">
        <f t="shared" si="174"/>
        <v>1224.6888337233333</v>
      </c>
      <c r="J640">
        <f t="shared" si="175"/>
        <v>1225.2205545611112</v>
      </c>
      <c r="K640">
        <f t="shared" si="176"/>
        <v>1220.9071839639455</v>
      </c>
      <c r="L640">
        <f t="shared" si="177"/>
        <v>1218.6321796898808</v>
      </c>
      <c r="M640">
        <f t="shared" si="178"/>
        <v>1216.2374227433866</v>
      </c>
      <c r="N640">
        <f t="shared" si="179"/>
        <v>1211.4693603499604</v>
      </c>
      <c r="O640">
        <f t="shared" si="180"/>
        <v>1208.3807046712877</v>
      </c>
      <c r="P640">
        <f t="shared" si="181"/>
        <v>1207.5563180299991</v>
      </c>
      <c r="Q640">
        <f t="shared" si="182"/>
        <v>1208.0036134941586</v>
      </c>
      <c r="R640">
        <f t="shared" si="183"/>
        <v>1204.3931996379504</v>
      </c>
      <c r="S640">
        <f t="shared" si="184"/>
        <v>1238.9950313273273</v>
      </c>
      <c r="T640">
        <f t="shared" si="185"/>
        <v>1259.641783298888</v>
      </c>
      <c r="U640">
        <f t="shared" si="186"/>
        <v>1276.1462718908792</v>
      </c>
      <c r="V640">
        <f t="shared" si="187"/>
        <v>1287.7455001039862</v>
      </c>
      <c r="W640">
        <f t="shared" si="188"/>
        <v>1297.8192859553562</v>
      </c>
      <c r="X640">
        <f t="shared" si="189"/>
        <v>1307.7649427847937</v>
      </c>
    </row>
    <row r="641" spans="1:24">
      <c r="A641" s="1">
        <v>40403</v>
      </c>
      <c r="B641">
        <v>1230</v>
      </c>
      <c r="C641">
        <v>1254.400024</v>
      </c>
      <c r="D641">
        <v>1222.5</v>
      </c>
      <c r="E641">
        <v>1249.150024</v>
      </c>
      <c r="F641">
        <f t="shared" si="171"/>
        <v>1231.7875060000001</v>
      </c>
      <c r="G641">
        <f t="shared" si="172"/>
        <v>1221.9721949444445</v>
      </c>
      <c r="H641">
        <f t="shared" si="173"/>
        <v>1225.1729048958334</v>
      </c>
      <c r="I641">
        <f t="shared" si="174"/>
        <v>1228.3404823233334</v>
      </c>
      <c r="J641">
        <f t="shared" si="175"/>
        <v>1225.3268051861112</v>
      </c>
      <c r="K641">
        <f t="shared" si="176"/>
        <v>1225.6349646238098</v>
      </c>
      <c r="L641">
        <f t="shared" si="177"/>
        <v>1221.5820664528273</v>
      </c>
      <c r="M641">
        <f t="shared" si="178"/>
        <v>1219.323047403351</v>
      </c>
      <c r="N641">
        <f t="shared" si="179"/>
        <v>1216.949179729048</v>
      </c>
      <c r="O641">
        <f t="shared" si="180"/>
        <v>1212.3452854586415</v>
      </c>
      <c r="P641">
        <f t="shared" si="181"/>
        <v>1209.2788397125694</v>
      </c>
      <c r="Q641">
        <f t="shared" si="182"/>
        <v>1208.3508017199993</v>
      </c>
      <c r="R641">
        <f t="shared" si="183"/>
        <v>1208.6564159894738</v>
      </c>
      <c r="S641">
        <f t="shared" si="184"/>
        <v>1205.1289855687535</v>
      </c>
      <c r="T641">
        <f t="shared" si="185"/>
        <v>1238.0799113224944</v>
      </c>
      <c r="U641">
        <f t="shared" si="186"/>
        <v>1258.0151033262891</v>
      </c>
      <c r="V641">
        <f t="shared" si="187"/>
        <v>1274.0955525512625</v>
      </c>
      <c r="W641">
        <f t="shared" si="188"/>
        <v>1285.5226062702586</v>
      </c>
      <c r="X641">
        <f t="shared" si="189"/>
        <v>1295.4983213500884</v>
      </c>
    </row>
    <row r="642" spans="1:24">
      <c r="A642" s="1">
        <v>40406</v>
      </c>
      <c r="B642">
        <v>1249</v>
      </c>
      <c r="C642">
        <v>1271.8000489999999</v>
      </c>
      <c r="D642">
        <v>1245</v>
      </c>
      <c r="E642">
        <v>1256.5500489999999</v>
      </c>
      <c r="F642">
        <f t="shared" si="171"/>
        <v>1251.00003025</v>
      </c>
      <c r="G642">
        <f t="shared" si="172"/>
        <v>1235.8250121111112</v>
      </c>
      <c r="H642">
        <f t="shared" si="173"/>
        <v>1225.6603977083332</v>
      </c>
      <c r="I642">
        <f t="shared" si="174"/>
        <v>1227.1043248766669</v>
      </c>
      <c r="J642">
        <f t="shared" si="175"/>
        <v>1229.3462352694444</v>
      </c>
      <c r="K642">
        <f t="shared" si="176"/>
        <v>1226.3546090166667</v>
      </c>
      <c r="L642">
        <f t="shared" si="177"/>
        <v>1226.3899694208335</v>
      </c>
      <c r="M642">
        <f t="shared" si="178"/>
        <v>1222.480355365476</v>
      </c>
      <c r="N642">
        <f t="shared" si="179"/>
        <v>1220.1927421730159</v>
      </c>
      <c r="O642">
        <f t="shared" si="180"/>
        <v>1217.8058656627707</v>
      </c>
      <c r="P642">
        <f t="shared" si="181"/>
        <v>1213.3213724412549</v>
      </c>
      <c r="Q642">
        <f t="shared" si="182"/>
        <v>1210.2600529358629</v>
      </c>
      <c r="R642">
        <f t="shared" si="183"/>
        <v>1209.2290604083666</v>
      </c>
      <c r="S642">
        <f t="shared" si="184"/>
        <v>1209.3973212657313</v>
      </c>
      <c r="T642">
        <f t="shared" si="185"/>
        <v>1205.9334234941439</v>
      </c>
      <c r="U642">
        <f t="shared" si="186"/>
        <v>1237.3838605838009</v>
      </c>
      <c r="V642">
        <f t="shared" si="187"/>
        <v>1256.6449736754457</v>
      </c>
      <c r="W642">
        <f t="shared" si="188"/>
        <v>1272.3086671732183</v>
      </c>
      <c r="X642">
        <f t="shared" si="189"/>
        <v>1283.5496006492453</v>
      </c>
    </row>
    <row r="643" spans="1:24">
      <c r="A643" s="1">
        <v>40407</v>
      </c>
      <c r="B643">
        <v>1260</v>
      </c>
      <c r="C643">
        <v>1267</v>
      </c>
      <c r="D643">
        <v>1245.4499510000001</v>
      </c>
      <c r="E643">
        <v>1253.5500489999999</v>
      </c>
      <c r="F643">
        <f t="shared" si="171"/>
        <v>1255.8000489999999</v>
      </c>
      <c r="G643">
        <f t="shared" si="172"/>
        <v>1251.6944781666666</v>
      </c>
      <c r="H643">
        <f t="shared" si="173"/>
        <v>1238.4468917083334</v>
      </c>
      <c r="I643">
        <f t="shared" si="174"/>
        <v>1228.5463210866667</v>
      </c>
      <c r="J643">
        <f t="shared" si="175"/>
        <v>1228.9119394250001</v>
      </c>
      <c r="K643">
        <f t="shared" si="176"/>
        <v>1230.4559577615644</v>
      </c>
      <c r="L643">
        <f t="shared" si="177"/>
        <v>1227.4540340302085</v>
      </c>
      <c r="M643">
        <f t="shared" si="178"/>
        <v>1227.2472576703703</v>
      </c>
      <c r="N643">
        <f t="shared" si="179"/>
        <v>1223.4378203189285</v>
      </c>
      <c r="O643">
        <f t="shared" si="180"/>
        <v>1221.1153028019155</v>
      </c>
      <c r="P643">
        <f t="shared" si="181"/>
        <v>1218.7085020242066</v>
      </c>
      <c r="Q643">
        <f t="shared" si="182"/>
        <v>1214.3217994132294</v>
      </c>
      <c r="R643">
        <f t="shared" si="183"/>
        <v>1211.2618858894239</v>
      </c>
      <c r="S643">
        <f t="shared" si="184"/>
        <v>1210.1364562744757</v>
      </c>
      <c r="T643">
        <f t="shared" si="185"/>
        <v>1210.1775667178729</v>
      </c>
      <c r="U643">
        <f t="shared" si="186"/>
        <v>1206.7662322401632</v>
      </c>
      <c r="V643">
        <f t="shared" si="187"/>
        <v>1236.8494173353183</v>
      </c>
      <c r="W643">
        <f t="shared" si="188"/>
        <v>1255.4750163407268</v>
      </c>
      <c r="X643">
        <f t="shared" si="189"/>
        <v>1270.7339836295575</v>
      </c>
    </row>
    <row r="644" spans="1:24">
      <c r="A644" s="1">
        <v>40408</v>
      </c>
      <c r="B644">
        <v>1258.849976</v>
      </c>
      <c r="C644">
        <v>1264.150024</v>
      </c>
      <c r="D644">
        <v>1251</v>
      </c>
      <c r="E644">
        <v>1254.349976</v>
      </c>
      <c r="F644">
        <f t="shared" ref="F644:F707" si="190">(AVERAGE(E643:E644)+E643)/2</f>
        <v>1253.75003075</v>
      </c>
      <c r="G644">
        <f t="shared" si="172"/>
        <v>1255.472263111111</v>
      </c>
      <c r="H644">
        <f t="shared" si="173"/>
        <v>1252.12086475</v>
      </c>
      <c r="I644">
        <f t="shared" si="174"/>
        <v>1240.3415172866667</v>
      </c>
      <c r="J644">
        <f t="shared" si="175"/>
        <v>1230.8663800444444</v>
      </c>
      <c r="K644">
        <f t="shared" si="176"/>
        <v>1230.5377858132654</v>
      </c>
      <c r="L644">
        <f t="shared" si="177"/>
        <v>1231.5575571819941</v>
      </c>
      <c r="M644">
        <f t="shared" si="178"/>
        <v>1228.5461790021607</v>
      </c>
      <c r="N644">
        <f t="shared" si="179"/>
        <v>1228.1355323933333</v>
      </c>
      <c r="O644">
        <f t="shared" si="180"/>
        <v>1224.4054566948937</v>
      </c>
      <c r="P644">
        <f t="shared" si="181"/>
        <v>1222.0508329573115</v>
      </c>
      <c r="Q644">
        <f t="shared" si="182"/>
        <v>1219.624416069682</v>
      </c>
      <c r="R644">
        <f t="shared" si="183"/>
        <v>1215.322283006162</v>
      </c>
      <c r="S644">
        <f t="shared" si="184"/>
        <v>1212.2637600567953</v>
      </c>
      <c r="T644">
        <f t="shared" si="185"/>
        <v>1211.053513507321</v>
      </c>
      <c r="U644">
        <f t="shared" si="186"/>
        <v>1210.978367125472</v>
      </c>
      <c r="V644">
        <f t="shared" si="187"/>
        <v>1207.6122437299073</v>
      </c>
      <c r="W644">
        <f t="shared" si="188"/>
        <v>1236.4448769603289</v>
      </c>
      <c r="X644">
        <f t="shared" si="189"/>
        <v>1254.4718902186908</v>
      </c>
    </row>
    <row r="645" spans="1:24">
      <c r="A645" s="1">
        <v>40409</v>
      </c>
      <c r="B645">
        <v>1261.8000489999999</v>
      </c>
      <c r="C645">
        <v>1267.849976</v>
      </c>
      <c r="D645">
        <v>1250.0500489999999</v>
      </c>
      <c r="E645">
        <v>1251.650024</v>
      </c>
      <c r="F645">
        <f t="shared" si="190"/>
        <v>1253.674988</v>
      </c>
      <c r="G645">
        <f t="shared" ref="G645:G708" si="191">(AVERAGE(E643:E645)+AVERAGE(E643:E644)+E643)/3</f>
        <v>1253.5611370555555</v>
      </c>
      <c r="H645">
        <f t="shared" si="173"/>
        <v>1255.1104534583333</v>
      </c>
      <c r="I645">
        <f t="shared" si="174"/>
        <v>1252.3066966800002</v>
      </c>
      <c r="J645">
        <f t="shared" si="175"/>
        <v>1241.7082122388888</v>
      </c>
      <c r="K645">
        <f t="shared" si="176"/>
        <v>1232.7109803034014</v>
      </c>
      <c r="L645">
        <f t="shared" si="177"/>
        <v>1231.9346262272322</v>
      </c>
      <c r="M645">
        <f t="shared" si="178"/>
        <v>1232.5672119272047</v>
      </c>
      <c r="N645">
        <f t="shared" si="179"/>
        <v>1229.5635618319443</v>
      </c>
      <c r="O645">
        <f t="shared" si="180"/>
        <v>1228.9905672418734</v>
      </c>
      <c r="P645">
        <f t="shared" si="181"/>
        <v>1225.3338217550415</v>
      </c>
      <c r="Q645">
        <f t="shared" si="182"/>
        <v>1222.9566860434354</v>
      </c>
      <c r="R645">
        <f t="shared" si="183"/>
        <v>1220.5168048402145</v>
      </c>
      <c r="S645">
        <f t="shared" si="184"/>
        <v>1216.2930196946402</v>
      </c>
      <c r="T645">
        <f t="shared" si="185"/>
        <v>1213.2394625532454</v>
      </c>
      <c r="U645">
        <f t="shared" si="186"/>
        <v>1211.9555558823229</v>
      </c>
      <c r="V645">
        <f t="shared" si="187"/>
        <v>1211.7761738160323</v>
      </c>
      <c r="W645">
        <f t="shared" si="188"/>
        <v>1208.4513498133747</v>
      </c>
      <c r="X645">
        <f t="shared" si="189"/>
        <v>1236.1370078073128</v>
      </c>
    </row>
    <row r="646" spans="1:24">
      <c r="A646" s="1">
        <v>40410</v>
      </c>
      <c r="B646">
        <v>1248</v>
      </c>
      <c r="C646">
        <v>1257</v>
      </c>
      <c r="D646">
        <v>1238</v>
      </c>
      <c r="E646">
        <v>1239.6999510000001</v>
      </c>
      <c r="F646">
        <f t="shared" si="190"/>
        <v>1248.66250575</v>
      </c>
      <c r="G646">
        <f t="shared" si="191"/>
        <v>1251.9722087777777</v>
      </c>
      <c r="H646">
        <f t="shared" ref="H646:H709" si="192">(AVERAGE(E643:E646)+AVERAGE(E643:E645)+AVERAGE(E643:E644)+E643)/4</f>
        <v>1252.6239777916667</v>
      </c>
      <c r="I646">
        <f t="shared" si="174"/>
        <v>1254.3203647266666</v>
      </c>
      <c r="J646">
        <f t="shared" si="175"/>
        <v>1252.0597492611112</v>
      </c>
      <c r="K646">
        <f t="shared" si="176"/>
        <v>1242.5039793272106</v>
      </c>
      <c r="L646">
        <f t="shared" si="177"/>
        <v>1234.0307018904764</v>
      </c>
      <c r="M646">
        <f t="shared" si="178"/>
        <v>1232.9962112637124</v>
      </c>
      <c r="N646">
        <f t="shared" si="179"/>
        <v>1233.365490734484</v>
      </c>
      <c r="O646">
        <f t="shared" si="180"/>
        <v>1230.4040646736685</v>
      </c>
      <c r="P646">
        <f t="shared" si="181"/>
        <v>1229.7180895828283</v>
      </c>
      <c r="Q646">
        <f t="shared" si="182"/>
        <v>1226.1439419750679</v>
      </c>
      <c r="R646">
        <f t="shared" si="183"/>
        <v>1223.7630959740061</v>
      </c>
      <c r="S646">
        <f t="shared" si="184"/>
        <v>1221.3239066286446</v>
      </c>
      <c r="T646">
        <f t="shared" si="185"/>
        <v>1217.1807604598187</v>
      </c>
      <c r="U646">
        <f t="shared" si="186"/>
        <v>1214.1412933061688</v>
      </c>
      <c r="V646">
        <f t="shared" si="187"/>
        <v>1212.7984568734284</v>
      </c>
      <c r="W646">
        <f t="shared" si="188"/>
        <v>1212.5297821941356</v>
      </c>
      <c r="X646">
        <f t="shared" si="189"/>
        <v>1209.2469070177058</v>
      </c>
    </row>
    <row r="647" spans="1:24">
      <c r="A647" s="1">
        <v>40413</v>
      </c>
      <c r="B647">
        <v>1240.400024</v>
      </c>
      <c r="C647">
        <v>1252.75</v>
      </c>
      <c r="D647">
        <v>1236</v>
      </c>
      <c r="E647">
        <v>1245.099976</v>
      </c>
      <c r="F647">
        <f t="shared" si="190"/>
        <v>1241.04995725</v>
      </c>
      <c r="G647">
        <f t="shared" si="191"/>
        <v>1247.6027761666667</v>
      </c>
      <c r="H647">
        <f t="shared" si="192"/>
        <v>1250.9041520208334</v>
      </c>
      <c r="I647">
        <f t="shared" ref="I647:I710" si="193">(AVERAGE(E643:E647)+AVERAGE(E643:E646)+AVERAGE(E643:E645)+AVERAGE(E643:E644)+E643)/5</f>
        <v>1251.8731812733331</v>
      </c>
      <c r="J647">
        <f t="shared" si="175"/>
        <v>1253.6253046333331</v>
      </c>
      <c r="K647">
        <f t="shared" si="176"/>
        <v>1251.76652077483</v>
      </c>
      <c r="L647">
        <f t="shared" si="177"/>
        <v>1243.0667639269343</v>
      </c>
      <c r="M647">
        <f t="shared" si="178"/>
        <v>1235.0797597051144</v>
      </c>
      <c r="N647">
        <f t="shared" si="179"/>
        <v>1233.8815901373414</v>
      </c>
      <c r="O647">
        <f t="shared" si="180"/>
        <v>1234.0562310478779</v>
      </c>
      <c r="P647">
        <f t="shared" si="181"/>
        <v>1231.1481703953073</v>
      </c>
      <c r="Q647">
        <f t="shared" si="182"/>
        <v>1230.3773489640307</v>
      </c>
      <c r="R647">
        <f t="shared" si="183"/>
        <v>1226.885445997257</v>
      </c>
      <c r="S647">
        <f t="shared" si="184"/>
        <v>1224.5102225846279</v>
      </c>
      <c r="T647">
        <f t="shared" si="185"/>
        <v>1222.0788575854481</v>
      </c>
      <c r="U647">
        <f t="shared" si="186"/>
        <v>1218.014590906819</v>
      </c>
      <c r="V647">
        <f t="shared" si="187"/>
        <v>1214.9939372799001</v>
      </c>
      <c r="W647">
        <f t="shared" si="188"/>
        <v>1213.6024159382619</v>
      </c>
      <c r="X647">
        <f t="shared" si="189"/>
        <v>1213.2555428419289</v>
      </c>
    </row>
    <row r="648" spans="1:24">
      <c r="A648" s="1">
        <v>40414</v>
      </c>
      <c r="B648">
        <v>1255</v>
      </c>
      <c r="C648">
        <v>1255</v>
      </c>
      <c r="D648">
        <v>1225</v>
      </c>
      <c r="E648">
        <v>1233.0500489999999</v>
      </c>
      <c r="F648">
        <f t="shared" si="190"/>
        <v>1242.08749425</v>
      </c>
      <c r="G648">
        <f t="shared" si="191"/>
        <v>1240.4610799444445</v>
      </c>
      <c r="H648">
        <f t="shared" si="192"/>
        <v>1246.2958321250001</v>
      </c>
      <c r="I648">
        <f t="shared" si="193"/>
        <v>1249.6773206566668</v>
      </c>
      <c r="J648">
        <f t="shared" ref="J648:J711" si="194">(AVERAGE(E643:E648)+AVERAGE(E643:E647)+AVERAGE(E643:E646)+AVERAGE(E643:E645)+AVERAGE(E643:E644)+E643)/6</f>
        <v>1250.9332073111109</v>
      </c>
      <c r="K648">
        <f t="shared" si="176"/>
        <v>1252.7798544612244</v>
      </c>
      <c r="L648">
        <f t="shared" si="177"/>
        <v>1251.2816447092262</v>
      </c>
      <c r="M648">
        <f t="shared" si="178"/>
        <v>1243.33218642888</v>
      </c>
      <c r="N648">
        <f t="shared" si="179"/>
        <v>1235.814784224603</v>
      </c>
      <c r="O648">
        <f t="shared" si="180"/>
        <v>1234.533264166178</v>
      </c>
      <c r="P648">
        <f t="shared" si="181"/>
        <v>1234.5768925230548</v>
      </c>
      <c r="Q648">
        <f t="shared" si="182"/>
        <v>1231.7406191163782</v>
      </c>
      <c r="R648">
        <f t="shared" si="183"/>
        <v>1230.915701839049</v>
      </c>
      <c r="S648">
        <f t="shared" si="184"/>
        <v>1227.5126385974399</v>
      </c>
      <c r="T648">
        <f t="shared" si="185"/>
        <v>1225.1564585793387</v>
      </c>
      <c r="U648">
        <f t="shared" si="186"/>
        <v>1222.7437690769614</v>
      </c>
      <c r="V648">
        <f t="shared" si="187"/>
        <v>1218.7610024490327</v>
      </c>
      <c r="W648">
        <f t="shared" si="188"/>
        <v>1215.7666939770795</v>
      </c>
      <c r="X648">
        <f t="shared" si="189"/>
        <v>1214.3384200213486</v>
      </c>
    </row>
    <row r="649" spans="1:24">
      <c r="A649" s="1">
        <v>40415</v>
      </c>
      <c r="B649">
        <v>1236.400024</v>
      </c>
      <c r="C649">
        <v>1242</v>
      </c>
      <c r="D649">
        <v>1216.099976</v>
      </c>
      <c r="E649">
        <v>1220.0500489999999</v>
      </c>
      <c r="F649">
        <f t="shared" si="190"/>
        <v>1229.8000489999999</v>
      </c>
      <c r="G649">
        <f t="shared" si="191"/>
        <v>1238.9694488333332</v>
      </c>
      <c r="H649">
        <f t="shared" si="192"/>
        <v>1238.9645615208333</v>
      </c>
      <c r="I649">
        <f t="shared" si="193"/>
        <v>1244.6186676600003</v>
      </c>
      <c r="J649">
        <f t="shared" si="194"/>
        <v>1248.1727679083333</v>
      </c>
      <c r="K649">
        <f t="shared" ref="K649:K712" si="195">(AVERAGE(E643:E649)+AVERAGE(E643:E648)+AVERAGE(E643:E647)+AVERAGE(E643:E646)+AVERAGE(E643:E645)+AVERAGE(E643:E644)+E643)/7</f>
        <v>1249.7274445115643</v>
      </c>
      <c r="L649">
        <f t="shared" si="177"/>
        <v>1251.7136245754464</v>
      </c>
      <c r="M649">
        <f t="shared" si="178"/>
        <v>1250.5608464946208</v>
      </c>
      <c r="N649">
        <f t="shared" si="179"/>
        <v>1243.2904692559919</v>
      </c>
      <c r="O649">
        <f t="shared" si="180"/>
        <v>1236.2312096091432</v>
      </c>
      <c r="P649">
        <f t="shared" si="181"/>
        <v>1234.9304928328854</v>
      </c>
      <c r="Q649">
        <f t="shared" si="182"/>
        <v>1234.8976053703939</v>
      </c>
      <c r="R649">
        <f t="shared" si="183"/>
        <v>1232.1525141692898</v>
      </c>
      <c r="S649">
        <f t="shared" si="184"/>
        <v>1231.3028777075569</v>
      </c>
      <c r="T649">
        <f t="shared" si="185"/>
        <v>1227.9979817866622</v>
      </c>
      <c r="U649">
        <f t="shared" si="186"/>
        <v>1225.6754559120418</v>
      </c>
      <c r="V649">
        <f t="shared" si="187"/>
        <v>1223.293652427624</v>
      </c>
      <c r="W649">
        <f t="shared" si="188"/>
        <v>1219.3972655472833</v>
      </c>
      <c r="X649">
        <f t="shared" si="189"/>
        <v>1216.4381093407258</v>
      </c>
    </row>
    <row r="650" spans="1:24">
      <c r="A650" s="1">
        <v>40416</v>
      </c>
      <c r="B650">
        <v>1223.650024</v>
      </c>
      <c r="C650">
        <v>1234.75</v>
      </c>
      <c r="D650">
        <v>1212.599976</v>
      </c>
      <c r="E650">
        <v>1227.1999510000001</v>
      </c>
      <c r="F650">
        <f t="shared" si="190"/>
        <v>1221.8375245</v>
      </c>
      <c r="G650">
        <f t="shared" si="191"/>
        <v>1228.7889270000001</v>
      </c>
      <c r="H650">
        <f t="shared" si="192"/>
        <v>1237.0645881875</v>
      </c>
      <c r="I650">
        <f t="shared" si="193"/>
        <v>1237.7756482566667</v>
      </c>
      <c r="J650">
        <f t="shared" si="194"/>
        <v>1243.2030563833334</v>
      </c>
      <c r="K650">
        <f t="shared" si="195"/>
        <v>1246.8235964928572</v>
      </c>
      <c r="L650">
        <f t="shared" ref="L650:L713" si="196">(AVERAGE(E643:E650)+AVERAGE(E643:E649)+AVERAGE(E643:E648)+AVERAGE(E643:E647)+AVERAGE(E643:E646)+AVERAGE(E643:E645)+AVERAGE(E643:E644)+E643)/8</f>
        <v>1248.584170588244</v>
      </c>
      <c r="M650">
        <f t="shared" si="178"/>
        <v>1250.6738400423719</v>
      </c>
      <c r="N650">
        <f t="shared" si="179"/>
        <v>1249.8082628251589</v>
      </c>
      <c r="O650">
        <f t="shared" si="180"/>
        <v>1243.1264604641249</v>
      </c>
      <c r="P650">
        <f t="shared" si="181"/>
        <v>1236.4865952597704</v>
      </c>
      <c r="Q650">
        <f t="shared" si="182"/>
        <v>1235.1950114256219</v>
      </c>
      <c r="R650">
        <f t="shared" si="183"/>
        <v>1235.1135928694475</v>
      </c>
      <c r="S650">
        <f t="shared" si="184"/>
        <v>1232.4636801091151</v>
      </c>
      <c r="T650">
        <f t="shared" si="185"/>
        <v>1231.6044558547408</v>
      </c>
      <c r="U650">
        <f t="shared" si="186"/>
        <v>1228.3982736019798</v>
      </c>
      <c r="V650">
        <f t="shared" si="187"/>
        <v>1226.1158626082863</v>
      </c>
      <c r="W650">
        <f t="shared" si="188"/>
        <v>1223.7705793081645</v>
      </c>
      <c r="X650">
        <f t="shared" si="189"/>
        <v>1219.9607772099191</v>
      </c>
    </row>
    <row r="651" spans="1:24">
      <c r="A651" s="1">
        <v>40417</v>
      </c>
      <c r="B651">
        <v>1218</v>
      </c>
      <c r="C651">
        <v>1245</v>
      </c>
      <c r="D651">
        <v>1210.0500489999999</v>
      </c>
      <c r="E651">
        <v>1218.6999510000001</v>
      </c>
      <c r="F651">
        <f t="shared" si="190"/>
        <v>1225.0749510000001</v>
      </c>
      <c r="G651">
        <f t="shared" si="191"/>
        <v>1221.8861220000001</v>
      </c>
      <c r="H651">
        <f t="shared" si="192"/>
        <v>1227.7791952499999</v>
      </c>
      <c r="I651">
        <f t="shared" si="193"/>
        <v>1235.4156695900001</v>
      </c>
      <c r="J651">
        <f t="shared" si="194"/>
        <v>1236.5852604083332</v>
      </c>
      <c r="K651">
        <f t="shared" si="195"/>
        <v>1241.8362922265308</v>
      </c>
      <c r="L651">
        <f t="shared" si="196"/>
        <v>1245.498770790625</v>
      </c>
      <c r="M651">
        <f t="shared" ref="M651:M714" si="197">(AVERAGE(E643:E651)+AVERAGE(E643:E650)+AVERAGE(E643:E649)+AVERAGE(E643:E648)+AVERAGE(E643:E647)+AVERAGE(E643:E646)+AVERAGE(E643:E645)+AVERAGE(E643:E644)+E643)/9</f>
        <v>1247.4248180043649</v>
      </c>
      <c r="N651">
        <f t="shared" si="179"/>
        <v>1249.605456288135</v>
      </c>
      <c r="O651">
        <f t="shared" si="180"/>
        <v>1248.9913963617148</v>
      </c>
      <c r="P651">
        <f t="shared" si="181"/>
        <v>1242.8315474323922</v>
      </c>
      <c r="Q651">
        <f t="shared" si="182"/>
        <v>1236.5808216599066</v>
      </c>
      <c r="R651">
        <f t="shared" si="183"/>
        <v>1235.3213881605266</v>
      </c>
      <c r="S651">
        <f t="shared" si="184"/>
        <v>1235.215353238151</v>
      </c>
      <c r="T651">
        <f t="shared" si="185"/>
        <v>1232.6651688522952</v>
      </c>
      <c r="U651">
        <f t="shared" si="186"/>
        <v>1231.8102491089605</v>
      </c>
      <c r="V651">
        <f t="shared" si="187"/>
        <v>1228.7043879574253</v>
      </c>
      <c r="W651">
        <f t="shared" si="188"/>
        <v>1226.4686286399833</v>
      </c>
      <c r="X651">
        <f t="shared" si="189"/>
        <v>1224.1656752202564</v>
      </c>
    </row>
    <row r="652" spans="1:24">
      <c r="A652" s="1">
        <v>40420</v>
      </c>
      <c r="B652">
        <v>1222</v>
      </c>
      <c r="C652">
        <v>1247.8000489999999</v>
      </c>
      <c r="D652">
        <v>1222</v>
      </c>
      <c r="E652">
        <v>1235.349976</v>
      </c>
      <c r="F652">
        <f t="shared" si="190"/>
        <v>1222.86245725</v>
      </c>
      <c r="G652">
        <f t="shared" si="191"/>
        <v>1225.7443982222223</v>
      </c>
      <c r="H652">
        <f t="shared" si="192"/>
        <v>1222.7458369374999</v>
      </c>
      <c r="I652">
        <f t="shared" si="193"/>
        <v>1227.5973552399998</v>
      </c>
      <c r="J652">
        <f t="shared" si="194"/>
        <v>1234.4977788805554</v>
      </c>
      <c r="K652">
        <f t="shared" si="195"/>
        <v>1235.8312416357144</v>
      </c>
      <c r="L652">
        <f t="shared" si="196"/>
        <v>1240.8380045575893</v>
      </c>
      <c r="M652">
        <f t="shared" si="197"/>
        <v>1244.4575481472223</v>
      </c>
      <c r="N652">
        <f t="shared" ref="N652:N715" si="198">(AVERAGE(E643:E652)+AVERAGE(E643:E651)+AVERAGE(E643:E650)+AVERAGE(E643:E649)+AVERAGE(E643:E648)+AVERAGE(E643:E647)+AVERAGE(E643:E646)+AVERAGE(E643:E645)+AVERAGE(E643:E644)+E643)/10</f>
        <v>1246.4693357239282</v>
      </c>
      <c r="O652">
        <f t="shared" si="180"/>
        <v>1248.692976799131</v>
      </c>
      <c r="P652">
        <f t="shared" si="181"/>
        <v>1248.2726690607383</v>
      </c>
      <c r="Q652">
        <f t="shared" si="182"/>
        <v>1242.5569315056403</v>
      </c>
      <c r="R652">
        <f t="shared" si="183"/>
        <v>1236.649538357668</v>
      </c>
      <c r="S652">
        <f t="shared" si="184"/>
        <v>1235.4237399542692</v>
      </c>
      <c r="T652">
        <f t="shared" si="185"/>
        <v>1235.2993544107665</v>
      </c>
      <c r="U652">
        <f t="shared" si="186"/>
        <v>1232.8417851343402</v>
      </c>
      <c r="V652">
        <f t="shared" si="187"/>
        <v>1231.9939388992034</v>
      </c>
      <c r="W652">
        <f t="shared" si="188"/>
        <v>1228.982273222824</v>
      </c>
      <c r="X652">
        <f t="shared" si="189"/>
        <v>1226.792446965484</v>
      </c>
    </row>
    <row r="653" spans="1:24">
      <c r="A653" s="1">
        <v>40421</v>
      </c>
      <c r="B653">
        <v>1234.349976</v>
      </c>
      <c r="C653">
        <v>1264.4499510000001</v>
      </c>
      <c r="D653">
        <v>1228</v>
      </c>
      <c r="E653">
        <v>1257.5</v>
      </c>
      <c r="F653">
        <f t="shared" si="190"/>
        <v>1240.8874820000001</v>
      </c>
      <c r="G653">
        <f t="shared" si="191"/>
        <v>1227.6360744999999</v>
      </c>
      <c r="H653">
        <f t="shared" si="192"/>
        <v>1227.9801660416667</v>
      </c>
      <c r="I653">
        <f t="shared" si="193"/>
        <v>1224.5486666299998</v>
      </c>
      <c r="J653">
        <f t="shared" si="194"/>
        <v>1228.3269620333331</v>
      </c>
      <c r="K653">
        <f t="shared" si="195"/>
        <v>1234.4052380608841</v>
      </c>
      <c r="L653">
        <f t="shared" si="196"/>
        <v>1235.674991165625</v>
      </c>
      <c r="M653">
        <f t="shared" si="197"/>
        <v>1240.3535340141536</v>
      </c>
      <c r="N653">
        <f t="shared" si="198"/>
        <v>1243.8382923624999</v>
      </c>
      <c r="O653">
        <f t="shared" ref="O653:O716" si="199">(AVERAGE(E643:E653)+AVERAGE(E643:E652)+AVERAGE(E643:E651)+AVERAGE(E643:E650)+AVERAGE(E643:E649)+AVERAGE(E643:E648)+AVERAGE(E643:E647)+AVERAGE(E643:E646)+AVERAGE(E643:E645)+AVERAGE(E643:E644)+E643)/11</f>
        <v>1245.8498089391085</v>
      </c>
      <c r="P653">
        <f t="shared" si="181"/>
        <v>1248.0571037394809</v>
      </c>
      <c r="Q653">
        <f t="shared" si="182"/>
        <v>1247.7658958489656</v>
      </c>
      <c r="R653">
        <f t="shared" si="183"/>
        <v>1242.4145997909513</v>
      </c>
      <c r="S653">
        <f t="shared" si="184"/>
        <v>1236.7977912493793</v>
      </c>
      <c r="T653">
        <f t="shared" si="185"/>
        <v>1235.5939358008773</v>
      </c>
      <c r="U653">
        <f t="shared" si="186"/>
        <v>1235.4459320129013</v>
      </c>
      <c r="V653">
        <f t="shared" si="187"/>
        <v>1233.0661611947783</v>
      </c>
      <c r="W653">
        <f t="shared" si="188"/>
        <v>1232.2202966191899</v>
      </c>
      <c r="X653">
        <f t="shared" si="189"/>
        <v>1229.2911594416826</v>
      </c>
    </row>
    <row r="654" spans="1:24">
      <c r="A654" s="1">
        <v>40422</v>
      </c>
      <c r="B654">
        <v>1262</v>
      </c>
      <c r="C654">
        <v>1281.150024</v>
      </c>
      <c r="D654">
        <v>1262</v>
      </c>
      <c r="E654">
        <v>1272.75</v>
      </c>
      <c r="F654">
        <f t="shared" si="190"/>
        <v>1261.3125</v>
      </c>
      <c r="G654">
        <f t="shared" si="191"/>
        <v>1245.6583186666667</v>
      </c>
      <c r="H654">
        <f t="shared" si="192"/>
        <v>1232.2458013125001</v>
      </c>
      <c r="I654">
        <f t="shared" si="193"/>
        <v>1230.8441279533333</v>
      </c>
      <c r="J654">
        <f t="shared" si="194"/>
        <v>1226.8891646083332</v>
      </c>
      <c r="K654">
        <f t="shared" si="195"/>
        <v>1229.6802526816325</v>
      </c>
      <c r="L654">
        <f t="shared" si="196"/>
        <v>1234.9436450532737</v>
      </c>
      <c r="M654">
        <f t="shared" si="197"/>
        <v>1236.0246823077159</v>
      </c>
      <c r="N654">
        <f t="shared" si="198"/>
        <v>1240.328679882738</v>
      </c>
      <c r="O654">
        <f t="shared" si="199"/>
        <v>1243.6166286188015</v>
      </c>
      <c r="P654">
        <f t="shared" ref="P654:P717" si="200">(AVERAGE(E643:E654)+AVERAGE(E643:E653)+AVERAGE(E643:E652)+AVERAGE(E643:E651)+AVERAGE(E643:E650)+AVERAGE(E643:E649)+AVERAGE(E643:E648)+AVERAGE(E643:E647)+AVERAGE(E643:E646)+AVERAGE(E643:E645)+AVERAGE(E643:E644)+E643)/12</f>
        <v>1245.5633661941827</v>
      </c>
      <c r="Q654">
        <f t="shared" si="182"/>
        <v>1247.7065573038994</v>
      </c>
      <c r="R654">
        <f t="shared" si="183"/>
        <v>1247.4900156607741</v>
      </c>
      <c r="S654">
        <f t="shared" si="184"/>
        <v>1242.4342932493325</v>
      </c>
      <c r="T654">
        <f t="shared" si="185"/>
        <v>1237.0598432650431</v>
      </c>
      <c r="U654">
        <f t="shared" si="186"/>
        <v>1235.8638426084383</v>
      </c>
      <c r="V654">
        <f t="shared" si="187"/>
        <v>1235.6841208269993</v>
      </c>
      <c r="W654">
        <f t="shared" si="188"/>
        <v>1233.3662800681832</v>
      </c>
      <c r="X654">
        <f t="shared" si="189"/>
        <v>1232.5151567282303</v>
      </c>
    </row>
    <row r="655" spans="1:24">
      <c r="A655" s="1">
        <v>40423</v>
      </c>
      <c r="B655">
        <v>1276</v>
      </c>
      <c r="C655">
        <v>1291.9499510000001</v>
      </c>
      <c r="D655">
        <v>1273.5</v>
      </c>
      <c r="E655">
        <v>1276.6999510000001</v>
      </c>
      <c r="F655">
        <f t="shared" si="190"/>
        <v>1273.7374877500001</v>
      </c>
      <c r="G655">
        <f t="shared" si="191"/>
        <v>1263.8694390000001</v>
      </c>
      <c r="H655">
        <f t="shared" si="192"/>
        <v>1249.3874844375</v>
      </c>
      <c r="I655">
        <f t="shared" si="193"/>
        <v>1236.2366361700001</v>
      </c>
      <c r="J655">
        <f t="shared" si="194"/>
        <v>1233.7089907666668</v>
      </c>
      <c r="K655">
        <f t="shared" si="195"/>
        <v>1229.338669215306</v>
      </c>
      <c r="L655">
        <f t="shared" si="196"/>
        <v>1231.3030324558035</v>
      </c>
      <c r="M655">
        <f t="shared" si="197"/>
        <v>1235.8313869979715</v>
      </c>
      <c r="N655">
        <f t="shared" si="198"/>
        <v>1236.6832126169445</v>
      </c>
      <c r="O655">
        <f t="shared" si="199"/>
        <v>1240.6107823562083</v>
      </c>
      <c r="P655">
        <f t="shared" si="200"/>
        <v>1243.6770474422349</v>
      </c>
      <c r="Q655">
        <f t="shared" ref="Q655:Q718" si="201">(AVERAGE(E643:E655)+AVERAGE(E643:E654)+AVERAGE(E643:E653)+AVERAGE(E643:E652)+AVERAGE(E643:E651)+AVERAGE(E643:E650)+AVERAGE(E643:E649)+AVERAGE(E643:E648)+AVERAGE(E643:E647)+AVERAGE(E643:E646)+AVERAGE(E643:E645)+AVERAGE(E643:E644)+E643)/13</f>
        <v>1245.5238759129734</v>
      </c>
      <c r="R655">
        <f t="shared" si="183"/>
        <v>1247.5754764352537</v>
      </c>
      <c r="S655">
        <f t="shared" si="184"/>
        <v>1247.3966811767225</v>
      </c>
      <c r="T655">
        <f t="shared" si="185"/>
        <v>1242.5842982649992</v>
      </c>
      <c r="U655">
        <f t="shared" si="186"/>
        <v>1237.4146273186564</v>
      </c>
      <c r="V655">
        <f t="shared" si="187"/>
        <v>1236.2164684110562</v>
      </c>
      <c r="W655">
        <f t="shared" si="188"/>
        <v>1235.9996377446919</v>
      </c>
      <c r="X655">
        <f t="shared" si="189"/>
        <v>1233.731215882274</v>
      </c>
    </row>
    <row r="656" spans="1:24">
      <c r="A656" s="1">
        <v>40424</v>
      </c>
      <c r="B656">
        <v>1277</v>
      </c>
      <c r="C656">
        <v>1284</v>
      </c>
      <c r="D656">
        <v>1213.650024</v>
      </c>
      <c r="E656">
        <v>1272.099976</v>
      </c>
      <c r="F656">
        <f t="shared" si="190"/>
        <v>1275.54995725</v>
      </c>
      <c r="G656">
        <f t="shared" si="191"/>
        <v>1273.7749837222223</v>
      </c>
      <c r="H656">
        <f t="shared" si="192"/>
        <v>1265.3426996875</v>
      </c>
      <c r="I656">
        <f t="shared" si="193"/>
        <v>1252.0859836699997</v>
      </c>
      <c r="J656">
        <f t="shared" si="194"/>
        <v>1239.4499705305554</v>
      </c>
      <c r="K656">
        <f t="shared" si="195"/>
        <v>1236.2464779020411</v>
      </c>
      <c r="L656">
        <f t="shared" si="196"/>
        <v>1231.6143020321429</v>
      </c>
      <c r="M656">
        <f t="shared" si="197"/>
        <v>1232.9286202446647</v>
      </c>
      <c r="N656">
        <f t="shared" si="198"/>
        <v>1236.8332470881746</v>
      </c>
      <c r="O656">
        <f t="shared" si="199"/>
        <v>1237.4657290732555</v>
      </c>
      <c r="P656">
        <f t="shared" si="200"/>
        <v>1241.0449522570798</v>
      </c>
      <c r="Q656">
        <f t="shared" si="201"/>
        <v>1243.8924214851397</v>
      </c>
      <c r="R656">
        <f t="shared" ref="R656:R719" si="202">(AVERAGE(E643:E656)+AVERAGE(E643:E655)+AVERAGE(E643:E654)+AVERAGE(E643:E653)+AVERAGE(E643:E652)+AVERAGE(E643:E651)+AVERAGE(E643:E650)+AVERAGE(E643:E649)+AVERAGE(E643:E648)+AVERAGE(E643:E647)+AVERAGE(E643:E646)+AVERAGE(E643:E645)+AVERAGE(E643:E644)+E643)/14</f>
        <v>1245.6280372202102</v>
      </c>
      <c r="S656">
        <f t="shared" si="184"/>
        <v>1247.5784443529037</v>
      </c>
      <c r="T656">
        <f t="shared" si="185"/>
        <v>1247.4166149781772</v>
      </c>
      <c r="U656">
        <f t="shared" si="186"/>
        <v>1242.8110002770929</v>
      </c>
      <c r="V656">
        <f t="shared" si="187"/>
        <v>1237.8195242670026</v>
      </c>
      <c r="W656">
        <f t="shared" si="188"/>
        <v>1236.6147703589509</v>
      </c>
      <c r="X656">
        <f t="shared" si="189"/>
        <v>1236.3596555549573</v>
      </c>
    </row>
    <row r="657" spans="1:24">
      <c r="A657" s="1">
        <v>40427</v>
      </c>
      <c r="B657">
        <v>1280</v>
      </c>
      <c r="C657">
        <v>1313</v>
      </c>
      <c r="D657">
        <v>1277.349976</v>
      </c>
      <c r="E657">
        <v>1302.5500489999999</v>
      </c>
      <c r="F657">
        <f t="shared" si="190"/>
        <v>1279.71249425</v>
      </c>
      <c r="G657">
        <f t="shared" si="191"/>
        <v>1278.2944132777777</v>
      </c>
      <c r="H657">
        <f t="shared" si="192"/>
        <v>1275.5874862916667</v>
      </c>
      <c r="I657">
        <f t="shared" si="193"/>
        <v>1267.5381587899999</v>
      </c>
      <c r="J657">
        <f t="shared" si="194"/>
        <v>1254.9869295027777</v>
      </c>
      <c r="K657">
        <f t="shared" si="195"/>
        <v>1242.7050748017007</v>
      </c>
      <c r="L657">
        <f t="shared" si="196"/>
        <v>1238.9476971330357</v>
      </c>
      <c r="M657">
        <f t="shared" si="197"/>
        <v>1234.06332900388</v>
      </c>
      <c r="N657">
        <f t="shared" si="198"/>
        <v>1234.7952577401982</v>
      </c>
      <c r="O657">
        <f t="shared" si="199"/>
        <v>1238.1215463446215</v>
      </c>
      <c r="P657">
        <f t="shared" si="200"/>
        <v>1238.5154591435396</v>
      </c>
      <c r="Q657">
        <f t="shared" si="201"/>
        <v>1241.7480026929259</v>
      </c>
      <c r="R657">
        <f t="shared" si="202"/>
        <v>1244.3631152515075</v>
      </c>
      <c r="S657">
        <f t="shared" ref="S657:S720" si="203">(AVERAGE(E643:E657)+AVERAGE(E643:E656)+AVERAGE(E643:E655)+AVERAGE(E643:E654)+AVERAGE(E643:E653)+AVERAGE(E643:E652)+AVERAGE(E643:E651)+AVERAGE(E643:E650)+AVERAGE(E643:E649)+AVERAGE(E643:E648)+AVERAGE(E643:E647)+AVERAGE(E643:E646)+AVERAGE(E643:E645)+AVERAGE(E643:E644)+E643)/15</f>
        <v>1245.9652788633073</v>
      </c>
      <c r="T657">
        <f t="shared" si="185"/>
        <v>1247.7956118035036</v>
      </c>
      <c r="U657">
        <f t="shared" si="186"/>
        <v>1247.6239421282498</v>
      </c>
      <c r="V657">
        <f t="shared" si="187"/>
        <v>1243.1856977956493</v>
      </c>
      <c r="W657">
        <f t="shared" si="188"/>
        <v>1238.3420422474096</v>
      </c>
      <c r="X657">
        <f t="shared" si="189"/>
        <v>1237.1201567210032</v>
      </c>
    </row>
    <row r="658" spans="1:24">
      <c r="A658" s="1">
        <v>40428</v>
      </c>
      <c r="B658">
        <v>1305</v>
      </c>
      <c r="C658">
        <v>1328.75</v>
      </c>
      <c r="D658">
        <v>1304.4499510000001</v>
      </c>
      <c r="E658">
        <v>1315.400024</v>
      </c>
      <c r="F658">
        <f t="shared" si="190"/>
        <v>1305.76254275</v>
      </c>
      <c r="G658">
        <f t="shared" si="191"/>
        <v>1285.3694460555555</v>
      </c>
      <c r="H658">
        <f t="shared" si="192"/>
        <v>1281.6426849583333</v>
      </c>
      <c r="I658">
        <f t="shared" si="193"/>
        <v>1278.0499890333335</v>
      </c>
      <c r="J658">
        <f t="shared" si="194"/>
        <v>1270.0873545472223</v>
      </c>
      <c r="K658">
        <f t="shared" si="195"/>
        <v>1257.9959390840136</v>
      </c>
      <c r="L658">
        <f t="shared" si="196"/>
        <v>1245.9770955608631</v>
      </c>
      <c r="M658">
        <f t="shared" si="197"/>
        <v>1241.7590626120812</v>
      </c>
      <c r="N658">
        <f t="shared" si="198"/>
        <v>1236.6399953734922</v>
      </c>
      <c r="O658">
        <f t="shared" si="199"/>
        <v>1236.8498208877836</v>
      </c>
      <c r="P658">
        <f t="shared" si="200"/>
        <v>1239.6423199270141</v>
      </c>
      <c r="Q658">
        <f t="shared" si="201"/>
        <v>1239.790304907646</v>
      </c>
      <c r="R658">
        <f t="shared" si="202"/>
        <v>1242.6833490669003</v>
      </c>
      <c r="S658">
        <f t="shared" si="203"/>
        <v>1245.0595738036293</v>
      </c>
      <c r="T658">
        <f t="shared" ref="T658:T721" si="204">(AVERAGE(E643:E658)+AVERAGE(E643:E657)+AVERAGE(E643:E656)+AVERAGE(E643:E655)+AVERAGE(E643:E654)+AVERAGE(E643:E653)+AVERAGE(E643:E652)+AVERAGE(E643:E651)+AVERAGE(E643:E650)+AVERAGE(E643:E649)+AVERAGE(E643:E648)+AVERAGE(E643:E647)+AVERAGE(E643:E646)+AVERAGE(E643:E645)+AVERAGE(E643:E644)+E643)/16</f>
        <v>1246.5131518718508</v>
      </c>
      <c r="U658">
        <f t="shared" si="186"/>
        <v>1248.209883777</v>
      </c>
      <c r="V658">
        <f t="shared" si="187"/>
        <v>1248.0071799884088</v>
      </c>
      <c r="W658">
        <f t="shared" si="188"/>
        <v>1243.7033481194237</v>
      </c>
      <c r="X658">
        <f t="shared" si="189"/>
        <v>1238.9814400750392</v>
      </c>
    </row>
    <row r="659" spans="1:24">
      <c r="A659" s="1">
        <v>40429</v>
      </c>
      <c r="B659">
        <v>1319.6999510000001</v>
      </c>
      <c r="C659">
        <v>1336.900024</v>
      </c>
      <c r="D659">
        <v>1303</v>
      </c>
      <c r="E659">
        <v>1307.5</v>
      </c>
      <c r="F659">
        <f t="shared" si="190"/>
        <v>1313.4250179999999</v>
      </c>
      <c r="G659">
        <f t="shared" si="191"/>
        <v>1306.6694810555557</v>
      </c>
      <c r="H659">
        <f t="shared" si="192"/>
        <v>1288.8739626041665</v>
      </c>
      <c r="I659">
        <f t="shared" si="193"/>
        <v>1284.2841479666665</v>
      </c>
      <c r="J659">
        <f t="shared" si="194"/>
        <v>1280.2361019722223</v>
      </c>
      <c r="K659">
        <f t="shared" si="195"/>
        <v>1272.4116100200681</v>
      </c>
      <c r="L659">
        <f t="shared" si="196"/>
        <v>1260.7441025735118</v>
      </c>
      <c r="M659">
        <f t="shared" si="197"/>
        <v>1248.9987753997796</v>
      </c>
      <c r="N659">
        <f t="shared" si="198"/>
        <v>1244.4406551308732</v>
      </c>
      <c r="O659">
        <f t="shared" si="199"/>
        <v>1239.1421439511084</v>
      </c>
      <c r="P659">
        <f t="shared" si="200"/>
        <v>1238.9099050915793</v>
      </c>
      <c r="Q659">
        <f t="shared" si="201"/>
        <v>1241.2316678142854</v>
      </c>
      <c r="R659">
        <f t="shared" si="202"/>
        <v>1241.1504356948551</v>
      </c>
      <c r="S659">
        <f t="shared" si="203"/>
        <v>1243.7280143602179</v>
      </c>
      <c r="T659">
        <f t="shared" si="204"/>
        <v>1245.874795374496</v>
      </c>
      <c r="U659">
        <f t="shared" ref="U659:U722" si="205">(AVERAGE(E643:E659)+AVERAGE(E643:E658)+AVERAGE(E643:E657)+AVERAGE(E643:E656)+AVERAGE(E643:E655)+AVERAGE(E643:E654)+AVERAGE(E643:E653)+AVERAGE(E643:E652)+AVERAGE(E643:E651)+AVERAGE(E643:E650)+AVERAGE(E643:E649)+AVERAGE(E643:E648)+AVERAGE(E643:E647)+AVERAGE(E643:E646)+AVERAGE(E643:E645)+AVERAGE(E643:E644)+E643)/17</f>
        <v>1247.1791600731606</v>
      </c>
      <c r="V659">
        <f t="shared" si="187"/>
        <v>1248.7406618418577</v>
      </c>
      <c r="W659">
        <f t="shared" si="188"/>
        <v>1248.4968298643651</v>
      </c>
      <c r="X659">
        <f t="shared" si="189"/>
        <v>1244.3054307759526</v>
      </c>
    </row>
    <row r="660" spans="1:24">
      <c r="A660" s="1">
        <v>40430</v>
      </c>
      <c r="B660">
        <v>1312</v>
      </c>
      <c r="C660">
        <v>1321</v>
      </c>
      <c r="D660">
        <v>1307.5</v>
      </c>
      <c r="E660">
        <v>1314.8000489999999</v>
      </c>
      <c r="F660">
        <f t="shared" si="190"/>
        <v>1309.3250122499999</v>
      </c>
      <c r="G660">
        <f t="shared" si="191"/>
        <v>1313.138909</v>
      </c>
      <c r="H660">
        <f t="shared" si="192"/>
        <v>1307.5177434166667</v>
      </c>
      <c r="I660">
        <f t="shared" si="193"/>
        <v>1291.5931740033332</v>
      </c>
      <c r="J660">
        <f t="shared" si="194"/>
        <v>1286.5992913333332</v>
      </c>
      <c r="K660">
        <f t="shared" si="195"/>
        <v>1282.2799251394558</v>
      </c>
      <c r="L660">
        <f t="shared" si="196"/>
        <v>1274.5992220331846</v>
      </c>
      <c r="M660">
        <f t="shared" si="197"/>
        <v>1263.3114248184304</v>
      </c>
      <c r="N660">
        <f t="shared" si="198"/>
        <v>1251.8323976198017</v>
      </c>
      <c r="O660">
        <f t="shared" si="199"/>
        <v>1247.0167106726947</v>
      </c>
      <c r="P660">
        <f t="shared" si="200"/>
        <v>1241.5789095662938</v>
      </c>
      <c r="Q660">
        <f t="shared" si="201"/>
        <v>1240.9680190490321</v>
      </c>
      <c r="R660">
        <f t="shared" si="202"/>
        <v>1242.8720078734691</v>
      </c>
      <c r="S660">
        <f t="shared" si="203"/>
        <v>1242.5779619907537</v>
      </c>
      <c r="T660">
        <f t="shared" si="204"/>
        <v>1244.8625914939541</v>
      </c>
      <c r="U660">
        <f t="shared" si="205"/>
        <v>1246.7902916742662</v>
      </c>
      <c r="V660">
        <f t="shared" ref="V660:V723" si="206">(AVERAGE(E643:E660)+AVERAGE(E643:E659)+AVERAGE(E643:E658)+AVERAGE(E643:E657)+AVERAGE(E643:E656)+AVERAGE(E643:E655)+AVERAGE(E643:E654)+AVERAGE(E643:E653)+AVERAGE(E643:E652)+AVERAGE(E643:E651)+AVERAGE(E643:E650)+AVERAGE(E643:E649)+AVERAGE(E643:E648)+AVERAGE(E643:E647)+AVERAGE(E643:E646)+AVERAGE(E643:E645)+AVERAGE(E643:E644)+E643)/18</f>
        <v>1247.9469845166268</v>
      </c>
      <c r="W660">
        <f t="shared" si="188"/>
        <v>1249.3735634346685</v>
      </c>
      <c r="X660">
        <f t="shared" si="189"/>
        <v>1249.0812385561469</v>
      </c>
    </row>
    <row r="661" spans="1:24">
      <c r="A661" s="1">
        <v>40434</v>
      </c>
      <c r="B661">
        <v>1325</v>
      </c>
      <c r="C661">
        <v>1333</v>
      </c>
      <c r="D661">
        <v>1314.150024</v>
      </c>
      <c r="E661">
        <v>1328.150024</v>
      </c>
      <c r="F661">
        <f t="shared" si="190"/>
        <v>1318.13754275</v>
      </c>
      <c r="G661">
        <f t="shared" si="191"/>
        <v>1311.8222384999999</v>
      </c>
      <c r="H661">
        <f t="shared" si="192"/>
        <v>1313.9698128125001</v>
      </c>
      <c r="I661">
        <f t="shared" si="193"/>
        <v>1308.7502005733336</v>
      </c>
      <c r="J661">
        <f t="shared" si="194"/>
        <v>1294.1193150583331</v>
      </c>
      <c r="K661">
        <f t="shared" si="195"/>
        <v>1288.8647001836737</v>
      </c>
      <c r="L661">
        <f t="shared" si="196"/>
        <v>1284.3379043876489</v>
      </c>
      <c r="M661">
        <f t="shared" si="197"/>
        <v>1276.7727661652998</v>
      </c>
      <c r="N661">
        <f t="shared" si="198"/>
        <v>1265.8082828265874</v>
      </c>
      <c r="O661">
        <f t="shared" si="199"/>
        <v>1254.5707746956873</v>
      </c>
      <c r="P661">
        <f t="shared" si="200"/>
        <v>1249.5479566652477</v>
      </c>
      <c r="Q661">
        <f t="shared" si="201"/>
        <v>1243.9944372327921</v>
      </c>
      <c r="R661">
        <f t="shared" si="202"/>
        <v>1243.0509158975703</v>
      </c>
      <c r="S661">
        <f t="shared" si="203"/>
        <v>1244.5778741263489</v>
      </c>
      <c r="T661">
        <f t="shared" si="204"/>
        <v>1244.0832455225814</v>
      </c>
      <c r="U661">
        <f t="shared" si="205"/>
        <v>1246.0929926863514</v>
      </c>
      <c r="V661">
        <f t="shared" si="206"/>
        <v>1247.809966754091</v>
      </c>
      <c r="W661">
        <f t="shared" ref="W661:W724" si="207">(AVERAGE(E643:E661)+AVERAGE(E643:E660)+AVERAGE(E643:E659)+AVERAGE(E643:E658)+AVERAGE(E643:E657)+AVERAGE(E643:E656)+AVERAGE(E643:E655)+AVERAGE(E643:E654)+AVERAGE(E643:E653)+AVERAGE(E643:E652)+AVERAGE(E643:E651)+AVERAGE(E643:E650)+AVERAGE(E643:E649)+AVERAGE(E643:E648)+AVERAGE(E643:E647)+AVERAGE(E643:E646)+AVERAGE(E643:E645)+AVERAGE(E643:E644)+E643)/19</f>
        <v>1248.8199964811254</v>
      </c>
      <c r="X661">
        <f t="shared" si="189"/>
        <v>1250.1116354479352</v>
      </c>
    </row>
    <row r="662" spans="1:24">
      <c r="A662" s="1">
        <v>40435</v>
      </c>
      <c r="B662">
        <v>1330.150024</v>
      </c>
      <c r="C662">
        <v>1367.900024</v>
      </c>
      <c r="D662">
        <v>1330.150024</v>
      </c>
      <c r="E662">
        <v>1346.5</v>
      </c>
      <c r="F662">
        <f t="shared" si="190"/>
        <v>1332.7375179999999</v>
      </c>
      <c r="G662">
        <f t="shared" si="191"/>
        <v>1322.0305921666666</v>
      </c>
      <c r="H662">
        <f t="shared" si="192"/>
        <v>1314.9260584374999</v>
      </c>
      <c r="I662">
        <f t="shared" si="193"/>
        <v>1315.66985413</v>
      </c>
      <c r="J662">
        <f t="shared" si="194"/>
        <v>1310.4835045333332</v>
      </c>
      <c r="K662">
        <f t="shared" si="195"/>
        <v>1296.7349256010202</v>
      </c>
      <c r="L662">
        <f t="shared" si="196"/>
        <v>1291.2519263013394</v>
      </c>
      <c r="M662">
        <f t="shared" si="197"/>
        <v>1286.5281381347002</v>
      </c>
      <c r="N662">
        <f t="shared" si="198"/>
        <v>1279.0349902787698</v>
      </c>
      <c r="O662">
        <f t="shared" si="199"/>
        <v>1268.3323236357405</v>
      </c>
      <c r="P662">
        <f t="shared" si="200"/>
        <v>1257.3009879154913</v>
      </c>
      <c r="Q662">
        <f t="shared" si="201"/>
        <v>1252.0987052708797</v>
      </c>
      <c r="R662">
        <f t="shared" si="202"/>
        <v>1246.4399876345312</v>
      </c>
      <c r="S662">
        <f t="shared" si="203"/>
        <v>1245.1955217221771</v>
      </c>
      <c r="T662">
        <f t="shared" si="204"/>
        <v>1246.3753508411085</v>
      </c>
      <c r="U662">
        <f t="shared" si="205"/>
        <v>1245.6876912046441</v>
      </c>
      <c r="V662">
        <f t="shared" si="206"/>
        <v>1247.4358202531589</v>
      </c>
      <c r="W662">
        <f t="shared" si="207"/>
        <v>1248.9476692684186</v>
      </c>
      <c r="X662">
        <f t="shared" ref="X662:X725" si="208">(AVERAGE(E643:E662)+AVERAGE(E643:E661)+AVERAGE(E643:E660)+AVERAGE(E643:E659)+AVERAGE(E643:E658)+AVERAGE(E643:E657)+AVERAGE(E643:E656)+AVERAGE(E643:E655)+AVERAGE(E643:E654)+AVERAGE(E643:E653)+AVERAGE(E643:E652)+AVERAGE(E643:E651)+AVERAGE(E643:E650)+AVERAGE(E643:E649)+AVERAGE(E643:E648)+AVERAGE(E643:E647)+AVERAGE(E643:E646)+AVERAGE(E643:E645)+AVERAGE(E643:E644)+E643)/20</f>
        <v>1249.8106217195693</v>
      </c>
    </row>
    <row r="663" spans="1:24">
      <c r="A663" s="1">
        <v>40436</v>
      </c>
      <c r="B663">
        <v>1349</v>
      </c>
      <c r="C663">
        <v>1380</v>
      </c>
      <c r="D663">
        <v>1348.6999510000001</v>
      </c>
      <c r="E663">
        <v>1368.650024</v>
      </c>
      <c r="F663">
        <f t="shared" si="190"/>
        <v>1352.0375060000001</v>
      </c>
      <c r="G663">
        <f t="shared" si="191"/>
        <v>1337.7472395555556</v>
      </c>
      <c r="H663">
        <f t="shared" si="192"/>
        <v>1326.4042001875</v>
      </c>
      <c r="I663">
        <f t="shared" si="193"/>
        <v>1318.5648506299999</v>
      </c>
      <c r="J663">
        <f t="shared" si="194"/>
        <v>1318.085992913889</v>
      </c>
      <c r="K663">
        <f t="shared" si="195"/>
        <v>1312.7317828653063</v>
      </c>
      <c r="L663">
        <f t="shared" si="196"/>
        <v>1299.5750934321427</v>
      </c>
      <c r="M663">
        <f t="shared" si="197"/>
        <v>1293.8578863048942</v>
      </c>
      <c r="N663">
        <f t="shared" si="198"/>
        <v>1288.9263252912301</v>
      </c>
      <c r="O663">
        <f t="shared" si="199"/>
        <v>1281.4582564269808</v>
      </c>
      <c r="P663">
        <f t="shared" si="200"/>
        <v>1270.9570610619287</v>
      </c>
      <c r="Q663">
        <f t="shared" si="201"/>
        <v>1260.092332182347</v>
      </c>
      <c r="R663">
        <f t="shared" si="202"/>
        <v>1254.7235425219392</v>
      </c>
      <c r="S663">
        <f t="shared" si="203"/>
        <v>1248.9613218988959</v>
      </c>
      <c r="T663">
        <f t="shared" si="204"/>
        <v>1247.4370128371972</v>
      </c>
      <c r="U663">
        <f t="shared" si="205"/>
        <v>1248.2911608227732</v>
      </c>
      <c r="V663">
        <f t="shared" si="206"/>
        <v>1247.4141466315464</v>
      </c>
      <c r="W663">
        <f t="shared" si="207"/>
        <v>1248.9098353201671</v>
      </c>
      <c r="X663">
        <f t="shared" si="208"/>
        <v>1250.2196608049976</v>
      </c>
    </row>
    <row r="664" spans="1:24">
      <c r="A664" s="1">
        <v>40437</v>
      </c>
      <c r="B664">
        <v>1360</v>
      </c>
      <c r="C664">
        <v>1405.400024</v>
      </c>
      <c r="D664">
        <v>1358.900024</v>
      </c>
      <c r="E664">
        <v>1397.3000489999999</v>
      </c>
      <c r="F664">
        <f t="shared" si="190"/>
        <v>1375.81253025</v>
      </c>
      <c r="G664">
        <f t="shared" si="191"/>
        <v>1358.2972343333333</v>
      </c>
      <c r="H664">
        <f t="shared" si="192"/>
        <v>1343.3479357291667</v>
      </c>
      <c r="I664">
        <f t="shared" si="193"/>
        <v>1331.33936599</v>
      </c>
      <c r="J664">
        <f t="shared" si="194"/>
        <v>1322.7734906916667</v>
      </c>
      <c r="K664">
        <f t="shared" si="195"/>
        <v>1321.1818749465988</v>
      </c>
      <c r="L664">
        <f t="shared" si="196"/>
        <v>1315.5285946790179</v>
      </c>
      <c r="M664">
        <f t="shared" si="197"/>
        <v>1302.7451471865959</v>
      </c>
      <c r="N664">
        <f t="shared" si="198"/>
        <v>1296.7685991344049</v>
      </c>
      <c r="O664">
        <f t="shared" si="199"/>
        <v>1291.6057514713661</v>
      </c>
      <c r="P664">
        <f t="shared" si="200"/>
        <v>1284.113819405288</v>
      </c>
      <c r="Q664">
        <f t="shared" si="201"/>
        <v>1273.7547434772835</v>
      </c>
      <c r="R664">
        <f t="shared" si="202"/>
        <v>1263.0140537254447</v>
      </c>
      <c r="S664">
        <f t="shared" si="203"/>
        <v>1257.4804175715879</v>
      </c>
      <c r="T664">
        <f t="shared" si="204"/>
        <v>1251.6090520653713</v>
      </c>
      <c r="U664">
        <f t="shared" si="205"/>
        <v>1249.817015964421</v>
      </c>
      <c r="V664">
        <f t="shared" si="206"/>
        <v>1250.3593991042242</v>
      </c>
      <c r="W664">
        <f t="shared" si="207"/>
        <v>1249.2927650886118</v>
      </c>
      <c r="X664">
        <f t="shared" si="208"/>
        <v>1250.5410937366589</v>
      </c>
    </row>
    <row r="665" spans="1:24">
      <c r="A665" s="1">
        <v>40438</v>
      </c>
      <c r="B665">
        <v>1400</v>
      </c>
      <c r="C665">
        <v>1414.1999510000001</v>
      </c>
      <c r="D665">
        <v>1382</v>
      </c>
      <c r="E665">
        <v>1388.349976</v>
      </c>
      <c r="F665">
        <f t="shared" si="190"/>
        <v>1395.06253075</v>
      </c>
      <c r="G665">
        <f t="shared" si="191"/>
        <v>1378.7972478333334</v>
      </c>
      <c r="H665">
        <f t="shared" si="192"/>
        <v>1362.5229288124999</v>
      </c>
      <c r="I665">
        <f t="shared" si="193"/>
        <v>1347.8363515033332</v>
      </c>
      <c r="J665">
        <f t="shared" si="194"/>
        <v>1335.6647528249998</v>
      </c>
      <c r="K665">
        <f t="shared" si="195"/>
        <v>1326.6885047153062</v>
      </c>
      <c r="L665">
        <f t="shared" si="196"/>
        <v>1324.263049109524</v>
      </c>
      <c r="M665">
        <f t="shared" si="197"/>
        <v>1318.3612223690034</v>
      </c>
      <c r="N665">
        <f t="shared" si="198"/>
        <v>1305.8836341779363</v>
      </c>
      <c r="O665">
        <f t="shared" si="199"/>
        <v>1299.6904630312772</v>
      </c>
      <c r="P665">
        <f t="shared" si="200"/>
        <v>1294.3243702515299</v>
      </c>
      <c r="Q665">
        <f t="shared" si="201"/>
        <v>1286.8047689303251</v>
      </c>
      <c r="R665">
        <f t="shared" si="202"/>
        <v>1276.566139851355</v>
      </c>
      <c r="S665">
        <f t="shared" si="203"/>
        <v>1265.9344503615259</v>
      </c>
      <c r="T665">
        <f t="shared" si="204"/>
        <v>1260.2531258483634</v>
      </c>
      <c r="U665">
        <f t="shared" si="205"/>
        <v>1254.2810111099689</v>
      </c>
      <c r="V665">
        <f t="shared" si="206"/>
        <v>1252.2426141454098</v>
      </c>
      <c r="W665">
        <f t="shared" si="207"/>
        <v>1252.4947771956913</v>
      </c>
      <c r="X665">
        <f t="shared" si="208"/>
        <v>1251.2466268966814</v>
      </c>
    </row>
    <row r="666" spans="1:24">
      <c r="A666" s="1">
        <v>40441</v>
      </c>
      <c r="B666">
        <v>1390</v>
      </c>
      <c r="C666">
        <v>1405</v>
      </c>
      <c r="D666">
        <v>1380</v>
      </c>
      <c r="E666">
        <v>1398.900024</v>
      </c>
      <c r="F666">
        <f t="shared" si="190"/>
        <v>1390.987488</v>
      </c>
      <c r="G666">
        <f t="shared" si="191"/>
        <v>1394.9916926111109</v>
      </c>
      <c r="H666">
        <f t="shared" si="192"/>
        <v>1381.1729404375001</v>
      </c>
      <c r="I666">
        <f t="shared" si="193"/>
        <v>1366.00634597</v>
      </c>
      <c r="J666">
        <f t="shared" si="194"/>
        <v>1351.7483511694445</v>
      </c>
      <c r="K666">
        <f t="shared" si="195"/>
        <v>1339.6034645846939</v>
      </c>
      <c r="L666">
        <f t="shared" si="196"/>
        <v>1330.3860376571429</v>
      </c>
      <c r="M666">
        <f t="shared" si="197"/>
        <v>1327.3146877269842</v>
      </c>
      <c r="N666">
        <f t="shared" si="198"/>
        <v>1321.2061023221029</v>
      </c>
      <c r="O666">
        <f t="shared" si="199"/>
        <v>1308.9867764840742</v>
      </c>
      <c r="P666">
        <f t="shared" si="200"/>
        <v>1302.6113976814484</v>
      </c>
      <c r="Q666">
        <f t="shared" si="201"/>
        <v>1297.0665793209387</v>
      </c>
      <c r="R666">
        <f t="shared" si="202"/>
        <v>1289.5184596495876</v>
      </c>
      <c r="S666">
        <f t="shared" si="203"/>
        <v>1279.3839532923755</v>
      </c>
      <c r="T666">
        <f t="shared" si="204"/>
        <v>1268.8494849990868</v>
      </c>
      <c r="U666">
        <f t="shared" si="205"/>
        <v>1263.0354680095322</v>
      </c>
      <c r="V666">
        <f t="shared" si="206"/>
        <v>1256.9704921995383</v>
      </c>
      <c r="W666">
        <f t="shared" si="207"/>
        <v>1254.7049145698895</v>
      </c>
      <c r="X666">
        <f t="shared" si="208"/>
        <v>1254.6865385809067</v>
      </c>
    </row>
    <row r="667" spans="1:24">
      <c r="A667" s="1">
        <v>40442</v>
      </c>
      <c r="B667">
        <v>1400.0500489999999</v>
      </c>
      <c r="C667">
        <v>1417.900024</v>
      </c>
      <c r="D667">
        <v>1387.099976</v>
      </c>
      <c r="E667">
        <v>1413.099976</v>
      </c>
      <c r="F667">
        <f t="shared" si="190"/>
        <v>1402.450012</v>
      </c>
      <c r="G667">
        <f t="shared" si="191"/>
        <v>1394.0305448888892</v>
      </c>
      <c r="H667">
        <f t="shared" si="192"/>
        <v>1396.0968960208329</v>
      </c>
      <c r="I667">
        <f t="shared" si="193"/>
        <v>1383.5903543100001</v>
      </c>
      <c r="J667">
        <f t="shared" si="194"/>
        <v>1369.249734113889</v>
      </c>
      <c r="K667">
        <f t="shared" si="195"/>
        <v>1355.3955269819728</v>
      </c>
      <c r="L667">
        <f t="shared" si="196"/>
        <v>1343.3366271678572</v>
      </c>
      <c r="M667">
        <f t="shared" si="197"/>
        <v>1333.9635164606705</v>
      </c>
      <c r="N667">
        <f t="shared" si="198"/>
        <v>1330.3697204142859</v>
      </c>
      <c r="O667">
        <f t="shared" si="199"/>
        <v>1324.0815822349696</v>
      </c>
      <c r="P667">
        <f t="shared" si="200"/>
        <v>1312.0802407423459</v>
      </c>
      <c r="Q667">
        <f t="shared" si="201"/>
        <v>1305.5466163331714</v>
      </c>
      <c r="R667">
        <f t="shared" si="202"/>
        <v>1299.8411610123005</v>
      </c>
      <c r="S667">
        <f t="shared" si="203"/>
        <v>1292.2627851040595</v>
      </c>
      <c r="T667">
        <f t="shared" si="204"/>
        <v>1282.2177690944147</v>
      </c>
      <c r="U667">
        <f t="shared" si="205"/>
        <v>1271.7694116565801</v>
      </c>
      <c r="V667">
        <f t="shared" si="206"/>
        <v>1265.8344234904844</v>
      </c>
      <c r="W667">
        <f t="shared" si="207"/>
        <v>1259.6827101973465</v>
      </c>
      <c r="X667">
        <f t="shared" si="208"/>
        <v>1257.2061690863952</v>
      </c>
    </row>
    <row r="668" spans="1:24">
      <c r="A668" s="1">
        <v>40443</v>
      </c>
      <c r="B668">
        <v>1420.25</v>
      </c>
      <c r="C668">
        <v>1470</v>
      </c>
      <c r="D668">
        <v>1420.25</v>
      </c>
      <c r="E668">
        <v>1463.849976</v>
      </c>
      <c r="F668">
        <f t="shared" si="190"/>
        <v>1425.787476</v>
      </c>
      <c r="G668">
        <f t="shared" si="191"/>
        <v>1410.0611164444442</v>
      </c>
      <c r="H668">
        <f t="shared" si="192"/>
        <v>1399.5354056666665</v>
      </c>
      <c r="I668">
        <f t="shared" si="193"/>
        <v>1399.3375168566665</v>
      </c>
      <c r="J668">
        <f t="shared" si="194"/>
        <v>1387.1627959527777</v>
      </c>
      <c r="K668">
        <f t="shared" si="195"/>
        <v>1373.1660991384354</v>
      </c>
      <c r="L668">
        <f t="shared" si="196"/>
        <v>1359.4835868748512</v>
      </c>
      <c r="M668">
        <f t="shared" si="197"/>
        <v>1347.405398198589</v>
      </c>
      <c r="N668">
        <f t="shared" si="198"/>
        <v>1337.8381657946034</v>
      </c>
      <c r="O668">
        <f t="shared" si="199"/>
        <v>1333.7452013848879</v>
      </c>
      <c r="P668">
        <f t="shared" si="200"/>
        <v>1327.2487432362223</v>
      </c>
      <c r="Q668">
        <f t="shared" si="201"/>
        <v>1315.3944834485558</v>
      </c>
      <c r="R668">
        <f t="shared" si="202"/>
        <v>1308.6904809726384</v>
      </c>
      <c r="S668">
        <f t="shared" si="203"/>
        <v>1302.8144173803696</v>
      </c>
      <c r="T668">
        <f t="shared" si="204"/>
        <v>1295.1842520428681</v>
      </c>
      <c r="U668">
        <f t="shared" si="205"/>
        <v>1285.1995960819406</v>
      </c>
      <c r="V668">
        <f t="shared" si="206"/>
        <v>1274.8135493577579</v>
      </c>
      <c r="W668">
        <f t="shared" si="207"/>
        <v>1268.7554648469406</v>
      </c>
      <c r="X668">
        <f t="shared" si="208"/>
        <v>1262.5120747499791</v>
      </c>
    </row>
    <row r="669" spans="1:24">
      <c r="A669" s="1">
        <v>40444</v>
      </c>
      <c r="B669">
        <v>1465</v>
      </c>
      <c r="C669">
        <v>1470</v>
      </c>
      <c r="D669">
        <v>1444.4499510000001</v>
      </c>
      <c r="E669">
        <v>1458.599976</v>
      </c>
      <c r="F669">
        <f t="shared" si="190"/>
        <v>1462.537476</v>
      </c>
      <c r="G669">
        <f t="shared" si="191"/>
        <v>1432.2527537777778</v>
      </c>
      <c r="H669">
        <f t="shared" si="192"/>
        <v>1415.9489593333333</v>
      </c>
      <c r="I669">
        <f t="shared" si="193"/>
        <v>1404.5403216533334</v>
      </c>
      <c r="J669">
        <f t="shared" si="194"/>
        <v>1402.7840411861107</v>
      </c>
      <c r="K669">
        <f t="shared" si="195"/>
        <v>1390.8079067554422</v>
      </c>
      <c r="L669">
        <f t="shared" si="196"/>
        <v>1377.0711180117557</v>
      </c>
      <c r="M669">
        <f t="shared" si="197"/>
        <v>1363.5335590122133</v>
      </c>
      <c r="N669">
        <f t="shared" si="198"/>
        <v>1351.4468591187301</v>
      </c>
      <c r="O669">
        <f t="shared" si="199"/>
        <v>1341.7181678628624</v>
      </c>
      <c r="P669">
        <f t="shared" si="200"/>
        <v>1337.190740838925</v>
      </c>
      <c r="Q669">
        <f t="shared" si="201"/>
        <v>1330.4997283541461</v>
      </c>
      <c r="R669">
        <f t="shared" si="202"/>
        <v>1318.762990360394</v>
      </c>
      <c r="S669">
        <f t="shared" si="203"/>
        <v>1311.899782570018</v>
      </c>
      <c r="T669">
        <f t="shared" si="204"/>
        <v>1305.8619540831589</v>
      </c>
      <c r="U669">
        <f t="shared" si="205"/>
        <v>1298.1758360887895</v>
      </c>
      <c r="V669">
        <f t="shared" si="206"/>
        <v>1288.2380446020798</v>
      </c>
      <c r="W669">
        <f t="shared" si="207"/>
        <v>1277.9030024414212</v>
      </c>
      <c r="X669">
        <f t="shared" si="208"/>
        <v>1271.7275664845938</v>
      </c>
    </row>
    <row r="670" spans="1:24">
      <c r="A670" s="1">
        <v>40445</v>
      </c>
      <c r="B670">
        <v>1465</v>
      </c>
      <c r="C670">
        <v>1485</v>
      </c>
      <c r="D670">
        <v>1460.099976</v>
      </c>
      <c r="E670">
        <v>1481.75</v>
      </c>
      <c r="F670">
        <f t="shared" si="190"/>
        <v>1464.3874820000001</v>
      </c>
      <c r="G670">
        <f t="shared" si="191"/>
        <v>1464.3805342222222</v>
      </c>
      <c r="H670">
        <f t="shared" si="192"/>
        <v>1437.7708108333331</v>
      </c>
      <c r="I670">
        <f t="shared" si="193"/>
        <v>1421.4071655466664</v>
      </c>
      <c r="J670">
        <f t="shared" si="194"/>
        <v>1409.4655438222223</v>
      </c>
      <c r="K670">
        <f t="shared" si="195"/>
        <v>1406.5057083023805</v>
      </c>
      <c r="L670">
        <f t="shared" si="196"/>
        <v>1394.6209809266368</v>
      </c>
      <c r="M670">
        <f t="shared" si="197"/>
        <v>1381.0632160227951</v>
      </c>
      <c r="N670">
        <f t="shared" si="198"/>
        <v>1367.6317033609919</v>
      </c>
      <c r="O670">
        <f t="shared" si="199"/>
        <v>1355.5297898930605</v>
      </c>
      <c r="P670">
        <f t="shared" si="200"/>
        <v>1345.6545016104017</v>
      </c>
      <c r="Q670">
        <f t="shared" si="201"/>
        <v>1340.7373116501319</v>
      </c>
      <c r="R670">
        <f t="shared" si="202"/>
        <v>1333.8589321808906</v>
      </c>
      <c r="S670">
        <f t="shared" si="203"/>
        <v>1322.2121248830344</v>
      </c>
      <c r="T670">
        <f t="shared" si="204"/>
        <v>1315.1958901984547</v>
      </c>
      <c r="U670">
        <f t="shared" si="205"/>
        <v>1309.0013895661566</v>
      </c>
      <c r="V670">
        <f t="shared" si="206"/>
        <v>1301.2538762875602</v>
      </c>
      <c r="W670">
        <f t="shared" si="207"/>
        <v>1291.3496158003081</v>
      </c>
      <c r="X670">
        <f t="shared" si="208"/>
        <v>1281.0541023218505</v>
      </c>
    </row>
    <row r="671" spans="1:24">
      <c r="A671" s="1">
        <v>40448</v>
      </c>
      <c r="B671">
        <v>1494</v>
      </c>
      <c r="C671">
        <v>1495</v>
      </c>
      <c r="D671">
        <v>1472</v>
      </c>
      <c r="E671">
        <v>1479.099976</v>
      </c>
      <c r="F671">
        <f t="shared" si="190"/>
        <v>1481.0874939999999</v>
      </c>
      <c r="G671">
        <f t="shared" si="191"/>
        <v>1467.3083159999999</v>
      </c>
      <c r="H671">
        <f t="shared" si="192"/>
        <v>1465.9916461666667</v>
      </c>
      <c r="I671">
        <f t="shared" si="193"/>
        <v>1442.0726448266664</v>
      </c>
      <c r="J671">
        <f t="shared" si="194"/>
        <v>1426.0420803999998</v>
      </c>
      <c r="K671">
        <f t="shared" si="195"/>
        <v>1413.9020968272107</v>
      </c>
      <c r="L671">
        <f t="shared" si="196"/>
        <v>1410.082337780208</v>
      </c>
      <c r="M671">
        <f t="shared" si="197"/>
        <v>1398.3001309100971</v>
      </c>
      <c r="N671">
        <f t="shared" si="198"/>
        <v>1384.9178941905157</v>
      </c>
      <c r="O671">
        <f t="shared" si="199"/>
        <v>1371.6011352951166</v>
      </c>
      <c r="P671">
        <f t="shared" si="200"/>
        <v>1359.5068216380832</v>
      </c>
      <c r="Q671">
        <f t="shared" si="201"/>
        <v>1349.5186526699565</v>
      </c>
      <c r="R671">
        <f t="shared" si="202"/>
        <v>1344.2660244608367</v>
      </c>
      <c r="S671">
        <f t="shared" si="203"/>
        <v>1337.221670582165</v>
      </c>
      <c r="T671">
        <f t="shared" si="204"/>
        <v>1325.6543362145637</v>
      </c>
      <c r="U671">
        <f t="shared" si="205"/>
        <v>1318.500284373632</v>
      </c>
      <c r="V671">
        <f t="shared" si="206"/>
        <v>1312.161960670506</v>
      </c>
      <c r="W671">
        <f t="shared" si="207"/>
        <v>1304.3556114691014</v>
      </c>
      <c r="X671">
        <f t="shared" si="208"/>
        <v>1294.4793850752928</v>
      </c>
    </row>
    <row r="672" spans="1:24">
      <c r="A672" s="1">
        <v>40449</v>
      </c>
      <c r="B672">
        <v>1452</v>
      </c>
      <c r="C672">
        <v>1484.599976</v>
      </c>
      <c r="D672">
        <v>1452</v>
      </c>
      <c r="E672">
        <v>1468.099976</v>
      </c>
      <c r="F672">
        <f t="shared" si="190"/>
        <v>1476.349976</v>
      </c>
      <c r="G672">
        <f t="shared" si="191"/>
        <v>1479.4972128888887</v>
      </c>
      <c r="H672">
        <f t="shared" si="192"/>
        <v>1468.4531075</v>
      </c>
      <c r="I672">
        <f t="shared" si="193"/>
        <v>1466.8493130933334</v>
      </c>
      <c r="J672">
        <f t="shared" si="194"/>
        <v>1445.1855340222221</v>
      </c>
      <c r="K672">
        <f t="shared" si="195"/>
        <v>1429.7381077714285</v>
      </c>
      <c r="L672">
        <f t="shared" si="196"/>
        <v>1417.6604265988094</v>
      </c>
      <c r="M672">
        <f t="shared" si="197"/>
        <v>1413.2713364095678</v>
      </c>
      <c r="N672">
        <f t="shared" si="198"/>
        <v>1401.6471173490872</v>
      </c>
      <c r="O672">
        <f t="shared" si="199"/>
        <v>1388.4724654046013</v>
      </c>
      <c r="P672">
        <f t="shared" si="200"/>
        <v>1375.3034710830234</v>
      </c>
      <c r="Q672">
        <f t="shared" si="201"/>
        <v>1363.2557053345622</v>
      </c>
      <c r="R672">
        <f t="shared" si="202"/>
        <v>1353.1992082241434</v>
      </c>
      <c r="S672">
        <f t="shared" si="203"/>
        <v>1347.6707341634476</v>
      </c>
      <c r="T672">
        <f t="shared" si="204"/>
        <v>1340.4914103074984</v>
      </c>
      <c r="U672">
        <f t="shared" si="205"/>
        <v>1329.0058115064405</v>
      </c>
      <c r="V672">
        <f t="shared" si="206"/>
        <v>1321.7360711244796</v>
      </c>
      <c r="W672">
        <f t="shared" si="207"/>
        <v>1315.2729655825847</v>
      </c>
      <c r="X672">
        <f t="shared" si="208"/>
        <v>1307.4169559606464</v>
      </c>
    </row>
    <row r="673" spans="1:24">
      <c r="A673" s="1">
        <v>40450</v>
      </c>
      <c r="B673">
        <v>1452</v>
      </c>
      <c r="C673">
        <v>1481.9499510000001</v>
      </c>
      <c r="D673">
        <v>1425.1999510000001</v>
      </c>
      <c r="E673">
        <v>1430.0500489999999</v>
      </c>
      <c r="F673">
        <f t="shared" si="190"/>
        <v>1458.58749425</v>
      </c>
      <c r="G673">
        <f t="shared" si="191"/>
        <v>1470.5944285555554</v>
      </c>
      <c r="H673">
        <f t="shared" si="192"/>
        <v>1475.8104097291666</v>
      </c>
      <c r="I673">
        <f t="shared" si="193"/>
        <v>1467.46648508</v>
      </c>
      <c r="J673">
        <f t="shared" si="194"/>
        <v>1466.3035929388889</v>
      </c>
      <c r="K673">
        <f t="shared" si="195"/>
        <v>1446.7824971006801</v>
      </c>
      <c r="L673">
        <f t="shared" si="196"/>
        <v>1432.168499815625</v>
      </c>
      <c r="M673">
        <f t="shared" si="197"/>
        <v>1420.4117363470896</v>
      </c>
      <c r="N673">
        <f t="shared" si="198"/>
        <v>1415.7352025486107</v>
      </c>
      <c r="O673">
        <f t="shared" si="199"/>
        <v>1404.371346366939</v>
      </c>
      <c r="P673">
        <f t="shared" si="200"/>
        <v>1391.4764960792174</v>
      </c>
      <c r="Q673">
        <f t="shared" si="201"/>
        <v>1378.519180561844</v>
      </c>
      <c r="R673">
        <f t="shared" si="202"/>
        <v>1366.5802981933175</v>
      </c>
      <c r="S673">
        <f t="shared" si="203"/>
        <v>1356.5179280092004</v>
      </c>
      <c r="T673">
        <f t="shared" si="204"/>
        <v>1350.7854542899508</v>
      </c>
      <c r="U673">
        <f t="shared" si="205"/>
        <v>1343.5166565800675</v>
      </c>
      <c r="V673">
        <f t="shared" si="206"/>
        <v>1332.131260632626</v>
      </c>
      <c r="W673">
        <f t="shared" si="207"/>
        <v>1324.7789096941056</v>
      </c>
      <c r="X673">
        <f t="shared" si="208"/>
        <v>1318.2198174909554</v>
      </c>
    </row>
    <row r="674" spans="1:24">
      <c r="A674" s="1">
        <v>40451</v>
      </c>
      <c r="B674">
        <v>1440</v>
      </c>
      <c r="C674">
        <v>1497.25</v>
      </c>
      <c r="D674">
        <v>1390.349976</v>
      </c>
      <c r="E674">
        <v>1440.900024</v>
      </c>
      <c r="F674">
        <f t="shared" si="190"/>
        <v>1432.76254275</v>
      </c>
      <c r="G674">
        <f t="shared" si="191"/>
        <v>1454.5083349444442</v>
      </c>
      <c r="H674">
        <f t="shared" si="192"/>
        <v>1466.5801979791668</v>
      </c>
      <c r="I674">
        <f t="shared" si="193"/>
        <v>1472.6443287833333</v>
      </c>
      <c r="J674">
        <f t="shared" si="194"/>
        <v>1466.1804042611111</v>
      </c>
      <c r="K674">
        <f t="shared" si="195"/>
        <v>1465.4510383761904</v>
      </c>
      <c r="L674">
        <f t="shared" si="196"/>
        <v>1447.7385904787202</v>
      </c>
      <c r="M674">
        <f t="shared" si="197"/>
        <v>1433.9565674533949</v>
      </c>
      <c r="N674">
        <f t="shared" si="198"/>
        <v>1422.5975622423807</v>
      </c>
      <c r="O674">
        <f t="shared" si="199"/>
        <v>1417.7758039863402</v>
      </c>
      <c r="P674">
        <f t="shared" si="200"/>
        <v>1406.7060260169158</v>
      </c>
      <c r="Q674">
        <f t="shared" si="201"/>
        <v>1394.1152864754908</v>
      </c>
      <c r="R674">
        <f t="shared" si="202"/>
        <v>1381.3968924094677</v>
      </c>
      <c r="S674">
        <f t="shared" si="203"/>
        <v>1369.5998343093188</v>
      </c>
      <c r="T674">
        <f t="shared" si="204"/>
        <v>1359.569932895344</v>
      </c>
      <c r="U674">
        <f t="shared" si="205"/>
        <v>1353.6838882002307</v>
      </c>
      <c r="V674">
        <f t="shared" si="206"/>
        <v>1346.3569354490762</v>
      </c>
      <c r="W674">
        <f t="shared" si="207"/>
        <v>1335.0818318126264</v>
      </c>
      <c r="X674">
        <f t="shared" si="208"/>
        <v>1327.6708394569</v>
      </c>
    </row>
    <row r="675" spans="1:24">
      <c r="A675" s="1">
        <v>40452</v>
      </c>
      <c r="B675">
        <v>1456</v>
      </c>
      <c r="C675">
        <v>1491.8000489999999</v>
      </c>
      <c r="D675">
        <v>1451</v>
      </c>
      <c r="E675">
        <v>1479.9499510000001</v>
      </c>
      <c r="F675">
        <f t="shared" si="190"/>
        <v>1450.66250575</v>
      </c>
      <c r="G675">
        <f t="shared" si="191"/>
        <v>1438.6083644999999</v>
      </c>
      <c r="H675">
        <f t="shared" si="192"/>
        <v>1454.5687512083332</v>
      </c>
      <c r="I675">
        <f t="shared" si="193"/>
        <v>1465.1881574233332</v>
      </c>
      <c r="J675">
        <f t="shared" si="194"/>
        <v>1471.0883288750001</v>
      </c>
      <c r="K675">
        <f t="shared" si="195"/>
        <v>1465.6740189993197</v>
      </c>
      <c r="L675">
        <f t="shared" si="196"/>
        <v>1465.1180949541665</v>
      </c>
      <c r="M675">
        <f t="shared" si="197"/>
        <v>1448.797264425529</v>
      </c>
      <c r="N675">
        <f t="shared" si="198"/>
        <v>1435.7039099880553</v>
      </c>
      <c r="O675">
        <f t="shared" si="199"/>
        <v>1424.6973698401807</v>
      </c>
      <c r="P675">
        <f t="shared" si="200"/>
        <v>1419.7663616610898</v>
      </c>
      <c r="Q675">
        <f t="shared" si="201"/>
        <v>1408.9629587907623</v>
      </c>
      <c r="R675">
        <f t="shared" si="202"/>
        <v>1396.6534801813232</v>
      </c>
      <c r="S675">
        <f t="shared" si="203"/>
        <v>1384.1626551421698</v>
      </c>
      <c r="T675">
        <f t="shared" si="204"/>
        <v>1372.5078526727987</v>
      </c>
      <c r="U675">
        <f t="shared" si="205"/>
        <v>1362.5210096800472</v>
      </c>
      <c r="V675">
        <f t="shared" si="206"/>
        <v>1356.5068514298475</v>
      </c>
      <c r="W675">
        <f t="shared" si="207"/>
        <v>1349.1345486054961</v>
      </c>
      <c r="X675">
        <f t="shared" si="208"/>
        <v>1337.9667404694951</v>
      </c>
    </row>
    <row r="676" spans="1:24">
      <c r="A676" s="1">
        <v>40455</v>
      </c>
      <c r="B676">
        <v>1490</v>
      </c>
      <c r="C676">
        <v>1498</v>
      </c>
      <c r="D676">
        <v>1475.3000489999999</v>
      </c>
      <c r="E676">
        <v>1480.150024</v>
      </c>
      <c r="F676">
        <f t="shared" si="190"/>
        <v>1479.99996925</v>
      </c>
      <c r="G676">
        <f t="shared" si="191"/>
        <v>1456.1083370555555</v>
      </c>
      <c r="H676">
        <f t="shared" si="192"/>
        <v>1443.3969013750002</v>
      </c>
      <c r="I676">
        <f t="shared" si="193"/>
        <v>1455.6210019266666</v>
      </c>
      <c r="J676">
        <f t="shared" si="194"/>
        <v>1464.8304089638889</v>
      </c>
      <c r="K676">
        <f t="shared" si="195"/>
        <v>1470.3206084234696</v>
      </c>
      <c r="L676">
        <f t="shared" si="196"/>
        <v>1465.5678912494047</v>
      </c>
      <c r="M676">
        <f t="shared" si="197"/>
        <v>1465.0734912185185</v>
      </c>
      <c r="N676">
        <f t="shared" si="198"/>
        <v>1449.8730372629759</v>
      </c>
      <c r="O676">
        <f t="shared" si="199"/>
        <v>1437.3709095098025</v>
      </c>
      <c r="P676">
        <f t="shared" si="200"/>
        <v>1426.6864774090545</v>
      </c>
      <c r="Q676">
        <f t="shared" si="201"/>
        <v>1421.6784165451484</v>
      </c>
      <c r="R676">
        <f t="shared" si="202"/>
        <v>1411.1224923516263</v>
      </c>
      <c r="S676">
        <f t="shared" si="203"/>
        <v>1399.0776926181238</v>
      </c>
      <c r="T676">
        <f t="shared" si="204"/>
        <v>1386.8063955434404</v>
      </c>
      <c r="U676">
        <f t="shared" si="205"/>
        <v>1375.2952802802811</v>
      </c>
      <c r="V676">
        <f t="shared" si="206"/>
        <v>1365.3615093706619</v>
      </c>
      <c r="W676">
        <f t="shared" si="207"/>
        <v>1359.2422251717669</v>
      </c>
      <c r="X676">
        <f t="shared" si="208"/>
        <v>1351.8369465427215</v>
      </c>
    </row>
    <row r="677" spans="1:24">
      <c r="A677" s="1">
        <v>40456</v>
      </c>
      <c r="B677">
        <v>1486</v>
      </c>
      <c r="C677">
        <v>1524</v>
      </c>
      <c r="D677">
        <v>1478.1999510000001</v>
      </c>
      <c r="E677">
        <v>1503.349976</v>
      </c>
      <c r="F677">
        <f t="shared" si="190"/>
        <v>1485.950012</v>
      </c>
      <c r="G677">
        <f t="shared" si="191"/>
        <v>1482.605529611111</v>
      </c>
      <c r="H677">
        <f t="shared" si="192"/>
        <v>1461.1031262291667</v>
      </c>
      <c r="I677">
        <f t="shared" si="193"/>
        <v>1448.0935220599999</v>
      </c>
      <c r="J677">
        <f t="shared" si="194"/>
        <v>1457.5313904944442</v>
      </c>
      <c r="K677">
        <f t="shared" si="195"/>
        <v>1465.3974929078233</v>
      </c>
      <c r="L677">
        <f t="shared" si="196"/>
        <v>1470.3328757455358</v>
      </c>
      <c r="M677">
        <f t="shared" si="197"/>
        <v>1465.9609644686068</v>
      </c>
      <c r="N677">
        <f t="shared" si="198"/>
        <v>1465.4241413766663</v>
      </c>
      <c r="O677">
        <f t="shared" si="199"/>
        <v>1451.1151570489865</v>
      </c>
      <c r="P677">
        <f t="shared" si="200"/>
        <v>1439.1024998839855</v>
      </c>
      <c r="Q677">
        <f t="shared" si="201"/>
        <v>1428.6937300580623</v>
      </c>
      <c r="R677">
        <f t="shared" si="202"/>
        <v>1423.6169477766173</v>
      </c>
      <c r="S677">
        <f t="shared" si="203"/>
        <v>1413.2792149815182</v>
      </c>
      <c r="T677">
        <f t="shared" si="204"/>
        <v>1401.4736179896472</v>
      </c>
      <c r="U677">
        <f t="shared" si="205"/>
        <v>1389.40515428656</v>
      </c>
      <c r="V677">
        <f t="shared" si="206"/>
        <v>1378.0305735054508</v>
      </c>
      <c r="W677">
        <f t="shared" si="207"/>
        <v>1368.1514854702671</v>
      </c>
      <c r="X677">
        <f t="shared" si="208"/>
        <v>1361.9412390981784</v>
      </c>
    </row>
    <row r="678" spans="1:24">
      <c r="A678" s="1">
        <v>40457</v>
      </c>
      <c r="B678">
        <v>1510</v>
      </c>
      <c r="C678">
        <v>1529</v>
      </c>
      <c r="D678">
        <v>1507</v>
      </c>
      <c r="E678">
        <v>1516.6999510000001</v>
      </c>
      <c r="F678">
        <f t="shared" si="190"/>
        <v>1506.68746975</v>
      </c>
      <c r="G678">
        <f t="shared" si="191"/>
        <v>1490.6555581111108</v>
      </c>
      <c r="H678">
        <f t="shared" si="192"/>
        <v>1485.7135160833336</v>
      </c>
      <c r="I678">
        <f t="shared" si="193"/>
        <v>1465.7244980233331</v>
      </c>
      <c r="J678">
        <f t="shared" si="194"/>
        <v>1452.6084899111111</v>
      </c>
      <c r="K678">
        <f t="shared" si="195"/>
        <v>1459.9085377911563</v>
      </c>
      <c r="L678">
        <f t="shared" si="196"/>
        <v>1466.5712426537204</v>
      </c>
      <c r="M678">
        <f t="shared" si="197"/>
        <v>1470.9137898849212</v>
      </c>
      <c r="N678">
        <f t="shared" si="198"/>
        <v>1466.751367051746</v>
      </c>
      <c r="O678">
        <f t="shared" si="199"/>
        <v>1466.1087225655647</v>
      </c>
      <c r="P678">
        <f t="shared" si="200"/>
        <v>1452.5194485101822</v>
      </c>
      <c r="Q678">
        <f t="shared" si="201"/>
        <v>1440.9141411887676</v>
      </c>
      <c r="R678">
        <f t="shared" si="202"/>
        <v>1430.7403506406497</v>
      </c>
      <c r="S678">
        <f t="shared" si="203"/>
        <v>1425.5987063870648</v>
      </c>
      <c r="T678">
        <f t="shared" si="204"/>
        <v>1415.4523887639232</v>
      </c>
      <c r="U678">
        <f t="shared" si="205"/>
        <v>1403.8620208345471</v>
      </c>
      <c r="V678">
        <f t="shared" si="206"/>
        <v>1391.9797134681708</v>
      </c>
      <c r="W678">
        <f t="shared" si="207"/>
        <v>1380.7332580051639</v>
      </c>
      <c r="X678">
        <f t="shared" si="208"/>
        <v>1370.9082861992536</v>
      </c>
    </row>
    <row r="679" spans="1:24">
      <c r="A679" s="1">
        <v>40458</v>
      </c>
      <c r="B679">
        <v>1519.0500489999999</v>
      </c>
      <c r="C679">
        <v>1524.400024</v>
      </c>
      <c r="D679">
        <v>1485</v>
      </c>
      <c r="E679">
        <v>1490.099976</v>
      </c>
      <c r="F679">
        <f t="shared" si="190"/>
        <v>1510.04995725</v>
      </c>
      <c r="G679">
        <f t="shared" si="191"/>
        <v>1505.5860801666665</v>
      </c>
      <c r="H679">
        <f t="shared" si="192"/>
        <v>1492.3854140208332</v>
      </c>
      <c r="I679">
        <f t="shared" si="193"/>
        <v>1487.3808079866667</v>
      </c>
      <c r="J679">
        <f t="shared" si="194"/>
        <v>1468.9690234083334</v>
      </c>
      <c r="K679">
        <f t="shared" si="195"/>
        <v>1456.1378883115647</v>
      </c>
      <c r="L679">
        <f t="shared" si="196"/>
        <v>1461.9402819266368</v>
      </c>
      <c r="M679">
        <f t="shared" si="197"/>
        <v>1467.6732021489861</v>
      </c>
      <c r="N679">
        <f t="shared" si="198"/>
        <v>1471.5239099264288</v>
      </c>
      <c r="O679">
        <f t="shared" si="199"/>
        <v>1467.5322335098519</v>
      </c>
      <c r="P679">
        <f t="shared" si="200"/>
        <v>1466.7982724559342</v>
      </c>
      <c r="Q679">
        <f t="shared" si="201"/>
        <v>1453.8386615301092</v>
      </c>
      <c r="R679">
        <f t="shared" si="202"/>
        <v>1442.6070079150802</v>
      </c>
      <c r="S679">
        <f t="shared" si="203"/>
        <v>1432.6596598468286</v>
      </c>
      <c r="T679">
        <f t="shared" si="204"/>
        <v>1427.4763258316234</v>
      </c>
      <c r="U679">
        <f t="shared" si="205"/>
        <v>1417.5153967051458</v>
      </c>
      <c r="V679">
        <f t="shared" si="206"/>
        <v>1406.133266294356</v>
      </c>
      <c r="W679">
        <f t="shared" si="207"/>
        <v>1394.4338280723391</v>
      </c>
      <c r="X679">
        <f t="shared" si="208"/>
        <v>1383.3174700474058</v>
      </c>
    </row>
    <row r="680" spans="1:24">
      <c r="A680" s="1">
        <v>40459</v>
      </c>
      <c r="B680">
        <v>1492</v>
      </c>
      <c r="C680">
        <v>1507</v>
      </c>
      <c r="D680">
        <v>1472.3000489999999</v>
      </c>
      <c r="E680">
        <v>1497.1999510000001</v>
      </c>
      <c r="F680">
        <f t="shared" si="190"/>
        <v>1491.87496975</v>
      </c>
      <c r="G680">
        <f t="shared" si="191"/>
        <v>1507.1444023888889</v>
      </c>
      <c r="H680">
        <f t="shared" si="192"/>
        <v>1504.6489259999998</v>
      </c>
      <c r="I680">
        <f t="shared" si="193"/>
        <v>1493.408326336667</v>
      </c>
      <c r="J680">
        <f t="shared" si="194"/>
        <v>1488.579835238889</v>
      </c>
      <c r="K680">
        <f t="shared" si="195"/>
        <v>1471.5316089010205</v>
      </c>
      <c r="L680">
        <f t="shared" si="196"/>
        <v>1459.0956507413691</v>
      </c>
      <c r="M680">
        <f t="shared" si="197"/>
        <v>1463.7802490952822</v>
      </c>
      <c r="N680">
        <f t="shared" si="198"/>
        <v>1468.7618804740873</v>
      </c>
      <c r="O680">
        <f t="shared" si="199"/>
        <v>1472.1899169083235</v>
      </c>
      <c r="P680">
        <f t="shared" si="200"/>
        <v>1468.3347545368088</v>
      </c>
      <c r="Q680">
        <f t="shared" si="201"/>
        <v>1467.5167473912768</v>
      </c>
      <c r="R680">
        <f t="shared" si="202"/>
        <v>1455.1098784718363</v>
      </c>
      <c r="S680">
        <f t="shared" si="203"/>
        <v>1444.2189843029637</v>
      </c>
      <c r="T680">
        <f t="shared" si="204"/>
        <v>1434.4862036923394</v>
      </c>
      <c r="U680">
        <f t="shared" si="205"/>
        <v>1429.2768527930848</v>
      </c>
      <c r="V680">
        <f t="shared" si="206"/>
        <v>1419.4932445888103</v>
      </c>
      <c r="W680">
        <f t="shared" si="207"/>
        <v>1408.3107394118276</v>
      </c>
      <c r="X680">
        <f t="shared" si="208"/>
        <v>1396.789011366222</v>
      </c>
    </row>
    <row r="681" spans="1:24">
      <c r="A681" s="1">
        <v>40462</v>
      </c>
      <c r="B681">
        <v>1508.099976</v>
      </c>
      <c r="C681">
        <v>1526.25</v>
      </c>
      <c r="D681">
        <v>1495</v>
      </c>
      <c r="E681">
        <v>1517.25</v>
      </c>
      <c r="F681">
        <f t="shared" si="190"/>
        <v>1502.2124632499999</v>
      </c>
      <c r="G681">
        <f t="shared" si="191"/>
        <v>1495.0888606111112</v>
      </c>
      <c r="H681">
        <f t="shared" si="192"/>
        <v>1506.6864191666668</v>
      </c>
      <c r="I681">
        <f t="shared" si="193"/>
        <v>1504.7031349599997</v>
      </c>
      <c r="J681">
        <f t="shared" si="194"/>
        <v>1494.6388796694446</v>
      </c>
      <c r="K681">
        <f t="shared" si="195"/>
        <v>1489.8990389598641</v>
      </c>
      <c r="L681">
        <f t="shared" si="196"/>
        <v>1473.927655491518</v>
      </c>
      <c r="M681">
        <f t="shared" si="197"/>
        <v>1461.8584784614641</v>
      </c>
      <c r="N681">
        <f t="shared" si="198"/>
        <v>1465.6397229657537</v>
      </c>
      <c r="O681">
        <f t="shared" si="199"/>
        <v>1469.9723694723109</v>
      </c>
      <c r="P681">
        <f t="shared" si="200"/>
        <v>1473.011589485408</v>
      </c>
      <c r="Q681">
        <f t="shared" si="201"/>
        <v>1469.2510150162257</v>
      </c>
      <c r="R681">
        <f t="shared" si="202"/>
        <v>1468.3423358735326</v>
      </c>
      <c r="S681">
        <f t="shared" si="203"/>
        <v>1456.4143300492692</v>
      </c>
      <c r="T681">
        <f t="shared" si="204"/>
        <v>1445.8265860887159</v>
      </c>
      <c r="U681">
        <f t="shared" si="205"/>
        <v>1436.2894366308522</v>
      </c>
      <c r="V681">
        <f t="shared" si="206"/>
        <v>1431.0599283508764</v>
      </c>
      <c r="W681">
        <f t="shared" si="207"/>
        <v>1421.4405526436926</v>
      </c>
      <c r="X681">
        <f t="shared" si="208"/>
        <v>1410.4448270787361</v>
      </c>
    </row>
    <row r="682" spans="1:24">
      <c r="A682" s="1">
        <v>40463</v>
      </c>
      <c r="B682">
        <v>1519.9499510000001</v>
      </c>
      <c r="C682">
        <v>1529</v>
      </c>
      <c r="D682">
        <v>1503.25</v>
      </c>
      <c r="E682">
        <v>1520.0500489999999</v>
      </c>
      <c r="F682">
        <f t="shared" si="190"/>
        <v>1517.9500122499999</v>
      </c>
      <c r="G682">
        <f t="shared" si="191"/>
        <v>1505.3083088333333</v>
      </c>
      <c r="H682">
        <f t="shared" si="192"/>
        <v>1497.8541439583332</v>
      </c>
      <c r="I682">
        <f t="shared" si="193"/>
        <v>1507.0011324133334</v>
      </c>
      <c r="J682">
        <f t="shared" si="194"/>
        <v>1505.1595542166667</v>
      </c>
      <c r="K682">
        <f t="shared" si="195"/>
        <v>1495.9108749615648</v>
      </c>
      <c r="L682">
        <f t="shared" si="196"/>
        <v>1491.2358759336312</v>
      </c>
      <c r="M682">
        <f t="shared" si="197"/>
        <v>1476.1535937949293</v>
      </c>
      <c r="N682">
        <f t="shared" si="198"/>
        <v>1464.4296301253175</v>
      </c>
      <c r="O682">
        <f t="shared" si="199"/>
        <v>1467.472474820107</v>
      </c>
      <c r="P682">
        <f t="shared" si="200"/>
        <v>1471.244810231563</v>
      </c>
      <c r="Q682">
        <f t="shared" si="201"/>
        <v>1473.9317033297255</v>
      </c>
      <c r="R682">
        <f t="shared" si="202"/>
        <v>1470.2394623058831</v>
      </c>
      <c r="S682">
        <f t="shared" si="203"/>
        <v>1469.2399572819641</v>
      </c>
      <c r="T682">
        <f t="shared" si="204"/>
        <v>1457.7329650110337</v>
      </c>
      <c r="U682">
        <f t="shared" si="205"/>
        <v>1447.4184473049506</v>
      </c>
      <c r="V682">
        <f t="shared" si="206"/>
        <v>1438.061782222348</v>
      </c>
      <c r="W682">
        <f t="shared" si="207"/>
        <v>1432.817854227146</v>
      </c>
      <c r="X682">
        <f t="shared" si="208"/>
        <v>1423.3520247715082</v>
      </c>
    </row>
    <row r="683" spans="1:24">
      <c r="A683" s="1">
        <v>40464</v>
      </c>
      <c r="B683">
        <v>1525</v>
      </c>
      <c r="C683">
        <v>1566.8000489999999</v>
      </c>
      <c r="D683">
        <v>1518</v>
      </c>
      <c r="E683">
        <v>1558.400024</v>
      </c>
      <c r="F683">
        <f t="shared" si="190"/>
        <v>1529.63754275</v>
      </c>
      <c r="G683">
        <f t="shared" si="191"/>
        <v>1522.6000162777775</v>
      </c>
      <c r="H683">
        <f t="shared" si="192"/>
        <v>1509.7874831250001</v>
      </c>
      <c r="I683">
        <f t="shared" si="193"/>
        <v>1501.6033151666666</v>
      </c>
      <c r="J683">
        <f t="shared" si="194"/>
        <v>1508.6037200944445</v>
      </c>
      <c r="K683">
        <f t="shared" si="195"/>
        <v>1506.525534777551</v>
      </c>
      <c r="L683">
        <f t="shared" si="196"/>
        <v>1497.7220148257443</v>
      </c>
      <c r="M683">
        <f t="shared" si="197"/>
        <v>1492.9892959163142</v>
      </c>
      <c r="N683">
        <f t="shared" si="198"/>
        <v>1478.5787336754365</v>
      </c>
      <c r="O683">
        <f t="shared" si="199"/>
        <v>1467.1186718081399</v>
      </c>
      <c r="P683">
        <f t="shared" si="200"/>
        <v>1469.503934911487</v>
      </c>
      <c r="Q683">
        <f t="shared" si="201"/>
        <v>1472.7543806102001</v>
      </c>
      <c r="R683">
        <f t="shared" si="202"/>
        <v>1475.0949996582144</v>
      </c>
      <c r="S683">
        <f t="shared" si="203"/>
        <v>1471.4308310543797</v>
      </c>
      <c r="T683">
        <f t="shared" si="204"/>
        <v>1470.3245688541847</v>
      </c>
      <c r="U683">
        <f t="shared" si="205"/>
        <v>1459.1763541107305</v>
      </c>
      <c r="V683">
        <f t="shared" si="206"/>
        <v>1449.0973603528239</v>
      </c>
      <c r="W683">
        <f t="shared" si="207"/>
        <v>1439.897449792363</v>
      </c>
      <c r="X683">
        <f t="shared" si="208"/>
        <v>1434.6348362757888</v>
      </c>
    </row>
    <row r="684" spans="1:24">
      <c r="A684" s="1">
        <v>40465</v>
      </c>
      <c r="B684">
        <v>1560.0500489999999</v>
      </c>
      <c r="C684">
        <v>1574.400024</v>
      </c>
      <c r="D684">
        <v>1541.349976</v>
      </c>
      <c r="E684">
        <v>1557.400024</v>
      </c>
      <c r="F684">
        <f t="shared" si="190"/>
        <v>1558.150024</v>
      </c>
      <c r="G684">
        <f t="shared" si="191"/>
        <v>1534.8528170555558</v>
      </c>
      <c r="H684">
        <f t="shared" si="192"/>
        <v>1526.5187682708333</v>
      </c>
      <c r="I684">
        <f t="shared" si="193"/>
        <v>1513.84198842</v>
      </c>
      <c r="J684">
        <f t="shared" si="194"/>
        <v>1505.2360966388887</v>
      </c>
      <c r="K684">
        <f t="shared" si="195"/>
        <v>1510.5807391625851</v>
      </c>
      <c r="L684">
        <f t="shared" si="196"/>
        <v>1508.2168734147322</v>
      </c>
      <c r="M684">
        <f t="shared" si="197"/>
        <v>1499.7109264500441</v>
      </c>
      <c r="N684">
        <f t="shared" si="198"/>
        <v>1494.895865584683</v>
      </c>
      <c r="O684">
        <f t="shared" si="199"/>
        <v>1481.0339723495704</v>
      </c>
      <c r="P684">
        <f t="shared" si="200"/>
        <v>1469.7997547060725</v>
      </c>
      <c r="Q684">
        <f t="shared" si="201"/>
        <v>1471.610732669775</v>
      </c>
      <c r="R684">
        <f t="shared" si="202"/>
        <v>1474.3877409288593</v>
      </c>
      <c r="S684">
        <f t="shared" si="203"/>
        <v>1476.4017772410002</v>
      </c>
      <c r="T684">
        <f t="shared" si="204"/>
        <v>1472.7439428908247</v>
      </c>
      <c r="U684">
        <f t="shared" si="205"/>
        <v>1471.5265834994404</v>
      </c>
      <c r="V684">
        <f t="shared" si="206"/>
        <v>1460.6912476447023</v>
      </c>
      <c r="W684">
        <f t="shared" si="207"/>
        <v>1450.8204907026752</v>
      </c>
      <c r="X684">
        <f t="shared" si="208"/>
        <v>1441.7607020002447</v>
      </c>
    </row>
    <row r="685" spans="1:24">
      <c r="A685" s="1">
        <v>40466</v>
      </c>
      <c r="B685">
        <v>1555</v>
      </c>
      <c r="C685">
        <v>1560.5500489999999</v>
      </c>
      <c r="D685">
        <v>1481.849976</v>
      </c>
      <c r="E685">
        <v>1518.900024</v>
      </c>
      <c r="F685">
        <f t="shared" si="190"/>
        <v>1547.775024</v>
      </c>
      <c r="G685">
        <f t="shared" si="191"/>
        <v>1553.7333573333333</v>
      </c>
      <c r="H685">
        <f t="shared" si="192"/>
        <v>1535.8114953541667</v>
      </c>
      <c r="I685">
        <f t="shared" si="193"/>
        <v>1528.0950194566667</v>
      </c>
      <c r="J685">
        <f t="shared" si="194"/>
        <v>1516.2349923500003</v>
      </c>
      <c r="K685">
        <f t="shared" si="195"/>
        <v>1507.7391042210882</v>
      </c>
      <c r="L685">
        <f t="shared" si="196"/>
        <v>1512.008146751637</v>
      </c>
      <c r="M685">
        <f t="shared" si="197"/>
        <v>1509.5180847019842</v>
      </c>
      <c r="N685">
        <f t="shared" si="198"/>
        <v>1501.3348337950397</v>
      </c>
      <c r="O685">
        <f t="shared" si="199"/>
        <v>1496.512356729877</v>
      </c>
      <c r="P685">
        <f t="shared" si="200"/>
        <v>1483.1724605843281</v>
      </c>
      <c r="Q685">
        <f t="shared" si="201"/>
        <v>1472.1843890955465</v>
      </c>
      <c r="R685">
        <f t="shared" si="202"/>
        <v>1473.5288435964237</v>
      </c>
      <c r="S685">
        <f t="shared" si="203"/>
        <v>1475.9067803113799</v>
      </c>
      <c r="T685">
        <f t="shared" si="204"/>
        <v>1477.6397520032815</v>
      </c>
      <c r="U685">
        <f t="shared" si="205"/>
        <v>1473.9941260114335</v>
      </c>
      <c r="V685">
        <f t="shared" si="206"/>
        <v>1472.6818965365082</v>
      </c>
      <c r="W685">
        <f t="shared" si="207"/>
        <v>1462.1365833725436</v>
      </c>
      <c r="X685">
        <f t="shared" si="208"/>
        <v>1452.4639659850413</v>
      </c>
    </row>
    <row r="686" spans="1:24">
      <c r="A686" s="1">
        <v>40469</v>
      </c>
      <c r="B686">
        <v>1515</v>
      </c>
      <c r="C686">
        <v>1520</v>
      </c>
      <c r="D686">
        <v>1482.599976</v>
      </c>
      <c r="E686">
        <v>1491.5500489999999</v>
      </c>
      <c r="F686">
        <f t="shared" si="190"/>
        <v>1512.06253025</v>
      </c>
      <c r="G686">
        <f t="shared" si="191"/>
        <v>1539.3889156666667</v>
      </c>
      <c r="H686">
        <f t="shared" si="192"/>
        <v>1548.1906505625002</v>
      </c>
      <c r="I686">
        <f t="shared" si="193"/>
        <v>1534.5012030833336</v>
      </c>
      <c r="J686">
        <f t="shared" si="194"/>
        <v>1527.9555764916668</v>
      </c>
      <c r="K686">
        <f t="shared" si="195"/>
        <v>1517.1963224428571</v>
      </c>
      <c r="L686">
        <f t="shared" si="196"/>
        <v>1509.1287489590773</v>
      </c>
      <c r="M686">
        <f t="shared" si="197"/>
        <v>1512.7424273347885</v>
      </c>
      <c r="N686">
        <f t="shared" si="198"/>
        <v>1510.2752764717857</v>
      </c>
      <c r="O686">
        <f t="shared" si="199"/>
        <v>1502.4618327723501</v>
      </c>
      <c r="P686">
        <f t="shared" si="200"/>
        <v>1497.7127158843314</v>
      </c>
      <c r="Q686">
        <f t="shared" si="201"/>
        <v>1484.8923306163028</v>
      </c>
      <c r="R686">
        <f t="shared" si="202"/>
        <v>1474.1811677928035</v>
      </c>
      <c r="S686">
        <f t="shared" si="203"/>
        <v>1475.1604764588847</v>
      </c>
      <c r="T686">
        <f t="shared" si="204"/>
        <v>1477.2139738231683</v>
      </c>
      <c r="U686">
        <f t="shared" si="205"/>
        <v>1478.7159604459948</v>
      </c>
      <c r="V686">
        <f t="shared" si="206"/>
        <v>1475.0978474058602</v>
      </c>
      <c r="W686">
        <f t="shared" si="207"/>
        <v>1473.7134587021769</v>
      </c>
      <c r="X686">
        <f t="shared" si="208"/>
        <v>1463.4458790839167</v>
      </c>
    </row>
    <row r="687" spans="1:24">
      <c r="A687" s="1">
        <v>40470</v>
      </c>
      <c r="B687">
        <v>1495.0500489999999</v>
      </c>
      <c r="C687">
        <v>1515</v>
      </c>
      <c r="D687">
        <v>1481.0500489999999</v>
      </c>
      <c r="E687">
        <v>1494.849976</v>
      </c>
      <c r="F687">
        <f t="shared" si="190"/>
        <v>1492.37503075</v>
      </c>
      <c r="G687">
        <f t="shared" si="191"/>
        <v>1508.6305811666668</v>
      </c>
      <c r="H687">
        <f t="shared" si="192"/>
        <v>1533.4604413125003</v>
      </c>
      <c r="I687">
        <f t="shared" si="193"/>
        <v>1543.3965243300001</v>
      </c>
      <c r="J687">
        <f t="shared" si="194"/>
        <v>1532.6718399583335</v>
      </c>
      <c r="K687">
        <f t="shared" si="195"/>
        <v>1527.1945787479592</v>
      </c>
      <c r="L687">
        <f t="shared" si="196"/>
        <v>1517.4780336531251</v>
      </c>
      <c r="M687">
        <f t="shared" si="197"/>
        <v>1509.9132098525131</v>
      </c>
      <c r="N687">
        <f t="shared" si="198"/>
        <v>1513.0921848413095</v>
      </c>
      <c r="O687">
        <f t="shared" si="199"/>
        <v>1510.7109951396401</v>
      </c>
      <c r="P687">
        <f t="shared" si="200"/>
        <v>1503.269874652432</v>
      </c>
      <c r="Q687">
        <f t="shared" si="201"/>
        <v>1498.6333352245902</v>
      </c>
      <c r="R687">
        <f t="shared" si="202"/>
        <v>1486.3120110773832</v>
      </c>
      <c r="S687">
        <f t="shared" si="203"/>
        <v>1475.8882012643942</v>
      </c>
      <c r="T687">
        <f t="shared" si="204"/>
        <v>1476.575837398954</v>
      </c>
      <c r="U687">
        <f t="shared" si="205"/>
        <v>1478.3605566778608</v>
      </c>
      <c r="V687">
        <f t="shared" si="206"/>
        <v>1479.6692404212174</v>
      </c>
      <c r="W687">
        <f t="shared" si="207"/>
        <v>1476.0881268387927</v>
      </c>
      <c r="X687">
        <f t="shared" si="208"/>
        <v>1474.648285647068</v>
      </c>
    </row>
    <row r="688" spans="1:24">
      <c r="A688" s="1">
        <v>40471</v>
      </c>
      <c r="B688">
        <v>1490</v>
      </c>
      <c r="C688">
        <v>1508</v>
      </c>
      <c r="D688">
        <v>1485</v>
      </c>
      <c r="E688">
        <v>1490.6999510000001</v>
      </c>
      <c r="F688">
        <f t="shared" si="190"/>
        <v>1493.81246975</v>
      </c>
      <c r="G688">
        <f t="shared" si="191"/>
        <v>1492.3722400555555</v>
      </c>
      <c r="H688">
        <f t="shared" si="192"/>
        <v>1506.2229358750001</v>
      </c>
      <c r="I688">
        <f t="shared" si="193"/>
        <v>1528.9043540100004</v>
      </c>
      <c r="J688">
        <f t="shared" si="194"/>
        <v>1539.2693271638889</v>
      </c>
      <c r="K688">
        <f t="shared" si="195"/>
        <v>1530.6952525561226</v>
      </c>
      <c r="L688">
        <f t="shared" si="196"/>
        <v>1526.1249454200895</v>
      </c>
      <c r="M688">
        <f t="shared" si="197"/>
        <v>1517.3422033459879</v>
      </c>
      <c r="N688">
        <f t="shared" si="198"/>
        <v>1510.2858891072617</v>
      </c>
      <c r="O688">
        <f t="shared" si="199"/>
        <v>1513.1672752689592</v>
      </c>
      <c r="P688">
        <f t="shared" si="200"/>
        <v>1510.9048702043922</v>
      </c>
      <c r="Q688">
        <f t="shared" si="201"/>
        <v>1503.8266297087539</v>
      </c>
      <c r="R688">
        <f t="shared" si="202"/>
        <v>1499.325596616711</v>
      </c>
      <c r="S688">
        <f t="shared" si="203"/>
        <v>1487.4798767833354</v>
      </c>
      <c r="T688">
        <f t="shared" si="204"/>
        <v>1477.3463605564637</v>
      </c>
      <c r="U688">
        <f t="shared" si="205"/>
        <v>1477.8000960121642</v>
      </c>
      <c r="V688">
        <f t="shared" si="206"/>
        <v>1479.3612046124242</v>
      </c>
      <c r="W688">
        <f t="shared" si="207"/>
        <v>1480.5078398201008</v>
      </c>
      <c r="X688">
        <f t="shared" si="208"/>
        <v>1476.9713453143534</v>
      </c>
    </row>
    <row r="689" spans="1:24">
      <c r="A689" s="1">
        <v>40472</v>
      </c>
      <c r="B689">
        <v>1500</v>
      </c>
      <c r="C689">
        <v>1519</v>
      </c>
      <c r="D689">
        <v>1481.3000489999999</v>
      </c>
      <c r="E689">
        <v>1513.650024</v>
      </c>
      <c r="F689">
        <f t="shared" si="190"/>
        <v>1496.43746925</v>
      </c>
      <c r="G689">
        <f t="shared" si="191"/>
        <v>1495.7860854999999</v>
      </c>
      <c r="H689">
        <f t="shared" si="192"/>
        <v>1493.7010550416667</v>
      </c>
      <c r="I689">
        <f t="shared" si="193"/>
        <v>1505.3643496600002</v>
      </c>
      <c r="J689">
        <f t="shared" si="194"/>
        <v>1525.9494630083336</v>
      </c>
      <c r="K689">
        <f t="shared" si="195"/>
        <v>1536.2196288343534</v>
      </c>
      <c r="L689">
        <f t="shared" si="196"/>
        <v>1529.1317853772321</v>
      </c>
      <c r="M689">
        <f t="shared" si="197"/>
        <v>1525.2314344598326</v>
      </c>
      <c r="N689">
        <f t="shared" si="198"/>
        <v>1517.2074837313889</v>
      </c>
      <c r="O689">
        <f t="shared" si="199"/>
        <v>1510.5908913206515</v>
      </c>
      <c r="P689">
        <f t="shared" si="200"/>
        <v>1513.2279884340458</v>
      </c>
      <c r="Q689">
        <f t="shared" si="201"/>
        <v>1511.0725427626344</v>
      </c>
      <c r="R689">
        <f t="shared" si="202"/>
        <v>1504.3198806428225</v>
      </c>
      <c r="S689">
        <f t="shared" si="203"/>
        <v>1499.949223286708</v>
      </c>
      <c r="T689">
        <f t="shared" si="204"/>
        <v>1488.5401187578145</v>
      </c>
      <c r="U689">
        <f t="shared" si="205"/>
        <v>1478.6829069008927</v>
      </c>
      <c r="V689">
        <f t="shared" si="206"/>
        <v>1478.9385166009947</v>
      </c>
      <c r="W689">
        <f t="shared" si="207"/>
        <v>1480.3043821397484</v>
      </c>
      <c r="X689">
        <f t="shared" si="208"/>
        <v>1481.3076977665958</v>
      </c>
    </row>
    <row r="690" spans="1:24">
      <c r="A690" s="1">
        <v>40473</v>
      </c>
      <c r="B690">
        <v>1515</v>
      </c>
      <c r="C690">
        <v>1525</v>
      </c>
      <c r="D690">
        <v>1495</v>
      </c>
      <c r="E690">
        <v>1503.3000489999999</v>
      </c>
      <c r="F690">
        <f t="shared" si="190"/>
        <v>1511.06253025</v>
      </c>
      <c r="G690">
        <f t="shared" si="191"/>
        <v>1498.4749821666667</v>
      </c>
      <c r="H690">
        <f t="shared" si="192"/>
        <v>1496.9958141249999</v>
      </c>
      <c r="I690">
        <f t="shared" si="193"/>
        <v>1494.7228459933333</v>
      </c>
      <c r="J690">
        <f t="shared" si="194"/>
        <v>1504.8300156333335</v>
      </c>
      <c r="K690">
        <f t="shared" si="195"/>
        <v>1523.678113129592</v>
      </c>
      <c r="L690">
        <f t="shared" si="196"/>
        <v>1533.7038958706846</v>
      </c>
      <c r="M690">
        <f t="shared" si="197"/>
        <v>1527.7319594711198</v>
      </c>
      <c r="N690">
        <f t="shared" si="198"/>
        <v>1524.3687927138494</v>
      </c>
      <c r="O690">
        <f t="shared" si="199"/>
        <v>1516.9923415822543</v>
      </c>
      <c r="P690">
        <f t="shared" si="200"/>
        <v>1510.7732482730971</v>
      </c>
      <c r="Q690">
        <f t="shared" si="201"/>
        <v>1513.2166641639715</v>
      </c>
      <c r="R690">
        <f t="shared" si="202"/>
        <v>1511.1663408510178</v>
      </c>
      <c r="S690">
        <f t="shared" si="203"/>
        <v>1504.7143332577457</v>
      </c>
      <c r="T690">
        <f t="shared" si="204"/>
        <v>1500.4738812023825</v>
      </c>
      <c r="U690">
        <f t="shared" si="205"/>
        <v>1489.4716689450713</v>
      </c>
      <c r="V690">
        <f t="shared" si="206"/>
        <v>1479.8809246409664</v>
      </c>
      <c r="W690">
        <f t="shared" si="207"/>
        <v>1479.9709770790587</v>
      </c>
      <c r="X690">
        <f t="shared" si="208"/>
        <v>1481.1682880927608</v>
      </c>
    </row>
    <row r="691" spans="1:24">
      <c r="A691" s="1">
        <v>40476</v>
      </c>
      <c r="B691">
        <v>1504.900024</v>
      </c>
      <c r="C691">
        <v>1525.900024</v>
      </c>
      <c r="D691">
        <v>1500.1999510000001</v>
      </c>
      <c r="E691">
        <v>1507</v>
      </c>
      <c r="F691">
        <f t="shared" si="190"/>
        <v>1504.2250367500001</v>
      </c>
      <c r="G691">
        <f t="shared" si="191"/>
        <v>1510.0361393888888</v>
      </c>
      <c r="H691">
        <f t="shared" si="192"/>
        <v>1499.771863125</v>
      </c>
      <c r="I691">
        <f t="shared" si="193"/>
        <v>1497.9766513</v>
      </c>
      <c r="J691">
        <f t="shared" si="194"/>
        <v>1495.6315396888888</v>
      </c>
      <c r="K691">
        <f t="shared" si="195"/>
        <v>1504.5471577469386</v>
      </c>
      <c r="L691">
        <f t="shared" si="196"/>
        <v>1521.9269442540181</v>
      </c>
      <c r="M691">
        <f t="shared" si="197"/>
        <v>1531.6349459714727</v>
      </c>
      <c r="N691">
        <f t="shared" si="198"/>
        <v>1526.5167652240079</v>
      </c>
      <c r="O691">
        <f t="shared" si="199"/>
        <v>1523.5836146158961</v>
      </c>
      <c r="P691">
        <f t="shared" si="200"/>
        <v>1516.7586056240109</v>
      </c>
      <c r="Q691">
        <f t="shared" si="201"/>
        <v>1510.8933540094863</v>
      </c>
      <c r="R691">
        <f t="shared" si="202"/>
        <v>1513.1759332951162</v>
      </c>
      <c r="S691">
        <f t="shared" si="203"/>
        <v>1511.2236960120608</v>
      </c>
      <c r="T691">
        <f t="shared" si="204"/>
        <v>1505.0468360541365</v>
      </c>
      <c r="U691">
        <f t="shared" si="205"/>
        <v>1500.9321650036266</v>
      </c>
      <c r="V691">
        <f t="shared" si="206"/>
        <v>1490.3078108647896</v>
      </c>
      <c r="W691">
        <f t="shared" si="207"/>
        <v>1480.9715409950431</v>
      </c>
      <c r="X691">
        <f t="shared" si="208"/>
        <v>1480.9213033451056</v>
      </c>
    </row>
    <row r="692" spans="1:24">
      <c r="A692" s="1">
        <v>40477</v>
      </c>
      <c r="B692">
        <v>1517.9499510000001</v>
      </c>
      <c r="C692">
        <v>1585</v>
      </c>
      <c r="D692">
        <v>1511</v>
      </c>
      <c r="E692">
        <v>1566.8000489999999</v>
      </c>
      <c r="F692">
        <f t="shared" si="190"/>
        <v>1521.9500122499999</v>
      </c>
      <c r="G692">
        <f t="shared" si="191"/>
        <v>1511.383368722222</v>
      </c>
      <c r="H692">
        <f t="shared" si="192"/>
        <v>1513.1989871666665</v>
      </c>
      <c r="I692">
        <f t="shared" si="193"/>
        <v>1503.0754934200002</v>
      </c>
      <c r="J692">
        <f t="shared" si="194"/>
        <v>1500.4333218888889</v>
      </c>
      <c r="K692">
        <f t="shared" si="195"/>
        <v>1497.64030132517</v>
      </c>
      <c r="L692">
        <f t="shared" si="196"/>
        <v>1505.3342336848216</v>
      </c>
      <c r="M692">
        <f t="shared" si="197"/>
        <v>1521.2702485467814</v>
      </c>
      <c r="N692">
        <f t="shared" si="198"/>
        <v>1530.4969530743253</v>
      </c>
      <c r="O692">
        <f t="shared" si="199"/>
        <v>1525.9458214350489</v>
      </c>
      <c r="P692">
        <f t="shared" si="200"/>
        <v>1523.283939918738</v>
      </c>
      <c r="Q692">
        <f t="shared" si="201"/>
        <v>1516.8721458422826</v>
      </c>
      <c r="R692">
        <f t="shared" si="202"/>
        <v>1511.2741866108495</v>
      </c>
      <c r="S692">
        <f t="shared" si="203"/>
        <v>1513.3813159509971</v>
      </c>
      <c r="T692">
        <f t="shared" si="204"/>
        <v>1511.4878402964634</v>
      </c>
      <c r="U692">
        <f t="shared" si="205"/>
        <v>1505.5366418814019</v>
      </c>
      <c r="V692">
        <f t="shared" si="206"/>
        <v>1501.5201930219434</v>
      </c>
      <c r="W692">
        <f t="shared" si="207"/>
        <v>1491.2284525976677</v>
      </c>
      <c r="X692">
        <f t="shared" si="208"/>
        <v>1482.1185892477911</v>
      </c>
    </row>
    <row r="693" spans="1:24">
      <c r="A693" s="1">
        <v>40478</v>
      </c>
      <c r="B693">
        <v>1567.150024</v>
      </c>
      <c r="C693">
        <v>1570</v>
      </c>
      <c r="D693">
        <v>1507.1999510000001</v>
      </c>
      <c r="E693">
        <v>1525.599976</v>
      </c>
      <c r="F693">
        <f t="shared" si="190"/>
        <v>1556.50003075</v>
      </c>
      <c r="G693">
        <f t="shared" si="191"/>
        <v>1525.6777887222222</v>
      </c>
      <c r="H693">
        <f t="shared" si="192"/>
        <v>1514.9562811666665</v>
      </c>
      <c r="I693">
        <f t="shared" si="193"/>
        <v>1515.2131936533333</v>
      </c>
      <c r="J693">
        <f t="shared" si="194"/>
        <v>1505.5365236555556</v>
      </c>
      <c r="K693">
        <f t="shared" si="195"/>
        <v>1502.4510111088434</v>
      </c>
      <c r="L693">
        <f t="shared" si="196"/>
        <v>1499.3954210657735</v>
      </c>
      <c r="M693">
        <f t="shared" si="197"/>
        <v>1506.1285793000882</v>
      </c>
      <c r="N693">
        <f t="shared" si="198"/>
        <v>1520.8407249121033</v>
      </c>
      <c r="O693">
        <f t="shared" si="199"/>
        <v>1529.6100411915356</v>
      </c>
      <c r="P693">
        <f t="shared" si="200"/>
        <v>1525.5072821140727</v>
      </c>
      <c r="Q693">
        <f t="shared" si="201"/>
        <v>1523.0635788303143</v>
      </c>
      <c r="R693">
        <f t="shared" si="202"/>
        <v>1517.0070443331399</v>
      </c>
      <c r="S693">
        <f t="shared" si="203"/>
        <v>1511.6459080456814</v>
      </c>
      <c r="T693">
        <f t="shared" si="204"/>
        <v>1513.5975230517163</v>
      </c>
      <c r="U693">
        <f t="shared" si="205"/>
        <v>1511.756029791135</v>
      </c>
      <c r="V693">
        <f t="shared" si="206"/>
        <v>1506.00976076762</v>
      </c>
      <c r="W693">
        <f t="shared" si="207"/>
        <v>1502.085335283947</v>
      </c>
      <c r="X693">
        <f t="shared" si="208"/>
        <v>1492.1015300877841</v>
      </c>
    </row>
    <row r="694" spans="1:24">
      <c r="A694" s="1">
        <v>40479</v>
      </c>
      <c r="B694">
        <v>1529.6999510000001</v>
      </c>
      <c r="C694">
        <v>1549</v>
      </c>
      <c r="D694">
        <v>1515</v>
      </c>
      <c r="E694">
        <v>1534.8000489999999</v>
      </c>
      <c r="F694">
        <f t="shared" si="190"/>
        <v>1527.89999425</v>
      </c>
      <c r="G694">
        <f t="shared" si="191"/>
        <v>1551.8000287222221</v>
      </c>
      <c r="H694">
        <f t="shared" si="192"/>
        <v>1527.6458461666666</v>
      </c>
      <c r="I694">
        <f t="shared" si="193"/>
        <v>1517.4650298533331</v>
      </c>
      <c r="J694">
        <f t="shared" si="194"/>
        <v>1516.8762765722222</v>
      </c>
      <c r="K694">
        <f t="shared" si="195"/>
        <v>1507.6404916639458</v>
      </c>
      <c r="L694">
        <f t="shared" si="196"/>
        <v>1504.2805733764881</v>
      </c>
      <c r="M694">
        <f t="shared" si="197"/>
        <v>1501.0459313547617</v>
      </c>
      <c r="N694">
        <f t="shared" si="198"/>
        <v>1506.9872228400793</v>
      </c>
      <c r="O694">
        <f t="shared" si="199"/>
        <v>1520.6366108374493</v>
      </c>
      <c r="P694">
        <f t="shared" si="200"/>
        <v>1528.9685807797405</v>
      </c>
      <c r="Q694">
        <f t="shared" si="201"/>
        <v>1525.219741146718</v>
      </c>
      <c r="R694">
        <f t="shared" si="202"/>
        <v>1522.9480693424346</v>
      </c>
      <c r="S694">
        <f t="shared" si="203"/>
        <v>1517.1952422442639</v>
      </c>
      <c r="T694">
        <f t="shared" si="204"/>
        <v>1512.0412816482951</v>
      </c>
      <c r="U694">
        <f t="shared" si="205"/>
        <v>1513.8504373427916</v>
      </c>
      <c r="V694">
        <f t="shared" si="206"/>
        <v>1512.0523000434796</v>
      </c>
      <c r="W694">
        <f t="shared" si="207"/>
        <v>1506.4905493200167</v>
      </c>
      <c r="X694">
        <f t="shared" si="208"/>
        <v>1502.6503187022493</v>
      </c>
    </row>
    <row r="695" spans="1:24">
      <c r="A695" s="1">
        <v>40480</v>
      </c>
      <c r="B695">
        <v>1534.8000489999999</v>
      </c>
      <c r="C695">
        <v>1559</v>
      </c>
      <c r="D695">
        <v>1516.0500489999999</v>
      </c>
      <c r="E695">
        <v>1551.599976</v>
      </c>
      <c r="F695">
        <f t="shared" si="190"/>
        <v>1539.00003075</v>
      </c>
      <c r="G695">
        <f t="shared" si="191"/>
        <v>1531.0444407222221</v>
      </c>
      <c r="H695">
        <f t="shared" si="192"/>
        <v>1550.0250246666665</v>
      </c>
      <c r="I695">
        <f t="shared" si="193"/>
        <v>1529.5486789333333</v>
      </c>
      <c r="J695">
        <f t="shared" si="194"/>
        <v>1519.8069720722222</v>
      </c>
      <c r="K695">
        <f t="shared" si="195"/>
        <v>1518.6031375312925</v>
      </c>
      <c r="L695">
        <f t="shared" si="196"/>
        <v>1509.7080876122025</v>
      </c>
      <c r="M695">
        <f t="shared" si="197"/>
        <v>1506.1296460877425</v>
      </c>
      <c r="N695">
        <f t="shared" si="198"/>
        <v>1502.7398392092855</v>
      </c>
      <c r="O695">
        <f t="shared" si="199"/>
        <v>1507.9945837637083</v>
      </c>
      <c r="P695">
        <f t="shared" si="200"/>
        <v>1520.6957137329393</v>
      </c>
      <c r="Q695">
        <f t="shared" si="201"/>
        <v>1528.6014720274529</v>
      </c>
      <c r="R695">
        <f t="shared" si="202"/>
        <v>1525.1254750444016</v>
      </c>
      <c r="S695">
        <f t="shared" si="203"/>
        <v>1522.9819768084947</v>
      </c>
      <c r="T695">
        <f t="shared" si="204"/>
        <v>1517.4840168344663</v>
      </c>
      <c r="U695">
        <f t="shared" si="205"/>
        <v>1512.5065008835168</v>
      </c>
      <c r="V695">
        <f t="shared" si="206"/>
        <v>1514.1792713731306</v>
      </c>
      <c r="W695">
        <f t="shared" si="207"/>
        <v>1512.4129825176453</v>
      </c>
      <c r="X695">
        <f t="shared" si="208"/>
        <v>1507.0143970990162</v>
      </c>
    </row>
    <row r="696" spans="1:24">
      <c r="A696" s="1">
        <v>40483</v>
      </c>
      <c r="B696">
        <v>1560</v>
      </c>
      <c r="C696">
        <v>1560</v>
      </c>
      <c r="D696">
        <v>1482.5</v>
      </c>
      <c r="E696">
        <v>1508.3000489999999</v>
      </c>
      <c r="F696">
        <f t="shared" si="190"/>
        <v>1540.77499425</v>
      </c>
      <c r="G696">
        <f t="shared" si="191"/>
        <v>1536.5222509444445</v>
      </c>
      <c r="H696">
        <f t="shared" si="192"/>
        <v>1530.8020836666665</v>
      </c>
      <c r="I696">
        <f t="shared" si="193"/>
        <v>1547.5040236933332</v>
      </c>
      <c r="J696">
        <f t="shared" si="194"/>
        <v>1530.0155685277778</v>
      </c>
      <c r="K696">
        <f t="shared" si="195"/>
        <v>1521.0059790823127</v>
      </c>
      <c r="L696">
        <f t="shared" si="196"/>
        <v>1519.5754042773808</v>
      </c>
      <c r="M696">
        <f t="shared" si="197"/>
        <v>1511.1201534701058</v>
      </c>
      <c r="N696">
        <f t="shared" si="198"/>
        <v>1507.4826824689681</v>
      </c>
      <c r="O696">
        <f t="shared" si="199"/>
        <v>1504.0457228183586</v>
      </c>
      <c r="P696">
        <f t="shared" si="200"/>
        <v>1508.7662168667327</v>
      </c>
      <c r="Q696">
        <f t="shared" si="201"/>
        <v>1520.668529812654</v>
      </c>
      <c r="R696">
        <f t="shared" si="202"/>
        <v>1528.2057047397777</v>
      </c>
      <c r="S696">
        <f t="shared" si="203"/>
        <v>1524.9744445703302</v>
      </c>
      <c r="T696">
        <f t="shared" si="204"/>
        <v>1522.952440246245</v>
      </c>
      <c r="U696">
        <f t="shared" si="205"/>
        <v>1517.6920512075253</v>
      </c>
      <c r="V696">
        <f t="shared" si="206"/>
        <v>1512.8840724270249</v>
      </c>
      <c r="W696">
        <f t="shared" si="207"/>
        <v>1514.4417201014144</v>
      </c>
      <c r="X696">
        <f t="shared" si="208"/>
        <v>1512.7110836992631</v>
      </c>
    </row>
    <row r="697" spans="1:24">
      <c r="A697" s="1">
        <v>40484</v>
      </c>
      <c r="B697">
        <v>1509.849976</v>
      </c>
      <c r="C697">
        <v>1524</v>
      </c>
      <c r="D697">
        <v>1488</v>
      </c>
      <c r="E697">
        <v>1493.400024</v>
      </c>
      <c r="F697">
        <f t="shared" si="190"/>
        <v>1504.57504275</v>
      </c>
      <c r="G697">
        <f t="shared" si="191"/>
        <v>1533.1055571666666</v>
      </c>
      <c r="H697">
        <f t="shared" si="192"/>
        <v>1532.8979443333333</v>
      </c>
      <c r="I697">
        <f t="shared" si="193"/>
        <v>1529.1896698933331</v>
      </c>
      <c r="J697">
        <f t="shared" si="194"/>
        <v>1544.6005787166666</v>
      </c>
      <c r="K697">
        <f t="shared" si="195"/>
        <v>1529.5541632891156</v>
      </c>
      <c r="L697">
        <f t="shared" si="196"/>
        <v>1521.3614843845239</v>
      </c>
      <c r="M697">
        <f t="shared" si="197"/>
        <v>1519.9244358514989</v>
      </c>
      <c r="N697">
        <f t="shared" si="198"/>
        <v>1511.9596395930953</v>
      </c>
      <c r="O697">
        <f t="shared" si="199"/>
        <v>1508.3726875585662</v>
      </c>
      <c r="P697">
        <f t="shared" si="200"/>
        <v>1504.9693443334957</v>
      </c>
      <c r="Q697">
        <f t="shared" si="201"/>
        <v>1509.2779883266883</v>
      </c>
      <c r="R697">
        <f t="shared" si="202"/>
        <v>1520.5077686015461</v>
      </c>
      <c r="S697">
        <f t="shared" si="203"/>
        <v>1527.7308810637926</v>
      </c>
      <c r="T697">
        <f t="shared" si="204"/>
        <v>1524.7272148042157</v>
      </c>
      <c r="U697">
        <f t="shared" si="205"/>
        <v>1522.8256541175733</v>
      </c>
      <c r="V697">
        <f t="shared" si="206"/>
        <v>1517.7917219552555</v>
      </c>
      <c r="W697">
        <f t="shared" si="207"/>
        <v>1513.1501467868213</v>
      </c>
      <c r="X697">
        <f t="shared" si="208"/>
        <v>1514.6135095238437</v>
      </c>
    </row>
    <row r="698" spans="1:24">
      <c r="A698" s="1">
        <v>40485</v>
      </c>
      <c r="B698">
        <v>1497.5500489999999</v>
      </c>
      <c r="C698">
        <v>1508.599976</v>
      </c>
      <c r="D698">
        <v>1487</v>
      </c>
      <c r="E698">
        <v>1496.099976</v>
      </c>
      <c r="F698">
        <f t="shared" si="190"/>
        <v>1494.075012</v>
      </c>
      <c r="G698">
        <f t="shared" si="191"/>
        <v>1502.8055894999998</v>
      </c>
      <c r="H698">
        <f t="shared" si="192"/>
        <v>1527.9166694374999</v>
      </c>
      <c r="I698">
        <f t="shared" si="193"/>
        <v>1529.6863584266666</v>
      </c>
      <c r="J698">
        <f t="shared" si="194"/>
        <v>1527.3747262999998</v>
      </c>
      <c r="K698">
        <f t="shared" si="195"/>
        <v>1541.8331511244899</v>
      </c>
      <c r="L698">
        <f t="shared" si="196"/>
        <v>1528.7286444248514</v>
      </c>
      <c r="M698">
        <f t="shared" si="197"/>
        <v>1521.2953953541446</v>
      </c>
      <c r="N698">
        <f t="shared" si="198"/>
        <v>1519.937493986349</v>
      </c>
      <c r="O698">
        <f t="shared" si="199"/>
        <v>1512.4529791590123</v>
      </c>
      <c r="P698">
        <f t="shared" si="200"/>
        <v>1508.9673253939634</v>
      </c>
      <c r="Q698">
        <f t="shared" si="201"/>
        <v>1505.6382713847654</v>
      </c>
      <c r="R698">
        <f t="shared" si="202"/>
        <v>1509.6180818747819</v>
      </c>
      <c r="S698">
        <f t="shared" si="203"/>
        <v>1520.2692515658875</v>
      </c>
      <c r="T698">
        <f t="shared" si="204"/>
        <v>1527.2178190441805</v>
      </c>
      <c r="U698">
        <f t="shared" si="205"/>
        <v>1524.4228466980851</v>
      </c>
      <c r="V698">
        <f t="shared" si="206"/>
        <v>1522.6367297190659</v>
      </c>
      <c r="W698">
        <f t="shared" si="207"/>
        <v>1517.8161194700758</v>
      </c>
      <c r="X698">
        <f t="shared" si="208"/>
        <v>1513.3350149374803</v>
      </c>
    </row>
    <row r="699" spans="1:24">
      <c r="A699" s="1">
        <v>40486</v>
      </c>
      <c r="B699">
        <v>1501</v>
      </c>
      <c r="C699">
        <v>1514</v>
      </c>
      <c r="D699">
        <v>1496.0500489999999</v>
      </c>
      <c r="E699">
        <v>1507.599976</v>
      </c>
      <c r="F699">
        <f t="shared" si="190"/>
        <v>1498.974976</v>
      </c>
      <c r="G699">
        <f t="shared" si="191"/>
        <v>1495.7277831111107</v>
      </c>
      <c r="H699">
        <f t="shared" si="192"/>
        <v>1502.4416936875</v>
      </c>
      <c r="I699">
        <f t="shared" si="193"/>
        <v>1524.6133355899997</v>
      </c>
      <c r="J699">
        <f t="shared" si="194"/>
        <v>1527.2886334111111</v>
      </c>
      <c r="K699">
        <f t="shared" si="195"/>
        <v>1525.8599700122447</v>
      </c>
      <c r="L699">
        <f t="shared" si="196"/>
        <v>1539.4821334058036</v>
      </c>
      <c r="M699">
        <f t="shared" si="197"/>
        <v>1527.8970675751764</v>
      </c>
      <c r="N699">
        <f t="shared" si="198"/>
        <v>1521.1108570587301</v>
      </c>
      <c r="O699">
        <f t="shared" si="199"/>
        <v>1519.8452436900691</v>
      </c>
      <c r="P699">
        <f t="shared" si="200"/>
        <v>1512.7961343610386</v>
      </c>
      <c r="Q699">
        <f t="shared" si="201"/>
        <v>1509.4236854228302</v>
      </c>
      <c r="R699">
        <f t="shared" si="202"/>
        <v>1506.1806914083024</v>
      </c>
      <c r="S699">
        <f t="shared" si="203"/>
        <v>1509.8842104075741</v>
      </c>
      <c r="T699">
        <f t="shared" si="204"/>
        <v>1520.0241037023948</v>
      </c>
      <c r="U699">
        <f t="shared" si="205"/>
        <v>1526.7238649689173</v>
      </c>
      <c r="V699">
        <f t="shared" si="206"/>
        <v>1524.1154053537473</v>
      </c>
      <c r="W699">
        <f t="shared" si="207"/>
        <v>1522.4349357587828</v>
      </c>
      <c r="X699">
        <f t="shared" si="208"/>
        <v>1517.8114389865721</v>
      </c>
    </row>
    <row r="700" spans="1:24">
      <c r="A700" s="1">
        <v>40490</v>
      </c>
      <c r="B700">
        <v>1515</v>
      </c>
      <c r="C700">
        <v>1519</v>
      </c>
      <c r="D700">
        <v>1486</v>
      </c>
      <c r="E700">
        <v>1488.599976</v>
      </c>
      <c r="F700">
        <f t="shared" si="190"/>
        <v>1502.849976</v>
      </c>
      <c r="G700">
        <f t="shared" si="191"/>
        <v>1498.4610871111111</v>
      </c>
      <c r="H700">
        <f t="shared" si="192"/>
        <v>1495.9020843333333</v>
      </c>
      <c r="I700">
        <f t="shared" si="193"/>
        <v>1501.7133549899997</v>
      </c>
      <c r="J700">
        <f t="shared" si="194"/>
        <v>1521.7777790194441</v>
      </c>
      <c r="K700">
        <f t="shared" si="195"/>
        <v>1525.0310740666666</v>
      </c>
      <c r="L700">
        <f t="shared" si="196"/>
        <v>1524.2837237919641</v>
      </c>
      <c r="M700">
        <f t="shared" si="197"/>
        <v>1537.2285636570105</v>
      </c>
      <c r="N700">
        <f t="shared" si="198"/>
        <v>1526.9053613276587</v>
      </c>
      <c r="O700">
        <f t="shared" si="199"/>
        <v>1520.7049122021513</v>
      </c>
      <c r="P700">
        <f t="shared" si="200"/>
        <v>1519.5577936881191</v>
      </c>
      <c r="Q700">
        <f t="shared" si="201"/>
        <v>1512.9209883746864</v>
      </c>
      <c r="R700">
        <f t="shared" si="202"/>
        <v>1509.6806673365056</v>
      </c>
      <c r="S700">
        <f t="shared" si="203"/>
        <v>1506.5413124255267</v>
      </c>
      <c r="T700">
        <f t="shared" si="204"/>
        <v>1510.0193774289758</v>
      </c>
      <c r="U700">
        <f t="shared" si="205"/>
        <v>1519.7117866956794</v>
      </c>
      <c r="V700">
        <f t="shared" si="206"/>
        <v>1526.1915211496566</v>
      </c>
      <c r="W700">
        <f t="shared" si="207"/>
        <v>1523.7564234126912</v>
      </c>
      <c r="X700">
        <f t="shared" si="208"/>
        <v>1522.1778145233436</v>
      </c>
    </row>
    <row r="701" spans="1:24">
      <c r="A701" s="1">
        <v>40491</v>
      </c>
      <c r="B701">
        <v>1490</v>
      </c>
      <c r="C701">
        <v>1506</v>
      </c>
      <c r="D701">
        <v>1466</v>
      </c>
      <c r="E701">
        <v>1471.9499510000001</v>
      </c>
      <c r="F701">
        <f t="shared" si="190"/>
        <v>1484.43746975</v>
      </c>
      <c r="G701">
        <f t="shared" si="191"/>
        <v>1498.3610843333333</v>
      </c>
      <c r="H701">
        <f t="shared" si="192"/>
        <v>1496.6114327708333</v>
      </c>
      <c r="I701">
        <f t="shared" si="193"/>
        <v>1495.0276635866667</v>
      </c>
      <c r="J701">
        <f t="shared" si="194"/>
        <v>1500.4819611583332</v>
      </c>
      <c r="K701">
        <f t="shared" si="195"/>
        <v>1519.0248295268705</v>
      </c>
      <c r="L701">
        <f t="shared" si="196"/>
        <v>1522.7201581989582</v>
      </c>
      <c r="M701">
        <f t="shared" si="197"/>
        <v>1522.547877358289</v>
      </c>
      <c r="N701">
        <f t="shared" si="198"/>
        <v>1534.9532073113094</v>
      </c>
      <c r="O701">
        <f t="shared" si="199"/>
        <v>1525.7135516367146</v>
      </c>
      <c r="P701">
        <f t="shared" si="200"/>
        <v>1520.0562393172497</v>
      </c>
      <c r="Q701">
        <f t="shared" si="201"/>
        <v>1519.0515733156603</v>
      </c>
      <c r="R701">
        <f t="shared" si="202"/>
        <v>1512.8113260724131</v>
      </c>
      <c r="S701">
        <f t="shared" si="203"/>
        <v>1509.720845078516</v>
      </c>
      <c r="T701">
        <f t="shared" si="204"/>
        <v>1506.7020118481498</v>
      </c>
      <c r="U701">
        <f t="shared" si="205"/>
        <v>1509.9998987393819</v>
      </c>
      <c r="V701">
        <f t="shared" si="206"/>
        <v>1519.3021815675247</v>
      </c>
      <c r="W701">
        <f t="shared" si="207"/>
        <v>1525.5900286874862</v>
      </c>
      <c r="X701">
        <f t="shared" si="208"/>
        <v>1523.3199776720564</v>
      </c>
    </row>
    <row r="702" spans="1:24">
      <c r="A702" s="1">
        <v>40492</v>
      </c>
      <c r="B702">
        <v>1475</v>
      </c>
      <c r="C702">
        <v>1478</v>
      </c>
      <c r="D702">
        <v>1460.0500489999999</v>
      </c>
      <c r="E702">
        <v>1475.099976</v>
      </c>
      <c r="F702">
        <f t="shared" si="190"/>
        <v>1472.73745725</v>
      </c>
      <c r="G702">
        <f t="shared" si="191"/>
        <v>1482.4749690555557</v>
      </c>
      <c r="H702">
        <f t="shared" si="192"/>
        <v>1495.2239306874999</v>
      </c>
      <c r="I702">
        <f t="shared" si="193"/>
        <v>1494.8631404166667</v>
      </c>
      <c r="J702">
        <f t="shared" si="194"/>
        <v>1493.9883274055553</v>
      </c>
      <c r="K702">
        <f t="shared" si="195"/>
        <v>1499.210046870408</v>
      </c>
      <c r="L702">
        <f t="shared" si="196"/>
        <v>1516.5318805860115</v>
      </c>
      <c r="M702">
        <f t="shared" si="197"/>
        <v>1520.5345844854937</v>
      </c>
      <c r="N702">
        <f t="shared" si="198"/>
        <v>1520.8235889124603</v>
      </c>
      <c r="O702">
        <f t="shared" si="199"/>
        <v>1532.7661386962318</v>
      </c>
      <c r="P702">
        <f t="shared" si="200"/>
        <v>1524.451658291988</v>
      </c>
      <c r="Q702">
        <f t="shared" si="201"/>
        <v>1519.2835701804199</v>
      </c>
      <c r="R702">
        <f t="shared" si="202"/>
        <v>1518.424420379848</v>
      </c>
      <c r="S702">
        <f t="shared" si="203"/>
        <v>1512.555015454252</v>
      </c>
      <c r="T702">
        <f t="shared" si="204"/>
        <v>1509.6185656126715</v>
      </c>
      <c r="U702">
        <f t="shared" si="205"/>
        <v>1506.7261150508539</v>
      </c>
      <c r="V702">
        <f t="shared" si="206"/>
        <v>1509.8758304483051</v>
      </c>
      <c r="W702">
        <f t="shared" si="207"/>
        <v>1518.8325378700649</v>
      </c>
      <c r="X702">
        <f t="shared" si="208"/>
        <v>1524.949527500612</v>
      </c>
    </row>
    <row r="703" spans="1:24">
      <c r="A703" s="1">
        <v>40493</v>
      </c>
      <c r="B703">
        <v>1485</v>
      </c>
      <c r="C703">
        <v>1487.5</v>
      </c>
      <c r="D703">
        <v>1465.1999510000001</v>
      </c>
      <c r="E703">
        <v>1470.400024</v>
      </c>
      <c r="F703">
        <f t="shared" si="190"/>
        <v>1473.924988</v>
      </c>
      <c r="G703">
        <f t="shared" si="191"/>
        <v>1472.6527438333335</v>
      </c>
      <c r="H703">
        <f t="shared" si="192"/>
        <v>1480.9843472291668</v>
      </c>
      <c r="I703">
        <f t="shared" si="193"/>
        <v>1492.7251406699997</v>
      </c>
      <c r="J703">
        <f t="shared" si="194"/>
        <v>1493.2123358749998</v>
      </c>
      <c r="K703">
        <f t="shared" si="195"/>
        <v>1492.8706051843535</v>
      </c>
      <c r="L703">
        <f t="shared" si="196"/>
        <v>1497.9251965116071</v>
      </c>
      <c r="M703">
        <f t="shared" si="197"/>
        <v>1514.2388312369485</v>
      </c>
      <c r="N703">
        <f t="shared" si="198"/>
        <v>1518.4596258069446</v>
      </c>
      <c r="O703">
        <f t="shared" si="199"/>
        <v>1519.1243366394267</v>
      </c>
      <c r="P703">
        <f t="shared" si="200"/>
        <v>1530.6623632632127</v>
      </c>
      <c r="Q703">
        <f t="shared" si="201"/>
        <v>1523.1462052991133</v>
      </c>
      <c r="R703">
        <f t="shared" si="202"/>
        <v>1518.4191827746758</v>
      </c>
      <c r="S703">
        <f t="shared" si="203"/>
        <v>1517.7036815767469</v>
      </c>
      <c r="T703">
        <f t="shared" si="204"/>
        <v>1512.1800927149238</v>
      </c>
      <c r="U703">
        <f t="shared" si="205"/>
        <v>1509.3979233517184</v>
      </c>
      <c r="V703">
        <f t="shared" si="206"/>
        <v>1506.6342322733371</v>
      </c>
      <c r="W703">
        <f t="shared" si="207"/>
        <v>1509.6613132640455</v>
      </c>
      <c r="X703">
        <f t="shared" si="208"/>
        <v>1518.3099112240616</v>
      </c>
    </row>
    <row r="704" spans="1:24">
      <c r="A704" s="1">
        <v>40494</v>
      </c>
      <c r="B704">
        <v>1463</v>
      </c>
      <c r="C704">
        <v>1469</v>
      </c>
      <c r="D704">
        <v>1444.0500489999999</v>
      </c>
      <c r="E704">
        <v>1454.5</v>
      </c>
      <c r="F704">
        <f t="shared" si="190"/>
        <v>1466.4250179999999</v>
      </c>
      <c r="G704">
        <f t="shared" si="191"/>
        <v>1471.5055475555557</v>
      </c>
      <c r="H704">
        <f t="shared" si="192"/>
        <v>1471.4864298125003</v>
      </c>
      <c r="I704">
        <f t="shared" si="193"/>
        <v>1479.2094748633331</v>
      </c>
      <c r="J704">
        <f t="shared" si="194"/>
        <v>1490.2751145305554</v>
      </c>
      <c r="K704">
        <f t="shared" si="195"/>
        <v>1491.4115915459183</v>
      </c>
      <c r="L704">
        <f t="shared" si="196"/>
        <v>1491.5375592706844</v>
      </c>
      <c r="M704">
        <f t="shared" si="197"/>
        <v>1496.5007913683419</v>
      </c>
      <c r="N704">
        <f t="shared" si="198"/>
        <v>1511.9904473932538</v>
      </c>
      <c r="O704">
        <f t="shared" si="199"/>
        <v>1516.387676163338</v>
      </c>
      <c r="P704">
        <f t="shared" si="200"/>
        <v>1517.3775165930856</v>
      </c>
      <c r="Q704">
        <f t="shared" si="201"/>
        <v>1528.5685128465157</v>
      </c>
      <c r="R704">
        <f t="shared" si="202"/>
        <v>1521.7569355430544</v>
      </c>
      <c r="S704">
        <f t="shared" si="203"/>
        <v>1517.4359041496973</v>
      </c>
      <c r="T704">
        <f t="shared" si="204"/>
        <v>1516.8655611461691</v>
      </c>
      <c r="U704">
        <f t="shared" si="205"/>
        <v>1511.669153095015</v>
      </c>
      <c r="V704">
        <f t="shared" si="206"/>
        <v>1509.0432547766231</v>
      </c>
      <c r="W704">
        <f t="shared" si="207"/>
        <v>1506.4119321010564</v>
      </c>
      <c r="X704">
        <f t="shared" si="208"/>
        <v>1509.3399977883432</v>
      </c>
    </row>
    <row r="705" spans="1:24">
      <c r="A705" s="1">
        <v>40497</v>
      </c>
      <c r="B705">
        <v>1452</v>
      </c>
      <c r="C705">
        <v>1459.150024</v>
      </c>
      <c r="D705">
        <v>1424</v>
      </c>
      <c r="E705">
        <v>1436.900024</v>
      </c>
      <c r="F705">
        <f t="shared" si="190"/>
        <v>1450.1000060000001</v>
      </c>
      <c r="G705">
        <f t="shared" si="191"/>
        <v>1462.2611284444447</v>
      </c>
      <c r="H705">
        <f t="shared" si="192"/>
        <v>1468.4354121666665</v>
      </c>
      <c r="I705">
        <f t="shared" si="193"/>
        <v>1469.5431428500001</v>
      </c>
      <c r="J705">
        <f t="shared" si="194"/>
        <v>1477.0481721361111</v>
      </c>
      <c r="K705">
        <f t="shared" si="195"/>
        <v>1487.6858109649659</v>
      </c>
      <c r="L705">
        <f t="shared" si="196"/>
        <v>1489.3781098370537</v>
      </c>
      <c r="M705">
        <f t="shared" si="197"/>
        <v>1489.9414098085099</v>
      </c>
      <c r="N705">
        <f t="shared" si="198"/>
        <v>1494.8792119915076</v>
      </c>
      <c r="O705">
        <f t="shared" si="199"/>
        <v>1509.697513762462</v>
      </c>
      <c r="P705">
        <f t="shared" si="200"/>
        <v>1514.2529392677823</v>
      </c>
      <c r="Q705">
        <f t="shared" si="201"/>
        <v>1515.5369382575229</v>
      </c>
      <c r="R705">
        <f t="shared" si="202"/>
        <v>1526.4342824697237</v>
      </c>
      <c r="S705">
        <f t="shared" si="203"/>
        <v>1520.2560288446286</v>
      </c>
      <c r="T705">
        <f t="shared" si="204"/>
        <v>1516.3147151208098</v>
      </c>
      <c r="U705">
        <f t="shared" si="205"/>
        <v>1515.8928468192316</v>
      </c>
      <c r="V705">
        <f t="shared" si="206"/>
        <v>1511.0094472131932</v>
      </c>
      <c r="W705">
        <f t="shared" si="207"/>
        <v>1508.5427788354712</v>
      </c>
      <c r="X705">
        <f t="shared" si="208"/>
        <v>1506.0480856835036</v>
      </c>
    </row>
    <row r="706" spans="1:24">
      <c r="A706" s="1">
        <v>40498</v>
      </c>
      <c r="B706">
        <v>1444.9499510000001</v>
      </c>
      <c r="C706">
        <v>1449.349976</v>
      </c>
      <c r="D706">
        <v>1385.5500489999999</v>
      </c>
      <c r="E706">
        <v>1400.650024</v>
      </c>
      <c r="F706">
        <f t="shared" si="190"/>
        <v>1427.837524</v>
      </c>
      <c r="G706">
        <f t="shared" si="191"/>
        <v>1443.6277871111113</v>
      </c>
      <c r="H706">
        <f t="shared" si="192"/>
        <v>1456.8489758333335</v>
      </c>
      <c r="I706">
        <f t="shared" si="193"/>
        <v>1464.2503316533334</v>
      </c>
      <c r="J706">
        <f t="shared" si="194"/>
        <v>1466.5498412361112</v>
      </c>
      <c r="K706">
        <f t="shared" si="195"/>
        <v>1474.1657796880954</v>
      </c>
      <c r="L706">
        <f t="shared" si="196"/>
        <v>1484.6266463287202</v>
      </c>
      <c r="M706">
        <f t="shared" si="197"/>
        <v>1486.8768374724427</v>
      </c>
      <c r="N706">
        <f t="shared" si="198"/>
        <v>1487.8992683376587</v>
      </c>
      <c r="O706">
        <f t="shared" si="199"/>
        <v>1492.8943249509573</v>
      </c>
      <c r="P706">
        <f t="shared" si="200"/>
        <v>1507.1886930044791</v>
      </c>
      <c r="Q706">
        <f t="shared" si="201"/>
        <v>1511.9133642057636</v>
      </c>
      <c r="R706">
        <f t="shared" si="202"/>
        <v>1513.4858304279039</v>
      </c>
      <c r="S706">
        <f t="shared" si="203"/>
        <v>1524.1488860828536</v>
      </c>
      <c r="T706">
        <f t="shared" si="204"/>
        <v>1518.5576053621517</v>
      </c>
      <c r="U706">
        <f t="shared" si="205"/>
        <v>1514.9834000410392</v>
      </c>
      <c r="V706">
        <f t="shared" si="206"/>
        <v>1514.7205594126074</v>
      </c>
      <c r="W706">
        <f t="shared" si="207"/>
        <v>1510.1445457642992</v>
      </c>
      <c r="X706">
        <f t="shared" si="208"/>
        <v>1507.8451400186977</v>
      </c>
    </row>
    <row r="707" spans="1:24">
      <c r="A707" s="1">
        <v>40500</v>
      </c>
      <c r="B707">
        <v>1409.849976</v>
      </c>
      <c r="C707">
        <v>1437.6999510000001</v>
      </c>
      <c r="D707">
        <v>1376.6999510000001</v>
      </c>
      <c r="E707">
        <v>1430.349976</v>
      </c>
      <c r="F707">
        <f t="shared" si="190"/>
        <v>1408.075012</v>
      </c>
      <c r="G707">
        <f t="shared" si="191"/>
        <v>1426.1027964444445</v>
      </c>
      <c r="H707">
        <f t="shared" si="192"/>
        <v>1440.3708418333333</v>
      </c>
      <c r="I707">
        <f t="shared" si="193"/>
        <v>1453.1911825866669</v>
      </c>
      <c r="J707">
        <f t="shared" si="194"/>
        <v>1460.9836103777779</v>
      </c>
      <c r="K707">
        <f t="shared" si="195"/>
        <v>1463.9784348350342</v>
      </c>
      <c r="L707">
        <f t="shared" si="196"/>
        <v>1471.5895877114583</v>
      </c>
      <c r="M707">
        <f t="shared" si="197"/>
        <v>1481.8415859588622</v>
      </c>
      <c r="N707">
        <f t="shared" si="198"/>
        <v>1484.5106527551984</v>
      </c>
      <c r="O707">
        <f t="shared" si="199"/>
        <v>1485.9047061499377</v>
      </c>
      <c r="P707">
        <f t="shared" si="200"/>
        <v>1490.9437560383776</v>
      </c>
      <c r="Q707">
        <f t="shared" si="201"/>
        <v>1504.7744737319456</v>
      </c>
      <c r="R707">
        <f t="shared" si="202"/>
        <v>1509.6351137063721</v>
      </c>
      <c r="S707">
        <f t="shared" si="203"/>
        <v>1511.4572194082659</v>
      </c>
      <c r="T707">
        <f t="shared" si="204"/>
        <v>1521.9077448667374</v>
      </c>
      <c r="U707">
        <f t="shared" si="205"/>
        <v>1516.8419331643779</v>
      </c>
      <c r="V707">
        <f t="shared" si="206"/>
        <v>1513.6045385418456</v>
      </c>
      <c r="W707">
        <f t="shared" si="207"/>
        <v>1513.4931618230241</v>
      </c>
      <c r="X707">
        <f t="shared" si="208"/>
        <v>1509.205568601084</v>
      </c>
    </row>
    <row r="708" spans="1:24">
      <c r="A708" s="1">
        <v>40501</v>
      </c>
      <c r="B708">
        <v>1433.900024</v>
      </c>
      <c r="C708">
        <v>1433.900024</v>
      </c>
      <c r="D708">
        <v>1397.099976</v>
      </c>
      <c r="E708">
        <v>1405.400024</v>
      </c>
      <c r="F708">
        <f t="shared" ref="F708:F771" si="209">(AVERAGE(E707:E708)+E707)/2</f>
        <v>1424.112488</v>
      </c>
      <c r="G708">
        <f t="shared" si="191"/>
        <v>1409.4277884444443</v>
      </c>
      <c r="H708">
        <f t="shared" si="192"/>
        <v>1424.1583503333336</v>
      </c>
      <c r="I708">
        <f t="shared" si="193"/>
        <v>1437.4086753866668</v>
      </c>
      <c r="J708">
        <f t="shared" si="194"/>
        <v>1449.8315430444445</v>
      </c>
      <c r="K708">
        <f t="shared" si="195"/>
        <v>1457.8492180380956</v>
      </c>
      <c r="L708">
        <f t="shared" si="196"/>
        <v>1461.37566171503</v>
      </c>
      <c r="M708">
        <f t="shared" si="197"/>
        <v>1468.991361607716</v>
      </c>
      <c r="N708">
        <f t="shared" si="198"/>
        <v>1479.0719268729758</v>
      </c>
      <c r="O708">
        <f t="shared" si="199"/>
        <v>1482.0968738022466</v>
      </c>
      <c r="P708">
        <f t="shared" si="200"/>
        <v>1483.8220219638315</v>
      </c>
      <c r="Q708">
        <f t="shared" si="201"/>
        <v>1488.9140588283249</v>
      </c>
      <c r="R708">
        <f t="shared" si="202"/>
        <v>1502.3459397715003</v>
      </c>
      <c r="S708">
        <f t="shared" si="203"/>
        <v>1507.3289951259471</v>
      </c>
      <c r="T708">
        <f t="shared" si="204"/>
        <v>1509.3788385116557</v>
      </c>
      <c r="U708">
        <f t="shared" si="205"/>
        <v>1519.6434486289018</v>
      </c>
      <c r="V708">
        <f t="shared" si="206"/>
        <v>1515.0576592540112</v>
      </c>
      <c r="W708">
        <f t="shared" si="207"/>
        <v>1512.1360173969836</v>
      </c>
      <c r="X708">
        <f t="shared" si="208"/>
        <v>1512.173504039373</v>
      </c>
    </row>
    <row r="709" spans="1:24">
      <c r="A709" s="1">
        <v>40504</v>
      </c>
      <c r="B709">
        <v>1410</v>
      </c>
      <c r="C709">
        <v>1428</v>
      </c>
      <c r="D709">
        <v>1395</v>
      </c>
      <c r="E709">
        <v>1420.9499510000001</v>
      </c>
      <c r="F709">
        <f t="shared" si="209"/>
        <v>1409.28750575</v>
      </c>
      <c r="G709">
        <f t="shared" ref="G709:G772" si="210">(AVERAGE(E707:E709)+AVERAGE(E707:E708)+E707)/3</f>
        <v>1422.3749865555558</v>
      </c>
      <c r="H709">
        <f t="shared" si="192"/>
        <v>1410.6552147708335</v>
      </c>
      <c r="I709">
        <f t="shared" si="193"/>
        <v>1423.0966802266671</v>
      </c>
      <c r="J709">
        <f t="shared" si="194"/>
        <v>1435.3058405722222</v>
      </c>
      <c r="K709">
        <f t="shared" si="195"/>
        <v>1447.1852006299321</v>
      </c>
      <c r="L709">
        <f t="shared" si="196"/>
        <v>1455.2157220177085</v>
      </c>
      <c r="M709">
        <f t="shared" si="197"/>
        <v>1459.0771307837304</v>
      </c>
      <c r="N709">
        <f t="shared" si="198"/>
        <v>1466.6402247069443</v>
      </c>
      <c r="O709">
        <f t="shared" si="199"/>
        <v>1476.531502958904</v>
      </c>
      <c r="P709">
        <f t="shared" si="200"/>
        <v>1479.8283834715039</v>
      </c>
      <c r="Q709">
        <f t="shared" si="201"/>
        <v>1481.8232859666136</v>
      </c>
      <c r="R709">
        <f t="shared" si="202"/>
        <v>1486.9518298865059</v>
      </c>
      <c r="S709">
        <f t="shared" si="203"/>
        <v>1500.0197656845112</v>
      </c>
      <c r="T709">
        <f t="shared" si="204"/>
        <v>1505.0998390868256</v>
      </c>
      <c r="U709">
        <f t="shared" si="205"/>
        <v>1507.3468651459179</v>
      </c>
      <c r="V709">
        <f t="shared" si="206"/>
        <v>1517.4379483995181</v>
      </c>
      <c r="W709">
        <f t="shared" si="207"/>
        <v>1513.2845414567089</v>
      </c>
      <c r="X709">
        <f t="shared" si="208"/>
        <v>1510.6524666521343</v>
      </c>
    </row>
    <row r="710" spans="1:24">
      <c r="A710" s="1">
        <v>40505</v>
      </c>
      <c r="B710">
        <v>1415</v>
      </c>
      <c r="C710">
        <v>1453.849976</v>
      </c>
      <c r="D710">
        <v>1396.900024</v>
      </c>
      <c r="E710">
        <v>1441.5</v>
      </c>
      <c r="F710">
        <f t="shared" si="209"/>
        <v>1426.0874632499999</v>
      </c>
      <c r="G710">
        <f t="shared" si="210"/>
        <v>1413.7305566111111</v>
      </c>
      <c r="H710">
        <f t="shared" ref="H710:H773" si="211">(AVERAGE(E707:E710)+AVERAGE(E707:E709)+AVERAGE(E707:E708)+E707)/4</f>
        <v>1422.9187368541666</v>
      </c>
      <c r="I710">
        <f t="shared" si="193"/>
        <v>1412.478170816667</v>
      </c>
      <c r="J710">
        <f t="shared" si="194"/>
        <v>1423.0180668277781</v>
      </c>
      <c r="K710">
        <f t="shared" si="195"/>
        <v>1434.1448021027213</v>
      </c>
      <c r="L710">
        <f t="shared" si="196"/>
        <v>1445.3597071605654</v>
      </c>
      <c r="M710">
        <f t="shared" si="197"/>
        <v>1453.2257035095679</v>
      </c>
      <c r="N710">
        <f t="shared" si="198"/>
        <v>1457.2464172053574</v>
      </c>
      <c r="O710">
        <f t="shared" si="199"/>
        <v>1464.6836747418504</v>
      </c>
      <c r="P710">
        <f t="shared" si="200"/>
        <v>1474.3476270317731</v>
      </c>
      <c r="Q710">
        <f t="shared" si="201"/>
        <v>1477.8297497015067</v>
      </c>
      <c r="R710">
        <f t="shared" si="202"/>
        <v>1480.0267242241005</v>
      </c>
      <c r="S710">
        <f t="shared" si="203"/>
        <v>1485.1625965651831</v>
      </c>
      <c r="T710">
        <f t="shared" si="204"/>
        <v>1497.8829831690728</v>
      </c>
      <c r="U710">
        <f t="shared" si="205"/>
        <v>1503.0285681924447</v>
      </c>
      <c r="V710">
        <f t="shared" si="206"/>
        <v>1505.4377798970706</v>
      </c>
      <c r="W710">
        <f t="shared" si="207"/>
        <v>1515.3581117829228</v>
      </c>
      <c r="X710">
        <f t="shared" si="208"/>
        <v>1511.5890643863731</v>
      </c>
    </row>
    <row r="711" spans="1:24">
      <c r="A711" s="1">
        <v>40506</v>
      </c>
      <c r="B711">
        <v>1440</v>
      </c>
      <c r="C711">
        <v>1467</v>
      </c>
      <c r="D711">
        <v>1403.150024</v>
      </c>
      <c r="E711">
        <v>1416.0500489999999</v>
      </c>
      <c r="F711">
        <f t="shared" si="209"/>
        <v>1435.1375122499999</v>
      </c>
      <c r="G711">
        <f t="shared" si="210"/>
        <v>1426.1138643888889</v>
      </c>
      <c r="H711">
        <f t="shared" si="211"/>
        <v>1415.5416689583335</v>
      </c>
      <c r="I711">
        <f t="shared" ref="I711:I774" si="212">(AVERAGE(E707:E711)+AVERAGE(E707:E710)+AVERAGE(E707:E709)+AVERAGE(E707:E708)+E707)/5</f>
        <v>1422.9049894833333</v>
      </c>
      <c r="J711">
        <f t="shared" si="194"/>
        <v>1413.590143013889</v>
      </c>
      <c r="K711">
        <f t="shared" si="195"/>
        <v>1422.8277317299323</v>
      </c>
      <c r="L711">
        <f t="shared" si="196"/>
        <v>1433.1001400898811</v>
      </c>
      <c r="M711">
        <f t="shared" si="197"/>
        <v>1443.7357899698852</v>
      </c>
      <c r="N711">
        <f t="shared" si="198"/>
        <v>1451.4211336386111</v>
      </c>
      <c r="O711">
        <f t="shared" si="199"/>
        <v>1455.5442635668537</v>
      </c>
      <c r="P711">
        <f t="shared" si="200"/>
        <v>1462.8513544508626</v>
      </c>
      <c r="Q711">
        <f t="shared" si="201"/>
        <v>1472.2969217038853</v>
      </c>
      <c r="R711">
        <f t="shared" si="202"/>
        <v>1475.9237978197666</v>
      </c>
      <c r="S711">
        <f t="shared" si="203"/>
        <v>1478.289164613605</v>
      </c>
      <c r="T711">
        <f t="shared" si="204"/>
        <v>1483.4248952173591</v>
      </c>
      <c r="U711">
        <f t="shared" si="205"/>
        <v>1495.8253335570514</v>
      </c>
      <c r="V711">
        <f t="shared" si="206"/>
        <v>1501.0212712712591</v>
      </c>
      <c r="W711">
        <f t="shared" si="207"/>
        <v>1503.5719410686929</v>
      </c>
      <c r="X711">
        <f t="shared" si="208"/>
        <v>1513.3315813187769</v>
      </c>
    </row>
    <row r="712" spans="1:24">
      <c r="A712" s="1">
        <v>40507</v>
      </c>
      <c r="B712">
        <v>1416.150024</v>
      </c>
      <c r="C712">
        <v>1427.900024</v>
      </c>
      <c r="D712">
        <v>1371.349976</v>
      </c>
      <c r="E712">
        <v>1380.099976</v>
      </c>
      <c r="F712">
        <f t="shared" si="209"/>
        <v>1407.06253075</v>
      </c>
      <c r="G712">
        <f t="shared" si="210"/>
        <v>1427.6083442777779</v>
      </c>
      <c r="H712">
        <f t="shared" si="211"/>
        <v>1423.2478967916668</v>
      </c>
      <c r="I712">
        <f t="shared" si="212"/>
        <v>1414.9933351666666</v>
      </c>
      <c r="J712">
        <f t="shared" ref="J712:J775" si="213">(AVERAGE(E707:E712)+AVERAGE(E707:E711)+AVERAGE(E707:E710)+AVERAGE(E707:E709)+AVERAGE(E707:E708)+E707)/6</f>
        <v>1421.7083239027779</v>
      </c>
      <c r="K712">
        <f t="shared" si="195"/>
        <v>1413.5874695221089</v>
      </c>
      <c r="L712">
        <f t="shared" si="196"/>
        <v>1422.0352031386906</v>
      </c>
      <c r="M712">
        <f t="shared" si="197"/>
        <v>1431.7235816107586</v>
      </c>
      <c r="N712">
        <f t="shared" si="198"/>
        <v>1441.9302114528969</v>
      </c>
      <c r="O712">
        <f t="shared" si="199"/>
        <v>1449.4894605309689</v>
      </c>
      <c r="P712">
        <f t="shared" si="200"/>
        <v>1453.7200886515604</v>
      </c>
      <c r="Q712">
        <f t="shared" si="201"/>
        <v>1460.9305399132222</v>
      </c>
      <c r="R712">
        <f t="shared" si="202"/>
        <v>1470.1943350872814</v>
      </c>
      <c r="S712">
        <f t="shared" si="203"/>
        <v>1473.9562108673374</v>
      </c>
      <c r="T712">
        <f t="shared" si="204"/>
        <v>1476.4802712275982</v>
      </c>
      <c r="U712">
        <f t="shared" si="205"/>
        <v>1481.6242957616669</v>
      </c>
      <c r="V712">
        <f t="shared" si="206"/>
        <v>1493.7407469767213</v>
      </c>
      <c r="W712">
        <f t="shared" si="207"/>
        <v>1498.9848331738801</v>
      </c>
      <c r="X712">
        <f t="shared" si="208"/>
        <v>1501.6679689577581</v>
      </c>
    </row>
    <row r="713" spans="1:24">
      <c r="A713" s="1">
        <v>40508</v>
      </c>
      <c r="B713">
        <v>1386</v>
      </c>
      <c r="C713">
        <v>1389.900024</v>
      </c>
      <c r="D713">
        <v>1336</v>
      </c>
      <c r="E713">
        <v>1367</v>
      </c>
      <c r="F713">
        <f t="shared" si="209"/>
        <v>1376.8249820000001</v>
      </c>
      <c r="G713">
        <f t="shared" si="210"/>
        <v>1400.6139121666668</v>
      </c>
      <c r="H713">
        <f t="shared" si="211"/>
        <v>1420.9968847708333</v>
      </c>
      <c r="I713">
        <f t="shared" si="212"/>
        <v>1419.6223164733335</v>
      </c>
      <c r="J713">
        <f t="shared" si="213"/>
        <v>1413.3555570833335</v>
      </c>
      <c r="K713">
        <f t="shared" ref="K713:K776" si="214">(AVERAGE(E707:E713)+AVERAGE(E707:E712)+AVERAGE(E707:E711)+AVERAGE(E707:E710)+AVERAGE(E707:E709)+AVERAGE(E707:E708)+E707)/7</f>
        <v>1419.8591751003403</v>
      </c>
      <c r="L713">
        <f t="shared" si="196"/>
        <v>1412.8577858318454</v>
      </c>
      <c r="M713">
        <f t="shared" si="197"/>
        <v>1420.807835185009</v>
      </c>
      <c r="N713">
        <f t="shared" si="198"/>
        <v>1430.0852236896828</v>
      </c>
      <c r="O713">
        <f t="shared" si="199"/>
        <v>1439.9679612216416</v>
      </c>
      <c r="P713">
        <f t="shared" si="200"/>
        <v>1447.441033431166</v>
      </c>
      <c r="Q713">
        <f t="shared" si="201"/>
        <v>1451.7821526901976</v>
      </c>
      <c r="R713">
        <f t="shared" si="202"/>
        <v>1458.9224908939109</v>
      </c>
      <c r="S713">
        <f t="shared" si="203"/>
        <v>1468.0349346459068</v>
      </c>
      <c r="T713">
        <f t="shared" si="204"/>
        <v>1471.9243769967227</v>
      </c>
      <c r="U713">
        <f t="shared" si="205"/>
        <v>1474.5992515602311</v>
      </c>
      <c r="V713">
        <f t="shared" si="206"/>
        <v>1479.7589027131792</v>
      </c>
      <c r="W713">
        <f t="shared" si="207"/>
        <v>1491.6226742881961</v>
      </c>
      <c r="X713">
        <f t="shared" si="208"/>
        <v>1496.9137165176862</v>
      </c>
    </row>
    <row r="714" spans="1:24">
      <c r="A714" s="1">
        <v>40511</v>
      </c>
      <c r="B714">
        <v>1370</v>
      </c>
      <c r="C714">
        <v>1417.400024</v>
      </c>
      <c r="D714">
        <v>1365.3000489999999</v>
      </c>
      <c r="E714">
        <v>1406.0500489999999</v>
      </c>
      <c r="F714">
        <f t="shared" si="209"/>
        <v>1376.7625122499999</v>
      </c>
      <c r="G714">
        <f t="shared" si="210"/>
        <v>1379.344435222222</v>
      </c>
      <c r="H714">
        <f t="shared" si="211"/>
        <v>1398.5354387499997</v>
      </c>
      <c r="I714">
        <f t="shared" si="212"/>
        <v>1417.2255107766666</v>
      </c>
      <c r="J714">
        <f t="shared" si="213"/>
        <v>1417.2310977555555</v>
      </c>
      <c r="K714">
        <f t="shared" si="214"/>
        <v>1412.2037438061227</v>
      </c>
      <c r="L714">
        <f t="shared" ref="L714:L777" si="215">(AVERAGE(E707:E714)+AVERAGE(E707:E713)+AVERAGE(E707:E712)+AVERAGE(E707:E711)+AVERAGE(E707:E710)+AVERAGE(E707:E709)+AVERAGE(E707:E708)+E707)/8</f>
        <v>1418.4299036034226</v>
      </c>
      <c r="M714">
        <f t="shared" si="197"/>
        <v>1412.2692670233687</v>
      </c>
      <c r="N714">
        <f t="shared" si="198"/>
        <v>1419.7765523965081</v>
      </c>
      <c r="O714">
        <f t="shared" si="199"/>
        <v>1428.6679725526042</v>
      </c>
      <c r="P714">
        <f t="shared" si="200"/>
        <v>1438.2334790156717</v>
      </c>
      <c r="Q714">
        <f t="shared" si="201"/>
        <v>1445.5961614690054</v>
      </c>
      <c r="R714">
        <f t="shared" si="202"/>
        <v>1450.0063868041634</v>
      </c>
      <c r="S714">
        <f t="shared" si="203"/>
        <v>1457.0632137232055</v>
      </c>
      <c r="T714">
        <f t="shared" si="204"/>
        <v>1466.0214230117876</v>
      </c>
      <c r="U714">
        <f t="shared" si="205"/>
        <v>1470.0091020591992</v>
      </c>
      <c r="V714">
        <f t="shared" si="206"/>
        <v>1472.8085523254031</v>
      </c>
      <c r="W714">
        <f t="shared" si="207"/>
        <v>1477.9735311714885</v>
      </c>
      <c r="X714">
        <f t="shared" si="208"/>
        <v>1489.5977905762861</v>
      </c>
    </row>
    <row r="715" spans="1:24">
      <c r="A715" s="1">
        <v>40512</v>
      </c>
      <c r="B715">
        <v>1406.0500489999999</v>
      </c>
      <c r="C715">
        <v>1428.75</v>
      </c>
      <c r="D715">
        <v>1376.4499510000001</v>
      </c>
      <c r="E715">
        <v>1422</v>
      </c>
      <c r="F715">
        <f t="shared" si="209"/>
        <v>1410.0375367500001</v>
      </c>
      <c r="G715">
        <f t="shared" si="210"/>
        <v>1383.9583469444442</v>
      </c>
      <c r="H715">
        <f t="shared" si="211"/>
        <v>1382.9552029791666</v>
      </c>
      <c r="I715">
        <f t="shared" si="212"/>
        <v>1398.4763539600001</v>
      </c>
      <c r="J715">
        <f t="shared" si="213"/>
        <v>1415.2629277027779</v>
      </c>
      <c r="K715">
        <f t="shared" si="214"/>
        <v>1415.8644108312926</v>
      </c>
      <c r="L715">
        <f t="shared" si="215"/>
        <v>1411.6009328459822</v>
      </c>
      <c r="M715">
        <f t="shared" ref="M715:M778" si="216">(AVERAGE(E707:E715)+AVERAGE(E707:E714)+AVERAGE(E707:E713)+AVERAGE(E707:E712)+AVERAGE(E707:E711)+AVERAGE(E707:E710)+AVERAGE(E707:E709)+AVERAGE(E707:E708)+E707)/9</f>
        <v>1417.4858405487212</v>
      </c>
      <c r="N715">
        <f t="shared" si="198"/>
        <v>1411.9428408110321</v>
      </c>
      <c r="O715">
        <f t="shared" si="199"/>
        <v>1419.0278581538505</v>
      </c>
      <c r="P715">
        <f t="shared" si="200"/>
        <v>1427.539044791276</v>
      </c>
      <c r="Q715">
        <f t="shared" si="201"/>
        <v>1436.7826794286671</v>
      </c>
      <c r="R715">
        <f t="shared" si="202"/>
        <v>1444.0074054099948</v>
      </c>
      <c r="S715">
        <f t="shared" si="203"/>
        <v>1448.445516679441</v>
      </c>
      <c r="T715">
        <f t="shared" si="204"/>
        <v>1455.4010597405052</v>
      </c>
      <c r="U715">
        <f t="shared" si="205"/>
        <v>1464.1969793605754</v>
      </c>
      <c r="V715">
        <f t="shared" si="206"/>
        <v>1468.2530406855401</v>
      </c>
      <c r="W715">
        <f t="shared" si="207"/>
        <v>1471.1499303913793</v>
      </c>
      <c r="X715">
        <f t="shared" si="208"/>
        <v>1476.3071046754142</v>
      </c>
    </row>
    <row r="716" spans="1:24">
      <c r="A716" s="1">
        <v>40513</v>
      </c>
      <c r="B716">
        <v>1420</v>
      </c>
      <c r="C716">
        <v>1446.5</v>
      </c>
      <c r="D716">
        <v>1402.150024</v>
      </c>
      <c r="E716">
        <v>1414.099976</v>
      </c>
      <c r="F716">
        <f t="shared" si="209"/>
        <v>1420.0249939999999</v>
      </c>
      <c r="G716">
        <f t="shared" si="210"/>
        <v>1411.3750272777779</v>
      </c>
      <c r="H716">
        <f t="shared" si="211"/>
        <v>1388.5406367708331</v>
      </c>
      <c r="I716">
        <f t="shared" si="212"/>
        <v>1385.9341624233334</v>
      </c>
      <c r="J716">
        <f t="shared" si="213"/>
        <v>1398.8775185777777</v>
      </c>
      <c r="K716">
        <f t="shared" si="214"/>
        <v>1414.0376125207483</v>
      </c>
      <c r="L716">
        <f t="shared" si="215"/>
        <v>1414.9399532430057</v>
      </c>
      <c r="M716">
        <f t="shared" si="216"/>
        <v>1411.2150270359348</v>
      </c>
      <c r="N716">
        <f t="shared" ref="N716:N779" si="217">(AVERAGE(E707:E716)+AVERAGE(E707:E715)+AVERAGE(E707:E714)+AVERAGE(E707:E713)+AVERAGE(E707:E712)+AVERAGE(E707:E711)+AVERAGE(E707:E710)+AVERAGE(E707:E709)+AVERAGE(E707:E708)+E707)/10</f>
        <v>1416.7722565038489</v>
      </c>
      <c r="O716">
        <f t="shared" si="199"/>
        <v>1411.7178720182933</v>
      </c>
      <c r="P716">
        <f t="shared" si="200"/>
        <v>1418.4217175368631</v>
      </c>
      <c r="Q716">
        <f t="shared" si="201"/>
        <v>1426.5777576120656</v>
      </c>
      <c r="R716">
        <f t="shared" si="202"/>
        <v>1435.5122333113136</v>
      </c>
      <c r="S716">
        <f t="shared" si="203"/>
        <v>1442.5893563782172</v>
      </c>
      <c r="T716">
        <f t="shared" si="204"/>
        <v>1447.030953136976</v>
      </c>
      <c r="U716">
        <f t="shared" si="205"/>
        <v>1453.8778139287799</v>
      </c>
      <c r="V716">
        <f t="shared" si="206"/>
        <v>1462.5107272726423</v>
      </c>
      <c r="W716">
        <f t="shared" si="207"/>
        <v>1466.6145147990435</v>
      </c>
      <c r="X716">
        <f t="shared" si="208"/>
        <v>1469.5891837518104</v>
      </c>
    </row>
    <row r="717" spans="1:24">
      <c r="A717" s="1">
        <v>40514</v>
      </c>
      <c r="B717">
        <v>1437.3000489999999</v>
      </c>
      <c r="C717">
        <v>1437.3000489999999</v>
      </c>
      <c r="D717">
        <v>1403.400024</v>
      </c>
      <c r="E717">
        <v>1408.849976</v>
      </c>
      <c r="F717">
        <f t="shared" si="209"/>
        <v>1412.787476</v>
      </c>
      <c r="G717">
        <f t="shared" si="210"/>
        <v>1418.3444351111111</v>
      </c>
      <c r="H717">
        <f t="shared" si="211"/>
        <v>1411.7187705208335</v>
      </c>
      <c r="I717">
        <f t="shared" si="212"/>
        <v>1391.5525094566665</v>
      </c>
      <c r="J717">
        <f t="shared" si="213"/>
        <v>1388.2256902694444</v>
      </c>
      <c r="K717">
        <f t="shared" si="214"/>
        <v>1399.3266491074828</v>
      </c>
      <c r="L717">
        <f t="shared" si="215"/>
        <v>1413.1524426119049</v>
      </c>
      <c r="M717">
        <f t="shared" si="216"/>
        <v>1414.2256371666224</v>
      </c>
      <c r="N717">
        <f t="shared" si="217"/>
        <v>1410.9135243423414</v>
      </c>
      <c r="O717">
        <f t="shared" ref="O717:O780" si="218">(AVERAGE(E707:E717)+AVERAGE(E707:E716)+AVERAGE(E707:E715)+AVERAGE(E707:E714)+AVERAGE(E707:E713)+AVERAGE(E707:E712)+AVERAGE(E707:E711)+AVERAGE(E707:E710)+AVERAGE(E707:E709)+AVERAGE(E707:E708)+E707)/11</f>
        <v>1416.1760181192017</v>
      </c>
      <c r="P717">
        <f t="shared" si="200"/>
        <v>1411.5261049126022</v>
      </c>
      <c r="Q717">
        <f t="shared" si="201"/>
        <v>1417.8916447381691</v>
      </c>
      <c r="R717">
        <f t="shared" si="202"/>
        <v>1425.7222036244691</v>
      </c>
      <c r="S717">
        <f t="shared" si="203"/>
        <v>1434.3660846416701</v>
      </c>
      <c r="T717">
        <f t="shared" si="204"/>
        <v>1441.2943185772351</v>
      </c>
      <c r="U717">
        <f t="shared" si="205"/>
        <v>1445.7241149801298</v>
      </c>
      <c r="V717">
        <f t="shared" si="206"/>
        <v>1452.4600648586627</v>
      </c>
      <c r="W717">
        <f t="shared" si="207"/>
        <v>1460.9327386571845</v>
      </c>
      <c r="X717">
        <f t="shared" si="208"/>
        <v>1465.0691638190915</v>
      </c>
    </row>
    <row r="718" spans="1:24">
      <c r="A718" s="1">
        <v>40515</v>
      </c>
      <c r="B718">
        <v>1410</v>
      </c>
      <c r="C718">
        <v>1419.8000489999999</v>
      </c>
      <c r="D718">
        <v>1391.3000489999999</v>
      </c>
      <c r="E718">
        <v>1400.599976</v>
      </c>
      <c r="F718">
        <f t="shared" si="209"/>
        <v>1406.787476</v>
      </c>
      <c r="G718">
        <f t="shared" si="210"/>
        <v>1411.1416426666667</v>
      </c>
      <c r="H718">
        <f t="shared" si="211"/>
        <v>1416.6051968333334</v>
      </c>
      <c r="I718">
        <f t="shared" si="212"/>
        <v>1411.4390154966666</v>
      </c>
      <c r="J718">
        <f t="shared" si="213"/>
        <v>1393.4770905749999</v>
      </c>
      <c r="K718">
        <f t="shared" si="214"/>
        <v>1389.8812029452381</v>
      </c>
      <c r="L718">
        <f t="shared" si="215"/>
        <v>1399.6412867502975</v>
      </c>
      <c r="M718">
        <f t="shared" si="216"/>
        <v>1412.3855045686068</v>
      </c>
      <c r="N718">
        <f t="shared" si="217"/>
        <v>1413.5750729799602</v>
      </c>
      <c r="O718">
        <f t="shared" si="218"/>
        <v>1410.6040302037813</v>
      </c>
      <c r="P718">
        <f t="shared" ref="P718:P781" si="219">(AVERAGE(E707:E718)+AVERAGE(E707:E717)+AVERAGE(E707:E716)+AVERAGE(E707:E715)+AVERAGE(E707:E714)+AVERAGE(E707:E713)+AVERAGE(E707:E712)+AVERAGE(E707:E711)+AVERAGE(E707:E710)+AVERAGE(E707:E709)+AVERAGE(E707:E708)+E707)/12</f>
        <v>1415.6123912828791</v>
      </c>
      <c r="Q718">
        <f t="shared" si="201"/>
        <v>1411.3116706708045</v>
      </c>
      <c r="R718">
        <f t="shared" si="202"/>
        <v>1417.3815272619736</v>
      </c>
      <c r="S718">
        <f t="shared" si="203"/>
        <v>1424.9185011650598</v>
      </c>
      <c r="T718">
        <f t="shared" si="204"/>
        <v>1433.2939856992223</v>
      </c>
      <c r="U718">
        <f t="shared" si="205"/>
        <v>1440.0780437854946</v>
      </c>
      <c r="V718">
        <f t="shared" si="206"/>
        <v>1444.4877442466654</v>
      </c>
      <c r="W718">
        <f t="shared" si="207"/>
        <v>1451.114659583553</v>
      </c>
      <c r="X718">
        <f t="shared" si="208"/>
        <v>1459.4327264843255</v>
      </c>
    </row>
    <row r="719" spans="1:24">
      <c r="A719" s="1">
        <v>40518</v>
      </c>
      <c r="B719">
        <v>1417</v>
      </c>
      <c r="C719">
        <v>1417</v>
      </c>
      <c r="D719">
        <v>1391</v>
      </c>
      <c r="E719">
        <v>1408.099976</v>
      </c>
      <c r="F719">
        <f t="shared" si="209"/>
        <v>1402.474976</v>
      </c>
      <c r="G719">
        <f t="shared" si="210"/>
        <v>1406.4749760000002</v>
      </c>
      <c r="H719">
        <f t="shared" si="211"/>
        <v>1410.334351</v>
      </c>
      <c r="I719">
        <f t="shared" si="212"/>
        <v>1415.4301536266667</v>
      </c>
      <c r="J719">
        <f t="shared" si="213"/>
        <v>1411.1908449416667</v>
      </c>
      <c r="K719">
        <f t="shared" si="214"/>
        <v>1394.9538317785714</v>
      </c>
      <c r="L719">
        <f t="shared" si="215"/>
        <v>1391.2523014677083</v>
      </c>
      <c r="M719">
        <f t="shared" si="216"/>
        <v>1399.9632422718694</v>
      </c>
      <c r="N719">
        <f t="shared" si="217"/>
        <v>1411.7904538917462</v>
      </c>
      <c r="O719">
        <f t="shared" si="218"/>
        <v>1413.0459335272365</v>
      </c>
      <c r="P719">
        <f t="shared" si="219"/>
        <v>1410.3502218048552</v>
      </c>
      <c r="Q719">
        <f t="shared" ref="Q719:Q782" si="220">(AVERAGE(E707:E719)+AVERAGE(E707:E718)+AVERAGE(E707:E717)+AVERAGE(E707:E716)+AVERAGE(E707:E715)+AVERAGE(E707:E714)+AVERAGE(E707:E713)+AVERAGE(E707:E712)+AVERAGE(E707:E711)+AVERAGE(E707:E710)+AVERAGE(E707:E709)+AVERAGE(E707:E708)+E707)/13</f>
        <v>1415.1277098765038</v>
      </c>
      <c r="R719">
        <f t="shared" si="202"/>
        <v>1411.1246123218696</v>
      </c>
      <c r="S719">
        <f t="shared" si="203"/>
        <v>1416.9276475645086</v>
      </c>
      <c r="T719">
        <f t="shared" si="204"/>
        <v>1424.1935166274002</v>
      </c>
      <c r="U719">
        <f t="shared" si="205"/>
        <v>1432.3164848138008</v>
      </c>
      <c r="V719">
        <f t="shared" si="206"/>
        <v>1438.9582758498809</v>
      </c>
      <c r="W719">
        <f t="shared" si="207"/>
        <v>1443.3389431034893</v>
      </c>
      <c r="X719">
        <f t="shared" si="208"/>
        <v>1449.8568013643753</v>
      </c>
    </row>
    <row r="720" spans="1:24">
      <c r="A720" s="1">
        <v>40519</v>
      </c>
      <c r="B720">
        <v>1410</v>
      </c>
      <c r="C720">
        <v>1446.6999510000001</v>
      </c>
      <c r="D720">
        <v>1408.6999510000001</v>
      </c>
      <c r="E720">
        <v>1428.650024</v>
      </c>
      <c r="F720">
        <f t="shared" si="209"/>
        <v>1413.237488</v>
      </c>
      <c r="G720">
        <f t="shared" si="210"/>
        <v>1405.7999813333333</v>
      </c>
      <c r="H720">
        <f t="shared" si="211"/>
        <v>1407.7437289999998</v>
      </c>
      <c r="I720">
        <f t="shared" si="212"/>
        <v>1410.6794779200002</v>
      </c>
      <c r="J720">
        <f t="shared" si="213"/>
        <v>1415.1445704666667</v>
      </c>
      <c r="K720">
        <f t="shared" si="214"/>
        <v>1411.3952135622451</v>
      </c>
      <c r="L720">
        <f t="shared" si="215"/>
        <v>1396.4494461968748</v>
      </c>
      <c r="M720">
        <f t="shared" si="216"/>
        <v>1392.6619217120372</v>
      </c>
      <c r="N720">
        <f t="shared" si="217"/>
        <v>1400.4819180646823</v>
      </c>
      <c r="O720">
        <f t="shared" si="218"/>
        <v>1411.487189504893</v>
      </c>
      <c r="P720">
        <f t="shared" si="219"/>
        <v>1412.7500915180224</v>
      </c>
      <c r="Q720">
        <f t="shared" si="220"/>
        <v>1410.260263778446</v>
      </c>
      <c r="R720">
        <f t="shared" ref="R720:R783" si="221">(AVERAGE(E707:E720)+AVERAGE(E707:E719)+AVERAGE(E707:E718)+AVERAGE(E707:E717)+AVERAGE(E707:E716)+AVERAGE(E707:E715)+AVERAGE(E707:E714)+AVERAGE(E707:E713)+AVERAGE(E707:E712)+AVERAGE(E707:E711)+AVERAGE(E707:E710)+AVERAGE(E707:E709)+AVERAGE(E707:E708)+E707)/14</f>
        <v>1414.8109344414479</v>
      </c>
      <c r="S720">
        <f t="shared" si="203"/>
        <v>1411.0511936204116</v>
      </c>
      <c r="T720">
        <f t="shared" si="204"/>
        <v>1416.601114908133</v>
      </c>
      <c r="U720">
        <f t="shared" si="205"/>
        <v>1423.6068737842659</v>
      </c>
      <c r="V720">
        <f t="shared" si="206"/>
        <v>1431.4845505494541</v>
      </c>
      <c r="W720">
        <f t="shared" si="207"/>
        <v>1437.9805549630448</v>
      </c>
      <c r="X720">
        <f t="shared" si="208"/>
        <v>1442.3199958283146</v>
      </c>
    </row>
    <row r="721" spans="1:24">
      <c r="A721" s="1">
        <v>40520</v>
      </c>
      <c r="B721">
        <v>1430</v>
      </c>
      <c r="C721">
        <v>1444.6999510000001</v>
      </c>
      <c r="D721">
        <v>1392.150024</v>
      </c>
      <c r="E721">
        <v>1417.150024</v>
      </c>
      <c r="F721">
        <f t="shared" si="209"/>
        <v>1425.775024</v>
      </c>
      <c r="G721">
        <f t="shared" si="210"/>
        <v>1414.8138835555558</v>
      </c>
      <c r="H721">
        <f t="shared" si="211"/>
        <v>1407.7562359999997</v>
      </c>
      <c r="I721">
        <f t="shared" si="212"/>
        <v>1408.7289822400003</v>
      </c>
      <c r="J721">
        <f t="shared" si="213"/>
        <v>1411.0509524888892</v>
      </c>
      <c r="K721">
        <f t="shared" si="214"/>
        <v>1415.0106512571431</v>
      </c>
      <c r="L721">
        <f t="shared" si="215"/>
        <v>1411.6192493825893</v>
      </c>
      <c r="M721">
        <f t="shared" si="216"/>
        <v>1397.7390139157405</v>
      </c>
      <c r="N721">
        <f t="shared" si="217"/>
        <v>1393.9217293108334</v>
      </c>
      <c r="O721">
        <f t="shared" si="218"/>
        <v>1401.0054629183062</v>
      </c>
      <c r="P721">
        <f t="shared" si="219"/>
        <v>1411.29485444893</v>
      </c>
      <c r="Q721">
        <f t="shared" si="220"/>
        <v>1412.5450547562807</v>
      </c>
      <c r="R721">
        <f t="shared" si="221"/>
        <v>1410.2238163708018</v>
      </c>
      <c r="S721">
        <f t="shared" ref="S721:S784" si="222">(AVERAGE(E707:E721)+AVERAGE(E707:E720)+AVERAGE(E707:E719)+AVERAGE(E707:E718)+AVERAGE(E707:E717)+AVERAGE(E707:E716)+AVERAGE(E707:E715)+AVERAGE(E707:E714)+AVERAGE(E707:E713)+AVERAGE(E707:E712)+AVERAGE(E707:E711)+AVERAGE(E707:E710)+AVERAGE(E707:E709)+AVERAGE(E707:E708)+E707)/15</f>
        <v>1414.565094265351</v>
      </c>
      <c r="T721">
        <f t="shared" si="204"/>
        <v>1411.0147908980421</v>
      </c>
      <c r="U721">
        <f t="shared" si="205"/>
        <v>1416.3318452595577</v>
      </c>
      <c r="V721">
        <f t="shared" si="206"/>
        <v>1423.0944549474857</v>
      </c>
      <c r="W721">
        <f t="shared" si="207"/>
        <v>1430.7396574429729</v>
      </c>
      <c r="X721">
        <f t="shared" si="208"/>
        <v>1437.0925272773925</v>
      </c>
    </row>
    <row r="722" spans="1:24">
      <c r="A722" s="1">
        <v>40521</v>
      </c>
      <c r="B722">
        <v>1406</v>
      </c>
      <c r="C722">
        <v>1415</v>
      </c>
      <c r="D722">
        <v>1383.25</v>
      </c>
      <c r="E722">
        <v>1391.150024</v>
      </c>
      <c r="F722">
        <f t="shared" si="209"/>
        <v>1410.650024</v>
      </c>
      <c r="G722">
        <f t="shared" si="210"/>
        <v>1421.2889128888889</v>
      </c>
      <c r="H722">
        <f t="shared" si="211"/>
        <v>1413.9260406666667</v>
      </c>
      <c r="I722">
        <f t="shared" si="212"/>
        <v>1408.03098976</v>
      </c>
      <c r="J722">
        <f t="shared" si="213"/>
        <v>1408.7880407555558</v>
      </c>
      <c r="K722">
        <f t="shared" si="214"/>
        <v>1410.8722445006804</v>
      </c>
      <c r="L722">
        <f t="shared" si="215"/>
        <v>1414.5499444750001</v>
      </c>
      <c r="M722">
        <f t="shared" si="216"/>
        <v>1411.5214318585979</v>
      </c>
      <c r="N722">
        <f t="shared" si="217"/>
        <v>1398.6016127741664</v>
      </c>
      <c r="O722">
        <f t="shared" si="218"/>
        <v>1394.8358696296832</v>
      </c>
      <c r="P722">
        <f t="shared" si="219"/>
        <v>1401.3369524667808</v>
      </c>
      <c r="Q722">
        <f t="shared" si="220"/>
        <v>1411.0254280712013</v>
      </c>
      <c r="R722">
        <f t="shared" si="221"/>
        <v>1412.2727039114445</v>
      </c>
      <c r="S722">
        <f t="shared" si="222"/>
        <v>1410.1095620571925</v>
      </c>
      <c r="T722">
        <f t="shared" ref="T722:T785" si="223">(AVERAGE(E707:E722)+AVERAGE(E707:E721)+AVERAGE(E707:E720)+AVERAGE(E707:E719)+AVERAGE(E707:E718)+AVERAGE(E707:E717)+AVERAGE(E707:E716)+AVERAGE(E707:E715)+AVERAGE(E707:E714)+AVERAGE(E707:E713)+AVERAGE(E707:E712)+AVERAGE(E707:E711)+AVERAGE(E707:E710)+AVERAGE(E707:E709)+AVERAGE(E707:E708)+E707)/16</f>
        <v>1414.2719633776728</v>
      </c>
      <c r="U722">
        <f t="shared" si="205"/>
        <v>1410.915824045908</v>
      </c>
      <c r="V722">
        <f t="shared" si="206"/>
        <v>1416.0280700568665</v>
      </c>
      <c r="W722">
        <f t="shared" si="207"/>
        <v>1422.571616734183</v>
      </c>
      <c r="X722">
        <f t="shared" si="208"/>
        <v>1430.0037997533245</v>
      </c>
    </row>
    <row r="723" spans="1:24">
      <c r="A723" s="1">
        <v>40522</v>
      </c>
      <c r="B723">
        <v>1390</v>
      </c>
      <c r="C723">
        <v>1418.849976</v>
      </c>
      <c r="D723">
        <v>1365.6999510000001</v>
      </c>
      <c r="E723">
        <v>1413.25</v>
      </c>
      <c r="F723">
        <f t="shared" si="209"/>
        <v>1396.6750179999999</v>
      </c>
      <c r="G723">
        <f t="shared" si="210"/>
        <v>1409.4944657777778</v>
      </c>
      <c r="H723">
        <f t="shared" si="211"/>
        <v>1419.1041891666669</v>
      </c>
      <c r="I723">
        <f t="shared" si="212"/>
        <v>1413.4728344533335</v>
      </c>
      <c r="J723">
        <f t="shared" si="213"/>
        <v>1408.3286032444441</v>
      </c>
      <c r="K723">
        <f t="shared" si="214"/>
        <v>1408.9152594231296</v>
      </c>
      <c r="L723">
        <f t="shared" si="215"/>
        <v>1410.792119813095</v>
      </c>
      <c r="M723">
        <f t="shared" si="216"/>
        <v>1414.2153824469137</v>
      </c>
      <c r="N723">
        <f t="shared" si="217"/>
        <v>1411.4682889227383</v>
      </c>
      <c r="O723">
        <f t="shared" si="218"/>
        <v>1399.3642762823004</v>
      </c>
      <c r="P723">
        <f t="shared" si="219"/>
        <v>1395.6620471674876</v>
      </c>
      <c r="Q723">
        <f t="shared" si="220"/>
        <v>1401.6663587859041</v>
      </c>
      <c r="R723">
        <f t="shared" si="221"/>
        <v>1410.8223365252991</v>
      </c>
      <c r="S723">
        <f t="shared" si="222"/>
        <v>1412.0567458773482</v>
      </c>
      <c r="T723">
        <f t="shared" si="223"/>
        <v>1410.0281051512743</v>
      </c>
      <c r="U723">
        <f t="shared" ref="U723:U786" si="224">(AVERAGE(E707:E723)+AVERAGE(E707:E722)+AVERAGE(E707:E721)+AVERAGE(E707:E720)+AVERAGE(E707:E719)+AVERAGE(E707:E718)+AVERAGE(E707:E717)+AVERAGE(E707:E716)+AVERAGE(E707:E715)+AVERAGE(E707:E714)+AVERAGE(E707:E713)+AVERAGE(E707:E712)+AVERAGE(E707:E711)+AVERAGE(E707:E710)+AVERAGE(E707:E709)+AVERAGE(E707:E708)+E707)/17</f>
        <v>1414.024996677256</v>
      </c>
      <c r="V723">
        <f t="shared" si="206"/>
        <v>1410.8399450094068</v>
      </c>
      <c r="W723">
        <f t="shared" si="207"/>
        <v>1415.7628809098289</v>
      </c>
      <c r="X723">
        <f t="shared" si="208"/>
        <v>1422.1012860199739</v>
      </c>
    </row>
    <row r="724" spans="1:24">
      <c r="A724" s="1">
        <v>40525</v>
      </c>
      <c r="B724">
        <v>1420</v>
      </c>
      <c r="C724">
        <v>1434.0500489999999</v>
      </c>
      <c r="D724">
        <v>1402</v>
      </c>
      <c r="E724">
        <v>1421.849976</v>
      </c>
      <c r="F724">
        <f t="shared" si="209"/>
        <v>1415.3999939999999</v>
      </c>
      <c r="G724">
        <f t="shared" si="210"/>
        <v>1400.700012</v>
      </c>
      <c r="H724">
        <f t="shared" si="211"/>
        <v>1409.8333508333335</v>
      </c>
      <c r="I724">
        <f t="shared" si="212"/>
        <v>1418.1653532533335</v>
      </c>
      <c r="J724">
        <f t="shared" si="213"/>
        <v>1413.4537516</v>
      </c>
      <c r="K724">
        <f t="shared" si="214"/>
        <v>1408.7867619646258</v>
      </c>
      <c r="L724">
        <f t="shared" si="215"/>
        <v>1409.2008516202382</v>
      </c>
      <c r="M724">
        <f t="shared" si="216"/>
        <v>1410.8732417104056</v>
      </c>
      <c r="N724">
        <f t="shared" si="217"/>
        <v>1414.0508437222222</v>
      </c>
      <c r="O724">
        <f t="shared" si="218"/>
        <v>1411.5145601859604</v>
      </c>
      <c r="P724">
        <f t="shared" si="219"/>
        <v>1400.1030171546088</v>
      </c>
      <c r="Q724">
        <f t="shared" si="220"/>
        <v>1396.4623037581541</v>
      </c>
      <c r="R724">
        <f t="shared" si="221"/>
        <v>1402.0315169644621</v>
      </c>
      <c r="S724">
        <f t="shared" si="222"/>
        <v>1410.7070697613901</v>
      </c>
      <c r="T724">
        <f t="shared" si="223"/>
        <v>1411.9178476076702</v>
      </c>
      <c r="U724">
        <f t="shared" si="224"/>
        <v>1410.0013654053519</v>
      </c>
      <c r="V724">
        <f t="shared" ref="V724:V787" si="225">(AVERAGE(E707:E724)+AVERAGE(E707:E723)+AVERAGE(E707:E722)+AVERAGE(E707:E721)+AVERAGE(E707:E720)+AVERAGE(E707:E719)+AVERAGE(E707:E718)+AVERAGE(E707:E717)+AVERAGE(E707:E716)+AVERAGE(E707:E715)+AVERAGE(E707:E714)+AVERAGE(E707:E713)+AVERAGE(E707:E712)+AVERAGE(E707:E711)+AVERAGE(E707:E710)+AVERAGE(E707:E709)+AVERAGE(E707:E708)+E707)/18</f>
        <v>1413.8418177785197</v>
      </c>
      <c r="W724">
        <f t="shared" si="207"/>
        <v>1410.806125191737</v>
      </c>
      <c r="X724">
        <f t="shared" si="208"/>
        <v>1415.5513619268377</v>
      </c>
    </row>
    <row r="725" spans="1:24">
      <c r="A725" s="1">
        <v>40526</v>
      </c>
      <c r="B725">
        <v>1420.0500489999999</v>
      </c>
      <c r="C725">
        <v>1435</v>
      </c>
      <c r="D725">
        <v>1406</v>
      </c>
      <c r="E725">
        <v>1413.849976</v>
      </c>
      <c r="F725">
        <f t="shared" si="209"/>
        <v>1419.849976</v>
      </c>
      <c r="G725">
        <f t="shared" si="210"/>
        <v>1415.7055462222222</v>
      </c>
      <c r="H725">
        <f t="shared" si="211"/>
        <v>1403.0312574999998</v>
      </c>
      <c r="I725">
        <f t="shared" si="212"/>
        <v>1410.1566806666669</v>
      </c>
      <c r="J725">
        <f t="shared" si="213"/>
        <v>1417.5239061555556</v>
      </c>
      <c r="K725">
        <f t="shared" si="214"/>
        <v>1413.4501544326529</v>
      </c>
      <c r="L725">
        <f t="shared" si="215"/>
        <v>1409.1665413440476</v>
      </c>
      <c r="M725">
        <f t="shared" si="216"/>
        <v>1409.4556946747796</v>
      </c>
      <c r="N725">
        <f t="shared" si="217"/>
        <v>1410.961416819365</v>
      </c>
      <c r="O725">
        <f t="shared" si="218"/>
        <v>1413.9267994830122</v>
      </c>
      <c r="P725">
        <f t="shared" si="219"/>
        <v>1411.5661244551857</v>
      </c>
      <c r="Q725">
        <f t="shared" si="220"/>
        <v>1400.7613648113545</v>
      </c>
      <c r="R725">
        <f t="shared" si="221"/>
        <v>1397.1879552907351</v>
      </c>
      <c r="S725">
        <f t="shared" si="222"/>
        <v>1402.3794158423871</v>
      </c>
      <c r="T725">
        <f t="shared" si="223"/>
        <v>1410.6247919716159</v>
      </c>
      <c r="U725">
        <f t="shared" si="224"/>
        <v>1411.809185129018</v>
      </c>
      <c r="V725">
        <f t="shared" si="225"/>
        <v>1409.9907956513507</v>
      </c>
      <c r="W725">
        <f t="shared" ref="W725:W788" si="226">(AVERAGE(E707:E725)+AVERAGE(E707:E724)+AVERAGE(E707:E723)+AVERAGE(E707:E722)+AVERAGE(E707:E721)+AVERAGE(E707:E720)+AVERAGE(E707:E719)+AVERAGE(E707:E718)+AVERAGE(E707:E717)+AVERAGE(E707:E716)+AVERAGE(E707:E715)+AVERAGE(E707:E714)+AVERAGE(E707:E713)+AVERAGE(E707:E712)+AVERAGE(E707:E711)+AVERAGE(E707:E710)+AVERAGE(E707:E709)+AVERAGE(E707:E708)+E707)/19</f>
        <v>1413.6865696212017</v>
      </c>
      <c r="X725">
        <f t="shared" si="208"/>
        <v>1410.7848188746505</v>
      </c>
    </row>
    <row r="726" spans="1:24">
      <c r="A726" s="1">
        <v>40527</v>
      </c>
      <c r="B726">
        <v>1414</v>
      </c>
      <c r="C726">
        <v>1414.9499510000001</v>
      </c>
      <c r="D726">
        <v>1387.599976</v>
      </c>
      <c r="E726">
        <v>1395</v>
      </c>
      <c r="F726">
        <f t="shared" si="209"/>
        <v>1409.1374820000001</v>
      </c>
      <c r="G726">
        <f t="shared" si="210"/>
        <v>1416.6444231111109</v>
      </c>
      <c r="H726">
        <f t="shared" si="211"/>
        <v>1414.5260316666665</v>
      </c>
      <c r="I726">
        <f t="shared" si="212"/>
        <v>1403.8290050399999</v>
      </c>
      <c r="J726">
        <f t="shared" si="213"/>
        <v>1409.9152894444444</v>
      </c>
      <c r="K726">
        <f t="shared" si="214"/>
        <v>1416.6715118884354</v>
      </c>
      <c r="L726">
        <f t="shared" si="215"/>
        <v>1413.1595101285714</v>
      </c>
      <c r="M726">
        <f t="shared" si="216"/>
        <v>1409.2542092934743</v>
      </c>
      <c r="N726">
        <f t="shared" si="217"/>
        <v>1409.4946247273017</v>
      </c>
      <c r="O726">
        <f t="shared" si="218"/>
        <v>1410.8950890754559</v>
      </c>
      <c r="P726">
        <f t="shared" si="219"/>
        <v>1413.7006073594277</v>
      </c>
      <c r="Q726">
        <f t="shared" si="220"/>
        <v>1411.5083751006448</v>
      </c>
      <c r="R726">
        <f t="shared" si="221"/>
        <v>1401.2559610850333</v>
      </c>
      <c r="S726">
        <f t="shared" si="222"/>
        <v>1397.7652025069081</v>
      </c>
      <c r="T726">
        <f t="shared" si="223"/>
        <v>1402.6359757975504</v>
      </c>
      <c r="U726">
        <f t="shared" si="224"/>
        <v>1410.5023993712093</v>
      </c>
      <c r="V726">
        <f t="shared" si="225"/>
        <v>1411.6660821064186</v>
      </c>
      <c r="W726">
        <f t="shared" si="226"/>
        <v>1409.9403104979556</v>
      </c>
      <c r="X726">
        <f t="shared" ref="X726:X789" si="227">(AVERAGE(E707:E726)+AVERAGE(E707:E725)+AVERAGE(E707:E724)+AVERAGE(E707:E723)+AVERAGE(E707:E722)+AVERAGE(E707:E721)+AVERAGE(E707:E720)+AVERAGE(E707:E719)+AVERAGE(E707:E718)+AVERAGE(E707:E717)+AVERAGE(E707:E716)+AVERAGE(E707:E715)+AVERAGE(E707:E714)+AVERAGE(E707:E713)+AVERAGE(E707:E712)+AVERAGE(E707:E711)+AVERAGE(E707:E710)+AVERAGE(E707:E709)+AVERAGE(E707:E708)+E707)/20</f>
        <v>1413.5071160226416</v>
      </c>
    </row>
    <row r="727" spans="1:24">
      <c r="A727" s="1">
        <v>40528</v>
      </c>
      <c r="B727">
        <v>1398</v>
      </c>
      <c r="C727">
        <v>1399</v>
      </c>
      <c r="D727">
        <v>1365.25</v>
      </c>
      <c r="E727">
        <v>1378</v>
      </c>
      <c r="F727">
        <f t="shared" si="209"/>
        <v>1390.75</v>
      </c>
      <c r="G727">
        <f t="shared" si="210"/>
        <v>1404.6305408888886</v>
      </c>
      <c r="H727">
        <f t="shared" si="211"/>
        <v>1413.0270643333333</v>
      </c>
      <c r="I727">
        <f t="shared" si="212"/>
        <v>1412.4988234133332</v>
      </c>
      <c r="J727">
        <f t="shared" si="213"/>
        <v>1403.5547257555554</v>
      </c>
      <c r="K727">
        <f t="shared" si="214"/>
        <v>1409.1161664625852</v>
      </c>
      <c r="L727">
        <f t="shared" si="215"/>
        <v>1415.5078857773808</v>
      </c>
      <c r="M727">
        <f t="shared" si="216"/>
        <v>1412.5245028303352</v>
      </c>
      <c r="N727">
        <f t="shared" si="217"/>
        <v>1409.0047881241267</v>
      </c>
      <c r="O727">
        <f t="shared" si="218"/>
        <v>1409.2632948099435</v>
      </c>
      <c r="P727">
        <f t="shared" si="219"/>
        <v>1410.6159839302791</v>
      </c>
      <c r="Q727">
        <f t="shared" si="220"/>
        <v>1413.312690390951</v>
      </c>
      <c r="R727">
        <f t="shared" si="221"/>
        <v>1411.291450231211</v>
      </c>
      <c r="S727">
        <f t="shared" si="222"/>
        <v>1401.5526746882533</v>
      </c>
      <c r="T727">
        <f t="shared" si="223"/>
        <v>1398.1615177916324</v>
      </c>
      <c r="U727">
        <f t="shared" si="224"/>
        <v>1402.7637903769332</v>
      </c>
      <c r="V727">
        <f t="shared" si="225"/>
        <v>1410.2993339802163</v>
      </c>
      <c r="W727">
        <f t="shared" si="226"/>
        <v>1411.4515236382135</v>
      </c>
      <c r="X727">
        <f t="shared" si="227"/>
        <v>1409.8172949155578</v>
      </c>
    </row>
    <row r="728" spans="1:24">
      <c r="A728" s="1">
        <v>40532</v>
      </c>
      <c r="B728">
        <v>1380.5</v>
      </c>
      <c r="C728">
        <v>1422</v>
      </c>
      <c r="D728">
        <v>1346</v>
      </c>
      <c r="E728">
        <v>1414.849976</v>
      </c>
      <c r="F728">
        <f t="shared" si="209"/>
        <v>1387.2124939999999</v>
      </c>
      <c r="G728">
        <f t="shared" si="210"/>
        <v>1392.4833306666667</v>
      </c>
      <c r="H728">
        <f t="shared" si="211"/>
        <v>1403.5791526666667</v>
      </c>
      <c r="I728">
        <f t="shared" si="212"/>
        <v>1411.3636485866668</v>
      </c>
      <c r="J728">
        <f t="shared" si="213"/>
        <v>1411.4379063999997</v>
      </c>
      <c r="K728">
        <f t="shared" si="214"/>
        <v>1403.6173149741496</v>
      </c>
      <c r="L728">
        <f t="shared" si="215"/>
        <v>1408.6813327797622</v>
      </c>
      <c r="M728">
        <f t="shared" si="216"/>
        <v>1414.6952811848323</v>
      </c>
      <c r="N728">
        <f t="shared" si="217"/>
        <v>1412.0905523073018</v>
      </c>
      <c r="O728">
        <f t="shared" si="218"/>
        <v>1408.867575583917</v>
      </c>
      <c r="P728">
        <f t="shared" si="219"/>
        <v>1409.1253808535596</v>
      </c>
      <c r="Q728">
        <f t="shared" si="220"/>
        <v>1410.4230378528021</v>
      </c>
      <c r="R728">
        <f t="shared" si="221"/>
        <v>1413.0117834446587</v>
      </c>
      <c r="S728">
        <f t="shared" si="222"/>
        <v>1411.1317977846859</v>
      </c>
      <c r="T728">
        <f t="shared" si="223"/>
        <v>1401.8480151491437</v>
      </c>
      <c r="U728">
        <f t="shared" si="224"/>
        <v>1398.5483832813982</v>
      </c>
      <c r="V728">
        <f t="shared" si="225"/>
        <v>1402.9083945473506</v>
      </c>
      <c r="W728">
        <f t="shared" si="226"/>
        <v>1410.1398121862433</v>
      </c>
      <c r="X728">
        <f t="shared" si="227"/>
        <v>1411.2765722788031</v>
      </c>
    </row>
    <row r="729" spans="1:24">
      <c r="A729" s="1">
        <v>40533</v>
      </c>
      <c r="B729">
        <v>1416.599976</v>
      </c>
      <c r="C729">
        <v>1454.8000489999999</v>
      </c>
      <c r="D729">
        <v>1402.5</v>
      </c>
      <c r="E729">
        <v>1423.3000489999999</v>
      </c>
      <c r="F729">
        <f t="shared" si="209"/>
        <v>1416.96249425</v>
      </c>
      <c r="G729">
        <f t="shared" si="210"/>
        <v>1393.2694432222222</v>
      </c>
      <c r="H729">
        <f t="shared" si="211"/>
        <v>1395.0593745624999</v>
      </c>
      <c r="I729">
        <f t="shared" si="212"/>
        <v>1403.8633221733332</v>
      </c>
      <c r="J729">
        <f t="shared" si="213"/>
        <v>1410.7710954055556</v>
      </c>
      <c r="K729">
        <f t="shared" si="214"/>
        <v>1411.0304499142858</v>
      </c>
      <c r="L729">
        <f t="shared" si="215"/>
        <v>1403.9659318680058</v>
      </c>
      <c r="M729">
        <f t="shared" si="216"/>
        <v>1408.561185001764</v>
      </c>
      <c r="N729">
        <f t="shared" si="217"/>
        <v>1414.1962535563493</v>
      </c>
      <c r="O729">
        <f t="shared" si="218"/>
        <v>1411.8604196595302</v>
      </c>
      <c r="P729">
        <f t="shared" si="219"/>
        <v>1408.8629859588684</v>
      </c>
      <c r="Q729">
        <f t="shared" si="220"/>
        <v>1409.10153485299</v>
      </c>
      <c r="R729">
        <f t="shared" si="221"/>
        <v>1410.335167562296</v>
      </c>
      <c r="S729">
        <f t="shared" si="222"/>
        <v>1412.8141087839035</v>
      </c>
      <c r="T729">
        <f t="shared" si="223"/>
        <v>1411.0483651184556</v>
      </c>
      <c r="U729">
        <f t="shared" si="224"/>
        <v>1402.1675090746267</v>
      </c>
      <c r="V729">
        <f t="shared" si="225"/>
        <v>1398.9495532781104</v>
      </c>
      <c r="W729">
        <f t="shared" si="226"/>
        <v>1403.0874541889029</v>
      </c>
      <c r="X729">
        <f t="shared" si="227"/>
        <v>1410.0363216444314</v>
      </c>
    </row>
    <row r="730" spans="1:24">
      <c r="A730" s="1">
        <v>40534</v>
      </c>
      <c r="B730">
        <v>1425.0500489999999</v>
      </c>
      <c r="C730">
        <v>1431</v>
      </c>
      <c r="D730">
        <v>1384.1999510000001</v>
      </c>
      <c r="E730">
        <v>1394.099976</v>
      </c>
      <c r="F730">
        <f t="shared" si="209"/>
        <v>1416.00003075</v>
      </c>
      <c r="G730">
        <f t="shared" si="210"/>
        <v>1414.8916629444445</v>
      </c>
      <c r="H730">
        <f t="shared" si="211"/>
        <v>1395.5927074791666</v>
      </c>
      <c r="I730">
        <f t="shared" si="212"/>
        <v>1396.2574996899998</v>
      </c>
      <c r="J730">
        <f t="shared" si="213"/>
        <v>1403.749990061111</v>
      </c>
      <c r="K730">
        <f t="shared" si="214"/>
        <v>1410.0680808170068</v>
      </c>
      <c r="L730">
        <f t="shared" si="215"/>
        <v>1410.4985179406251</v>
      </c>
      <c r="M730">
        <f t="shared" si="216"/>
        <v>1404.08514903082</v>
      </c>
      <c r="N730">
        <f t="shared" si="217"/>
        <v>1408.3300665115876</v>
      </c>
      <c r="O730">
        <f t="shared" si="218"/>
        <v>1413.658991042962</v>
      </c>
      <c r="P730">
        <f t="shared" si="219"/>
        <v>1411.5612874726251</v>
      </c>
      <c r="Q730">
        <f t="shared" si="220"/>
        <v>1408.7720460744583</v>
      </c>
      <c r="R730">
        <f t="shared" si="221"/>
        <v>1409.0060168175726</v>
      </c>
      <c r="S730">
        <f t="shared" si="222"/>
        <v>1410.1919338536984</v>
      </c>
      <c r="T730">
        <f t="shared" si="223"/>
        <v>1412.5788517075657</v>
      </c>
      <c r="U730">
        <f t="shared" si="224"/>
        <v>1410.9204335301729</v>
      </c>
      <c r="V730">
        <f t="shared" si="225"/>
        <v>1402.4108264038141</v>
      </c>
      <c r="W730">
        <f t="shared" si="226"/>
        <v>1399.276169460149</v>
      </c>
      <c r="X730">
        <f t="shared" si="227"/>
        <v>1403.2180814869573</v>
      </c>
    </row>
    <row r="731" spans="1:24">
      <c r="A731" s="1">
        <v>40535</v>
      </c>
      <c r="B731">
        <v>1390.25</v>
      </c>
      <c r="C731">
        <v>1399.9499510000001</v>
      </c>
      <c r="D731">
        <v>1385.099976</v>
      </c>
      <c r="E731">
        <v>1392.349976</v>
      </c>
      <c r="F731">
        <f t="shared" si="209"/>
        <v>1393.662476</v>
      </c>
      <c r="G731">
        <f t="shared" si="210"/>
        <v>1411.750020611111</v>
      </c>
      <c r="H731">
        <f t="shared" si="211"/>
        <v>1412.7062457708334</v>
      </c>
      <c r="I731">
        <f t="shared" si="212"/>
        <v>1396.5781650633332</v>
      </c>
      <c r="J731">
        <f t="shared" si="213"/>
        <v>1396.8145824361109</v>
      </c>
      <c r="K731">
        <f t="shared" si="214"/>
        <v>1403.4479497054419</v>
      </c>
      <c r="L731">
        <f t="shared" si="215"/>
        <v>1409.3298821055057</v>
      </c>
      <c r="M731">
        <f t="shared" si="216"/>
        <v>1409.9067064287037</v>
      </c>
      <c r="N731">
        <f t="shared" si="217"/>
        <v>1404.0536336577379</v>
      </c>
      <c r="O731">
        <f t="shared" si="218"/>
        <v>1408.0260933328479</v>
      </c>
      <c r="P731">
        <f t="shared" si="219"/>
        <v>1413.1006029074372</v>
      </c>
      <c r="Q731">
        <f t="shared" si="220"/>
        <v>1411.2139693652634</v>
      </c>
      <c r="R731">
        <f t="shared" si="221"/>
        <v>1408.615879278324</v>
      </c>
      <c r="S731">
        <f t="shared" si="222"/>
        <v>1408.8547264919566</v>
      </c>
      <c r="T731">
        <f t="shared" si="223"/>
        <v>1410.0047423042488</v>
      </c>
      <c r="U731">
        <f t="shared" si="224"/>
        <v>1412.3134863995083</v>
      </c>
      <c r="V731">
        <f t="shared" si="225"/>
        <v>1410.7557179451633</v>
      </c>
      <c r="W731">
        <f t="shared" si="226"/>
        <v>1402.5892038340844</v>
      </c>
      <c r="X731">
        <f t="shared" si="227"/>
        <v>1399.5381108121414</v>
      </c>
    </row>
    <row r="732" spans="1:24">
      <c r="A732" s="1">
        <v>40536</v>
      </c>
      <c r="B732">
        <v>1391</v>
      </c>
      <c r="C732">
        <v>1398.4499510000001</v>
      </c>
      <c r="D732">
        <v>1368</v>
      </c>
      <c r="E732">
        <v>1391.5</v>
      </c>
      <c r="F732">
        <f t="shared" si="209"/>
        <v>1392.1374820000001</v>
      </c>
      <c r="G732">
        <f t="shared" si="210"/>
        <v>1393.3249786666668</v>
      </c>
      <c r="H732">
        <f t="shared" si="211"/>
        <v>1408.8906405208331</v>
      </c>
      <c r="I732">
        <f t="shared" si="212"/>
        <v>1410.8089956966664</v>
      </c>
      <c r="J732">
        <f t="shared" si="213"/>
        <v>1396.9845813583333</v>
      </c>
      <c r="K732">
        <f t="shared" si="214"/>
        <v>1397.0471926391153</v>
      </c>
      <c r="L732">
        <f t="shared" si="215"/>
        <v>1403.0630490078868</v>
      </c>
      <c r="M732">
        <f t="shared" si="216"/>
        <v>1408.5994005011903</v>
      </c>
      <c r="N732">
        <f t="shared" si="217"/>
        <v>1409.2965350758334</v>
      </c>
      <c r="O732">
        <f t="shared" si="218"/>
        <v>1403.9264434326544</v>
      </c>
      <c r="P732">
        <f t="shared" si="219"/>
        <v>1407.6791270620552</v>
      </c>
      <c r="Q732">
        <f t="shared" si="220"/>
        <v>1412.5366512104154</v>
      </c>
      <c r="R732">
        <f t="shared" si="221"/>
        <v>1410.8369510279485</v>
      </c>
      <c r="S732">
        <f t="shared" si="222"/>
        <v>1408.413487117547</v>
      </c>
      <c r="T732">
        <f t="shared" si="223"/>
        <v>1408.6628292463656</v>
      </c>
      <c r="U732">
        <f t="shared" si="224"/>
        <v>1409.7852588642065</v>
      </c>
      <c r="V732">
        <f t="shared" si="225"/>
        <v>1412.0264714297821</v>
      </c>
      <c r="W732">
        <f t="shared" si="226"/>
        <v>1410.5627575934786</v>
      </c>
      <c r="X732">
        <f t="shared" si="227"/>
        <v>1402.7139935273801</v>
      </c>
    </row>
    <row r="733" spans="1:24">
      <c r="A733" s="1">
        <v>40539</v>
      </c>
      <c r="B733">
        <v>1398</v>
      </c>
      <c r="C733">
        <v>1407.8000489999999</v>
      </c>
      <c r="D733">
        <v>1386.6999510000001</v>
      </c>
      <c r="E733">
        <v>1394.349976</v>
      </c>
      <c r="F733">
        <f t="shared" si="209"/>
        <v>1392.2124939999999</v>
      </c>
      <c r="G733">
        <f t="shared" si="210"/>
        <v>1392.3360937777779</v>
      </c>
      <c r="H733">
        <f t="shared" si="211"/>
        <v>1393.2624794999997</v>
      </c>
      <c r="I733">
        <f t="shared" si="212"/>
        <v>1406.9365114966665</v>
      </c>
      <c r="J733">
        <f t="shared" si="213"/>
        <v>1409.2977728861108</v>
      </c>
      <c r="K733">
        <f t="shared" si="214"/>
        <v>1397.179640205102</v>
      </c>
      <c r="L733">
        <f t="shared" si="215"/>
        <v>1397.1576990748511</v>
      </c>
      <c r="M733">
        <f t="shared" si="216"/>
        <v>1402.6893760193561</v>
      </c>
      <c r="N733">
        <f t="shared" si="217"/>
        <v>1407.9309595010714</v>
      </c>
      <c r="O733">
        <f t="shared" si="218"/>
        <v>1408.7191633334021</v>
      </c>
      <c r="P733">
        <f t="shared" si="219"/>
        <v>1403.7627809868775</v>
      </c>
      <c r="Q733">
        <f t="shared" si="220"/>
        <v>1407.3292531046188</v>
      </c>
      <c r="R733">
        <f t="shared" si="221"/>
        <v>1411.9950025372223</v>
      </c>
      <c r="S733">
        <f t="shared" si="222"/>
        <v>1410.4587096394187</v>
      </c>
      <c r="T733">
        <f t="shared" si="223"/>
        <v>1408.1925267078564</v>
      </c>
      <c r="U733">
        <f t="shared" si="224"/>
        <v>1408.4539427682057</v>
      </c>
      <c r="V733">
        <f t="shared" si="225"/>
        <v>1409.5533613995285</v>
      </c>
      <c r="W733">
        <f t="shared" si="226"/>
        <v>1411.7342191412345</v>
      </c>
      <c r="X733">
        <f t="shared" si="227"/>
        <v>1410.3572445388049</v>
      </c>
    </row>
    <row r="734" spans="1:24">
      <c r="A734" s="1">
        <v>40540</v>
      </c>
      <c r="B734">
        <v>1400</v>
      </c>
      <c r="C734">
        <v>1406</v>
      </c>
      <c r="D734">
        <v>1386.0500489999999</v>
      </c>
      <c r="E734">
        <v>1395.1999510000001</v>
      </c>
      <c r="F734">
        <f t="shared" si="209"/>
        <v>1394.56246975</v>
      </c>
      <c r="G734">
        <f t="shared" si="210"/>
        <v>1392.7027656666667</v>
      </c>
      <c r="H734">
        <f t="shared" si="211"/>
        <v>1392.5895642708333</v>
      </c>
      <c r="I734">
        <f t="shared" si="212"/>
        <v>1393.3099787599999</v>
      </c>
      <c r="J734">
        <f t="shared" si="213"/>
        <v>1405.5248686916666</v>
      </c>
      <c r="K734">
        <f t="shared" si="214"/>
        <v>1408.0848237799316</v>
      </c>
      <c r="L734">
        <f t="shared" si="215"/>
        <v>1397.2767149294643</v>
      </c>
      <c r="M734">
        <f t="shared" si="216"/>
        <v>1397.2099288566578</v>
      </c>
      <c r="N734">
        <f t="shared" si="217"/>
        <v>1402.3454372174206</v>
      </c>
      <c r="O734">
        <f t="shared" si="218"/>
        <v>1407.328557034032</v>
      </c>
      <c r="P734">
        <f t="shared" si="219"/>
        <v>1408.1842320556188</v>
      </c>
      <c r="Q734">
        <f t="shared" si="220"/>
        <v>1403.5842823310822</v>
      </c>
      <c r="R734">
        <f t="shared" si="221"/>
        <v>1406.9888978012277</v>
      </c>
      <c r="S734">
        <f t="shared" si="222"/>
        <v>1411.4822242702965</v>
      </c>
      <c r="T734">
        <f t="shared" si="223"/>
        <v>1410.0888289744551</v>
      </c>
      <c r="U734">
        <f t="shared" si="224"/>
        <v>1407.9640731644874</v>
      </c>
      <c r="V734">
        <f t="shared" si="225"/>
        <v>1408.2376738983669</v>
      </c>
      <c r="W734">
        <f t="shared" si="226"/>
        <v>1409.3170344339023</v>
      </c>
      <c r="X734">
        <f t="shared" si="227"/>
        <v>1411.4430077641725</v>
      </c>
    </row>
    <row r="735" spans="1:24">
      <c r="A735" s="1">
        <v>40541</v>
      </c>
      <c r="B735">
        <v>1394.099976</v>
      </c>
      <c r="C735">
        <v>1424</v>
      </c>
      <c r="D735">
        <v>1386.349976</v>
      </c>
      <c r="E735">
        <v>1417.900024</v>
      </c>
      <c r="F735">
        <f t="shared" si="209"/>
        <v>1400.87496925</v>
      </c>
      <c r="G735">
        <f t="shared" si="210"/>
        <v>1397.2027521666666</v>
      </c>
      <c r="H735">
        <f t="shared" si="211"/>
        <v>1394.4614461875001</v>
      </c>
      <c r="I735">
        <f t="shared" si="212"/>
        <v>1393.7236484966666</v>
      </c>
      <c r="J735">
        <f t="shared" si="213"/>
        <v>1394.0194240499998</v>
      </c>
      <c r="K735">
        <f t="shared" si="214"/>
        <v>1404.9131517765306</v>
      </c>
      <c r="L735">
        <f t="shared" si="215"/>
        <v>1407.4421884324404</v>
      </c>
      <c r="M735">
        <f t="shared" si="216"/>
        <v>1397.5984370731044</v>
      </c>
      <c r="N735">
        <f t="shared" si="217"/>
        <v>1397.454435250992</v>
      </c>
      <c r="O735">
        <f t="shared" si="218"/>
        <v>1402.2181652720349</v>
      </c>
      <c r="P735">
        <f t="shared" si="219"/>
        <v>1406.9418014478626</v>
      </c>
      <c r="Q735">
        <f t="shared" si="220"/>
        <v>1407.8239058028194</v>
      </c>
      <c r="R735">
        <f t="shared" si="221"/>
        <v>1403.5152514706988</v>
      </c>
      <c r="S735">
        <f t="shared" si="222"/>
        <v>1406.7620820722566</v>
      </c>
      <c r="T735">
        <f t="shared" si="223"/>
        <v>1411.0866553784026</v>
      </c>
      <c r="U735">
        <f t="shared" si="224"/>
        <v>1409.8086899967188</v>
      </c>
      <c r="V735">
        <f t="shared" si="225"/>
        <v>1407.8029515195469</v>
      </c>
      <c r="W735">
        <f t="shared" si="226"/>
        <v>1408.0811200920818</v>
      </c>
      <c r="X735">
        <f t="shared" si="227"/>
        <v>1409.1364323522073</v>
      </c>
    </row>
    <row r="736" spans="1:24">
      <c r="A736" s="1">
        <v>40542</v>
      </c>
      <c r="B736">
        <v>1422</v>
      </c>
      <c r="C736">
        <v>1439.5</v>
      </c>
      <c r="D736">
        <v>1413</v>
      </c>
      <c r="E736">
        <v>1420.4499510000001</v>
      </c>
      <c r="F736">
        <f t="shared" si="209"/>
        <v>1418.53750575</v>
      </c>
      <c r="G736">
        <f t="shared" si="210"/>
        <v>1404.311082388889</v>
      </c>
      <c r="H736">
        <f t="shared" si="211"/>
        <v>1399.6458080000002</v>
      </c>
      <c r="I736">
        <f t="shared" si="212"/>
        <v>1396.3451530300001</v>
      </c>
      <c r="J736">
        <f t="shared" si="213"/>
        <v>1395.0960925805557</v>
      </c>
      <c r="K736">
        <f t="shared" si="214"/>
        <v>1394.9931768183674</v>
      </c>
      <c r="L736">
        <f t="shared" si="215"/>
        <v>1404.7544750388392</v>
      </c>
      <c r="M736">
        <f t="shared" si="216"/>
        <v>1407.1584869893295</v>
      </c>
      <c r="N736">
        <f t="shared" si="217"/>
        <v>1398.0585921557936</v>
      </c>
      <c r="O736">
        <f t="shared" si="218"/>
        <v>1397.826345095943</v>
      </c>
      <c r="P736">
        <f t="shared" si="219"/>
        <v>1402.2475532701985</v>
      </c>
      <c r="Q736">
        <f t="shared" si="220"/>
        <v>1406.7196500406305</v>
      </c>
      <c r="R736">
        <f t="shared" si="221"/>
        <v>1407.6015341179241</v>
      </c>
      <c r="S736">
        <f t="shared" si="222"/>
        <v>1403.5346785059855</v>
      </c>
      <c r="T736">
        <f t="shared" si="223"/>
        <v>1406.6294905325844</v>
      </c>
      <c r="U736">
        <f t="shared" si="224"/>
        <v>1410.7905542073549</v>
      </c>
      <c r="V736">
        <f t="shared" si="225"/>
        <v>1409.6063549938151</v>
      </c>
      <c r="W736">
        <f t="shared" si="226"/>
        <v>1407.7014107331997</v>
      </c>
      <c r="X736">
        <f t="shared" si="227"/>
        <v>1407.9781886649776</v>
      </c>
    </row>
    <row r="737" spans="1:24">
      <c r="A737" s="1">
        <v>40543</v>
      </c>
      <c r="B737">
        <v>1420.8000489999999</v>
      </c>
      <c r="C737">
        <v>1430.5</v>
      </c>
      <c r="D737">
        <v>1415</v>
      </c>
      <c r="E737">
        <v>1421.599976</v>
      </c>
      <c r="F737">
        <f t="shared" si="209"/>
        <v>1420.73745725</v>
      </c>
      <c r="G737">
        <f t="shared" si="210"/>
        <v>1419.0194428333334</v>
      </c>
      <c r="H737">
        <f t="shared" si="211"/>
        <v>1406.6801806666667</v>
      </c>
      <c r="I737">
        <f t="shared" si="212"/>
        <v>1401.69664152</v>
      </c>
      <c r="J737">
        <f t="shared" si="213"/>
        <v>1398.0931796916666</v>
      </c>
      <c r="K737">
        <f t="shared" si="214"/>
        <v>1396.4772600486394</v>
      </c>
      <c r="L737">
        <f t="shared" si="215"/>
        <v>1396.0479333098215</v>
      </c>
      <c r="M737">
        <f t="shared" si="216"/>
        <v>1404.8527417505732</v>
      </c>
      <c r="N737">
        <f t="shared" si="217"/>
        <v>1407.0986368403967</v>
      </c>
      <c r="O737">
        <f t="shared" si="218"/>
        <v>1398.5954131581593</v>
      </c>
      <c r="P737">
        <f t="shared" si="219"/>
        <v>1398.2755375532251</v>
      </c>
      <c r="Q737">
        <f t="shared" si="220"/>
        <v>1402.3850185866925</v>
      </c>
      <c r="R737">
        <f t="shared" si="221"/>
        <v>1406.6187556856878</v>
      </c>
      <c r="S737">
        <f t="shared" si="222"/>
        <v>1407.4838754300624</v>
      </c>
      <c r="T737">
        <f t="shared" si="223"/>
        <v>1403.621182314205</v>
      </c>
      <c r="U737">
        <f t="shared" si="224"/>
        <v>1406.5711808991798</v>
      </c>
      <c r="V737">
        <f t="shared" si="225"/>
        <v>1410.5753378594154</v>
      </c>
      <c r="W737">
        <f t="shared" si="226"/>
        <v>1409.4680699802902</v>
      </c>
      <c r="X737">
        <f t="shared" si="227"/>
        <v>1407.6493397740396</v>
      </c>
    </row>
    <row r="738" spans="1:24">
      <c r="A738" s="1">
        <v>40546</v>
      </c>
      <c r="B738">
        <v>1430</v>
      </c>
      <c r="C738">
        <v>1450</v>
      </c>
      <c r="D738">
        <v>1418.5</v>
      </c>
      <c r="E738">
        <v>1426.0500489999999</v>
      </c>
      <c r="F738">
        <f t="shared" si="209"/>
        <v>1422.71249425</v>
      </c>
      <c r="G738">
        <f t="shared" si="210"/>
        <v>1421.3916355000001</v>
      </c>
      <c r="H738">
        <f t="shared" si="211"/>
        <v>1419.6395821250003</v>
      </c>
      <c r="I738">
        <f t="shared" si="212"/>
        <v>1408.5921425733334</v>
      </c>
      <c r="J738">
        <f t="shared" si="213"/>
        <v>1403.5124770166667</v>
      </c>
      <c r="K738">
        <f t="shared" si="214"/>
        <v>1399.7339484500003</v>
      </c>
      <c r="L738">
        <f t="shared" si="215"/>
        <v>1397.8457260269345</v>
      </c>
      <c r="M738">
        <f t="shared" si="216"/>
        <v>1397.1475441642858</v>
      </c>
      <c r="N738">
        <f t="shared" si="217"/>
        <v>1405.1354668555159</v>
      </c>
      <c r="O738">
        <f t="shared" si="218"/>
        <v>1407.210743441683</v>
      </c>
      <c r="P738">
        <f t="shared" si="219"/>
        <v>1399.1961419505351</v>
      </c>
      <c r="Q738">
        <f t="shared" si="220"/>
        <v>1398.7907323213205</v>
      </c>
      <c r="R738">
        <f t="shared" si="221"/>
        <v>1402.6151697080511</v>
      </c>
      <c r="S738">
        <f t="shared" si="222"/>
        <v>1406.6235046666416</v>
      </c>
      <c r="T738">
        <f t="shared" si="223"/>
        <v>1407.4598826531835</v>
      </c>
      <c r="U738">
        <f t="shared" si="224"/>
        <v>1403.7706279220201</v>
      </c>
      <c r="V738">
        <f t="shared" si="225"/>
        <v>1406.5823495652746</v>
      </c>
      <c r="W738">
        <f t="shared" si="226"/>
        <v>1410.4357769416069</v>
      </c>
      <c r="X738">
        <f t="shared" si="227"/>
        <v>1409.3912912412757</v>
      </c>
    </row>
    <row r="739" spans="1:24">
      <c r="A739" s="1">
        <v>40547</v>
      </c>
      <c r="B739">
        <v>1427</v>
      </c>
      <c r="C739">
        <v>1453.400024</v>
      </c>
      <c r="D739">
        <v>1404.0500489999999</v>
      </c>
      <c r="E739">
        <v>1428.75</v>
      </c>
      <c r="F739">
        <f t="shared" si="209"/>
        <v>1426.7250367500001</v>
      </c>
      <c r="G739">
        <f t="shared" si="210"/>
        <v>1423.6305545000002</v>
      </c>
      <c r="H739">
        <f t="shared" si="211"/>
        <v>1422.0968501249999</v>
      </c>
      <c r="I739">
        <f t="shared" si="212"/>
        <v>1420.3016657000001</v>
      </c>
      <c r="J739">
        <f t="shared" si="213"/>
        <v>1410.2142841166667</v>
      </c>
      <c r="K739">
        <f t="shared" si="214"/>
        <v>1405.13926452449</v>
      </c>
      <c r="L739">
        <f t="shared" si="215"/>
        <v>1401.2640787531252</v>
      </c>
      <c r="M739">
        <f t="shared" si="216"/>
        <v>1399.1733602091272</v>
      </c>
      <c r="N739">
        <f t="shared" si="217"/>
        <v>1398.255288537857</v>
      </c>
      <c r="O739">
        <f t="shared" si="218"/>
        <v>1405.5409196868327</v>
      </c>
      <c r="P739">
        <f t="shared" si="219"/>
        <v>1407.4459585993206</v>
      </c>
      <c r="Q739">
        <f t="shared" si="220"/>
        <v>1399.8402251377722</v>
      </c>
      <c r="R739">
        <f t="shared" si="221"/>
        <v>1399.3536387065324</v>
      </c>
      <c r="S739">
        <f t="shared" si="222"/>
        <v>1402.9174911941809</v>
      </c>
      <c r="T739">
        <f t="shared" si="223"/>
        <v>1406.7138319374765</v>
      </c>
      <c r="U739">
        <f t="shared" si="224"/>
        <v>1407.513626081889</v>
      </c>
      <c r="V739">
        <f t="shared" si="225"/>
        <v>1403.9731852596856</v>
      </c>
      <c r="W739">
        <f t="shared" si="226"/>
        <v>1406.6532228679334</v>
      </c>
      <c r="X739">
        <f t="shared" si="227"/>
        <v>1410.3622379145265</v>
      </c>
    </row>
    <row r="740" spans="1:24">
      <c r="A740" s="1">
        <v>40548</v>
      </c>
      <c r="B740">
        <v>1428</v>
      </c>
      <c r="C740">
        <v>1435</v>
      </c>
      <c r="D740">
        <v>1406.349976</v>
      </c>
      <c r="E740">
        <v>1412.4499510000001</v>
      </c>
      <c r="F740">
        <f t="shared" si="209"/>
        <v>1424.6749877500001</v>
      </c>
      <c r="G740">
        <f t="shared" si="210"/>
        <v>1425.2889133888887</v>
      </c>
      <c r="H740">
        <f t="shared" si="211"/>
        <v>1423.276039375</v>
      </c>
      <c r="I740">
        <f t="shared" si="212"/>
        <v>1422.0494771799999</v>
      </c>
      <c r="J740">
        <f t="shared" si="213"/>
        <v>1420.4513867222224</v>
      </c>
      <c r="K740">
        <f t="shared" si="214"/>
        <v>1411.253057855102</v>
      </c>
      <c r="L740">
        <f t="shared" si="215"/>
        <v>1406.3210733026785</v>
      </c>
      <c r="M740">
        <f t="shared" si="216"/>
        <v>1402.4600438052469</v>
      </c>
      <c r="N740">
        <f t="shared" si="217"/>
        <v>1400.2620227282143</v>
      </c>
      <c r="O740">
        <f t="shared" si="218"/>
        <v>1399.1965418939196</v>
      </c>
      <c r="P740">
        <f t="shared" si="219"/>
        <v>1405.8986199837634</v>
      </c>
      <c r="Q740">
        <f t="shared" si="220"/>
        <v>1407.659286369787</v>
      </c>
      <c r="R740">
        <f t="shared" si="221"/>
        <v>1400.4171981126251</v>
      </c>
      <c r="S740">
        <f t="shared" si="222"/>
        <v>1399.8671732594303</v>
      </c>
      <c r="T740">
        <f t="shared" si="223"/>
        <v>1403.2027254593884</v>
      </c>
      <c r="U740">
        <f t="shared" si="224"/>
        <v>1406.8086923667599</v>
      </c>
      <c r="V740">
        <f t="shared" si="225"/>
        <v>1407.5739795927718</v>
      </c>
      <c r="W740">
        <f t="shared" si="226"/>
        <v>1404.1683634066828</v>
      </c>
      <c r="X740">
        <f t="shared" si="227"/>
        <v>1406.7283113620365</v>
      </c>
    </row>
    <row r="741" spans="1:24">
      <c r="A741" s="1">
        <v>40549</v>
      </c>
      <c r="B741">
        <v>1415.0500489999999</v>
      </c>
      <c r="C741">
        <v>1425</v>
      </c>
      <c r="D741">
        <v>1366.3000489999999</v>
      </c>
      <c r="E741">
        <v>1373.900024</v>
      </c>
      <c r="F741">
        <f t="shared" si="209"/>
        <v>1402.81246925</v>
      </c>
      <c r="G741">
        <f t="shared" si="210"/>
        <v>1418.1277668333332</v>
      </c>
      <c r="H741">
        <f t="shared" si="211"/>
        <v>1421.5385615416667</v>
      </c>
      <c r="I741">
        <f t="shared" si="212"/>
        <v>1421.1308314999999</v>
      </c>
      <c r="J741">
        <f t="shared" si="213"/>
        <v>1420.6856740666665</v>
      </c>
      <c r="K741">
        <f t="shared" si="214"/>
        <v>1419.5930248435375</v>
      </c>
      <c r="L741">
        <f t="shared" si="215"/>
        <v>1411.3511119669643</v>
      </c>
      <c r="M741">
        <f t="shared" si="216"/>
        <v>1406.7378664171958</v>
      </c>
      <c r="N741">
        <f t="shared" si="217"/>
        <v>1403.0355384447225</v>
      </c>
      <c r="O741">
        <f t="shared" si="218"/>
        <v>1400.8539039512691</v>
      </c>
      <c r="P741">
        <f t="shared" si="219"/>
        <v>1399.739884611093</v>
      </c>
      <c r="Q741">
        <f t="shared" si="220"/>
        <v>1405.9886663932966</v>
      </c>
      <c r="R741">
        <f t="shared" si="221"/>
        <v>1407.6568367260268</v>
      </c>
      <c r="S741">
        <f t="shared" si="222"/>
        <v>1400.7660510340056</v>
      </c>
      <c r="T741">
        <f t="shared" si="223"/>
        <v>1400.1869978955597</v>
      </c>
      <c r="U741">
        <f t="shared" si="224"/>
        <v>1403.3382047749262</v>
      </c>
      <c r="V741">
        <f t="shared" si="225"/>
        <v>1406.7867583186066</v>
      </c>
      <c r="W741">
        <f t="shared" si="226"/>
        <v>1407.5318583150358</v>
      </c>
      <c r="X741">
        <f t="shared" si="227"/>
        <v>1404.2595698738487</v>
      </c>
    </row>
    <row r="742" spans="1:24">
      <c r="A742" s="1">
        <v>40550</v>
      </c>
      <c r="B742">
        <v>1365</v>
      </c>
      <c r="C742">
        <v>1367.6999510000001</v>
      </c>
      <c r="D742">
        <v>1337.5500489999999</v>
      </c>
      <c r="E742">
        <v>1340.5500489999999</v>
      </c>
      <c r="F742">
        <f t="shared" si="209"/>
        <v>1365.56253025</v>
      </c>
      <c r="G742">
        <f t="shared" si="210"/>
        <v>1393.7527599444445</v>
      </c>
      <c r="H742">
        <f t="shared" si="211"/>
        <v>1410.8239516250001</v>
      </c>
      <c r="I742">
        <f t="shared" si="212"/>
        <v>1416.4988521533335</v>
      </c>
      <c r="J742">
        <f t="shared" si="213"/>
        <v>1417.7006942777778</v>
      </c>
      <c r="K742">
        <f t="shared" si="214"/>
        <v>1418.2152716489795</v>
      </c>
      <c r="L742">
        <f t="shared" si="215"/>
        <v>1417.7946783630955</v>
      </c>
      <c r="M742">
        <f t="shared" si="216"/>
        <v>1410.5448152669312</v>
      </c>
      <c r="N742">
        <f t="shared" si="217"/>
        <v>1406.3760792854762</v>
      </c>
      <c r="O742">
        <f t="shared" si="218"/>
        <v>1402.9471833051196</v>
      </c>
      <c r="P742">
        <f t="shared" si="219"/>
        <v>1400.8872586706082</v>
      </c>
      <c r="Q742">
        <f t="shared" si="220"/>
        <v>1399.8140349250327</v>
      </c>
      <c r="R742">
        <f t="shared" si="221"/>
        <v>1405.7264654876528</v>
      </c>
      <c r="S742">
        <f t="shared" si="222"/>
        <v>1407.3566028465139</v>
      </c>
      <c r="T742">
        <f t="shared" si="223"/>
        <v>1400.8170006881305</v>
      </c>
      <c r="U742">
        <f t="shared" si="224"/>
        <v>1400.2462399847482</v>
      </c>
      <c r="V742">
        <f t="shared" si="225"/>
        <v>1403.2581498923685</v>
      </c>
      <c r="W742">
        <f t="shared" si="226"/>
        <v>1406.5846848336937</v>
      </c>
      <c r="X742">
        <f t="shared" si="227"/>
        <v>1407.328390099284</v>
      </c>
    </row>
    <row r="743" spans="1:24">
      <c r="A743" s="1">
        <v>40553</v>
      </c>
      <c r="B743">
        <v>1349</v>
      </c>
      <c r="C743">
        <v>1350</v>
      </c>
      <c r="D743">
        <v>1318.1999510000001</v>
      </c>
      <c r="E743">
        <v>1326</v>
      </c>
      <c r="F743">
        <f t="shared" si="209"/>
        <v>1336.9125367500001</v>
      </c>
      <c r="G743">
        <f t="shared" si="210"/>
        <v>1359.3139171666667</v>
      </c>
      <c r="H743">
        <f t="shared" si="211"/>
        <v>1386.1208214583335</v>
      </c>
      <c r="I743">
        <f t="shared" si="212"/>
        <v>1403.92516226</v>
      </c>
      <c r="J743">
        <f t="shared" si="213"/>
        <v>1411.1851565999998</v>
      </c>
      <c r="K743">
        <f t="shared" si="214"/>
        <v>1413.7291675238091</v>
      </c>
      <c r="L743">
        <f t="shared" si="215"/>
        <v>1415.153206442857</v>
      </c>
      <c r="M743">
        <f t="shared" si="216"/>
        <v>1415.4181094585538</v>
      </c>
      <c r="N743">
        <f t="shared" si="217"/>
        <v>1409.1188334902379</v>
      </c>
      <c r="O743">
        <f t="shared" si="218"/>
        <v>1405.4427163008461</v>
      </c>
      <c r="P743">
        <f t="shared" si="219"/>
        <v>1402.345334356082</v>
      </c>
      <c r="Q743">
        <f t="shared" si="220"/>
        <v>1400.4701910036383</v>
      </c>
      <c r="R743">
        <f t="shared" si="221"/>
        <v>1399.4964503028368</v>
      </c>
      <c r="S743">
        <f t="shared" si="222"/>
        <v>1405.1600342418094</v>
      </c>
      <c r="T743">
        <f t="shared" si="223"/>
        <v>1406.7925180123568</v>
      </c>
      <c r="U743">
        <f t="shared" si="224"/>
        <v>1400.6004294642612</v>
      </c>
      <c r="V743">
        <f t="shared" si="225"/>
        <v>1400.0668190226327</v>
      </c>
      <c r="W743">
        <f t="shared" si="226"/>
        <v>1402.9762802415237</v>
      </c>
      <c r="X743">
        <f t="shared" si="227"/>
        <v>1406.210450292009</v>
      </c>
    </row>
    <row r="744" spans="1:24">
      <c r="A744" s="1">
        <v>40554</v>
      </c>
      <c r="B744">
        <v>1325</v>
      </c>
      <c r="C744">
        <v>1330.6999510000001</v>
      </c>
      <c r="D744">
        <v>1305.9499510000001</v>
      </c>
      <c r="E744">
        <v>1318.4499510000001</v>
      </c>
      <c r="F744">
        <f t="shared" si="209"/>
        <v>1324.1124877500001</v>
      </c>
      <c r="G744">
        <f t="shared" si="210"/>
        <v>1334.0528022777778</v>
      </c>
      <c r="H744">
        <f t="shared" si="211"/>
        <v>1354.416689375</v>
      </c>
      <c r="I744">
        <f t="shared" si="212"/>
        <v>1379.7506561666669</v>
      </c>
      <c r="J744">
        <f t="shared" si="213"/>
        <v>1397.7181900777778</v>
      </c>
      <c r="K744">
        <f t="shared" si="214"/>
        <v>1406.0393183918368</v>
      </c>
      <c r="L744">
        <f t="shared" si="215"/>
        <v>1409.6341153333333</v>
      </c>
      <c r="M744">
        <f t="shared" si="216"/>
        <v>1411.8423557393298</v>
      </c>
      <c r="N744">
        <f t="shared" si="217"/>
        <v>1412.7372982626987</v>
      </c>
      <c r="O744">
        <f t="shared" si="218"/>
        <v>1407.3088562803816</v>
      </c>
      <c r="P744">
        <f t="shared" si="219"/>
        <v>1404.1256142618868</v>
      </c>
      <c r="Q744">
        <f t="shared" si="220"/>
        <v>1401.3788287665607</v>
      </c>
      <c r="R744">
        <f t="shared" si="221"/>
        <v>1399.7197685748067</v>
      </c>
      <c r="S744">
        <f t="shared" si="222"/>
        <v>1398.879352967092</v>
      </c>
      <c r="T744">
        <f t="shared" si="223"/>
        <v>1404.3566723477898</v>
      </c>
      <c r="U744">
        <f t="shared" si="224"/>
        <v>1406.0183902365436</v>
      </c>
      <c r="V744">
        <f t="shared" si="225"/>
        <v>1400.1650657255059</v>
      </c>
      <c r="W744">
        <f t="shared" si="226"/>
        <v>1399.6886481571755</v>
      </c>
      <c r="X744">
        <f t="shared" si="227"/>
        <v>1402.5239658669475</v>
      </c>
    </row>
    <row r="745" spans="1:24">
      <c r="A745" s="1">
        <v>40555</v>
      </c>
      <c r="B745">
        <v>1324</v>
      </c>
      <c r="C745">
        <v>1328.900024</v>
      </c>
      <c r="D745">
        <v>1294.900024</v>
      </c>
      <c r="E745">
        <v>1317.650024</v>
      </c>
      <c r="F745">
        <f t="shared" si="209"/>
        <v>1318.24996925</v>
      </c>
      <c r="G745">
        <f t="shared" si="210"/>
        <v>1322.9749890555556</v>
      </c>
      <c r="H745">
        <f t="shared" si="211"/>
        <v>1331.9552282083332</v>
      </c>
      <c r="I745">
        <f t="shared" si="212"/>
        <v>1350.5953534200003</v>
      </c>
      <c r="J745">
        <f t="shared" si="213"/>
        <v>1374.4866578888889</v>
      </c>
      <c r="K745">
        <f t="shared" si="214"/>
        <v>1392.2839588217687</v>
      </c>
      <c r="L745">
        <f t="shared" si="215"/>
        <v>1401.281279342857</v>
      </c>
      <c r="M745">
        <f t="shared" si="216"/>
        <v>1405.6673620740739</v>
      </c>
      <c r="N745">
        <f t="shared" si="217"/>
        <v>1408.5166199153969</v>
      </c>
      <c r="O745">
        <f t="shared" si="218"/>
        <v>1409.957461222288</v>
      </c>
      <c r="P745">
        <f t="shared" si="219"/>
        <v>1405.3036040209054</v>
      </c>
      <c r="Q745">
        <f t="shared" si="220"/>
        <v>1402.5851819577179</v>
      </c>
      <c r="R745">
        <f t="shared" si="221"/>
        <v>1400.1823814362961</v>
      </c>
      <c r="S745">
        <f t="shared" si="222"/>
        <v>1398.7480057898194</v>
      </c>
      <c r="T745">
        <f t="shared" si="223"/>
        <v>1398.0558382425863</v>
      </c>
      <c r="U745">
        <f t="shared" si="224"/>
        <v>1403.389497597228</v>
      </c>
      <c r="V745">
        <f t="shared" si="225"/>
        <v>1405.0957633190812</v>
      </c>
      <c r="W745">
        <f t="shared" si="226"/>
        <v>1399.5674581194544</v>
      </c>
      <c r="X745">
        <f t="shared" si="227"/>
        <v>1399.1602155068165</v>
      </c>
    </row>
    <row r="746" spans="1:24">
      <c r="A746" s="1">
        <v>40556</v>
      </c>
      <c r="B746">
        <v>1320</v>
      </c>
      <c r="C746">
        <v>1325</v>
      </c>
      <c r="D746">
        <v>1301.599976</v>
      </c>
      <c r="E746">
        <v>1315.5500489999999</v>
      </c>
      <c r="F746">
        <f t="shared" si="209"/>
        <v>1317.12503025</v>
      </c>
      <c r="G746">
        <f t="shared" si="210"/>
        <v>1317.9055377222223</v>
      </c>
      <c r="H746">
        <f t="shared" si="211"/>
        <v>1322.0843682916668</v>
      </c>
      <c r="I746">
        <f t="shared" si="212"/>
        <v>1330.2921854866665</v>
      </c>
      <c r="J746">
        <f t="shared" si="213"/>
        <v>1347.4989083222224</v>
      </c>
      <c r="K746">
        <f t="shared" si="214"/>
        <v>1370.0610138639456</v>
      </c>
      <c r="L746">
        <f t="shared" si="215"/>
        <v>1387.5187772190477</v>
      </c>
      <c r="M746">
        <f t="shared" si="216"/>
        <v>1396.9333606134039</v>
      </c>
      <c r="N746">
        <f t="shared" si="217"/>
        <v>1401.9101265966665</v>
      </c>
      <c r="O746">
        <f t="shared" si="218"/>
        <v>1405.2746133445758</v>
      </c>
      <c r="P746">
        <f t="shared" si="219"/>
        <v>1407.1783675648751</v>
      </c>
      <c r="Q746">
        <f t="shared" si="220"/>
        <v>1403.2062853624923</v>
      </c>
      <c r="R746">
        <f t="shared" si="221"/>
        <v>1400.9150667923707</v>
      </c>
      <c r="S746">
        <f t="shared" si="222"/>
        <v>1398.8384447849874</v>
      </c>
      <c r="T746">
        <f t="shared" si="223"/>
        <v>1397.6258646115493</v>
      </c>
      <c r="U746">
        <f t="shared" si="224"/>
        <v>1397.0864634220879</v>
      </c>
      <c r="V746">
        <f t="shared" si="225"/>
        <v>1402.3064390146658</v>
      </c>
      <c r="W746">
        <f t="shared" si="226"/>
        <v>1404.0656537593511</v>
      </c>
      <c r="X746">
        <f t="shared" si="227"/>
        <v>1398.8464600934815</v>
      </c>
    </row>
    <row r="747" spans="1:24">
      <c r="A747" s="1">
        <v>40557</v>
      </c>
      <c r="B747">
        <v>1316</v>
      </c>
      <c r="C747">
        <v>1319</v>
      </c>
      <c r="D747">
        <v>1263.3000489999999</v>
      </c>
      <c r="E747">
        <v>1269.6999510000001</v>
      </c>
      <c r="F747">
        <f t="shared" si="209"/>
        <v>1304.0875245</v>
      </c>
      <c r="G747">
        <f t="shared" si="210"/>
        <v>1311.7389117222222</v>
      </c>
      <c r="H747">
        <f t="shared" si="211"/>
        <v>1314.7635267291666</v>
      </c>
      <c r="I747">
        <f t="shared" si="212"/>
        <v>1319.5614936333334</v>
      </c>
      <c r="J747">
        <f t="shared" si="213"/>
        <v>1327.6851552388889</v>
      </c>
      <c r="K747">
        <f t="shared" si="214"/>
        <v>1344.0153917863947</v>
      </c>
      <c r="L747">
        <f t="shared" si="215"/>
        <v>1365.5885433653275</v>
      </c>
      <c r="M747">
        <f t="shared" si="216"/>
        <v>1382.7697772687832</v>
      </c>
      <c r="N747">
        <f t="shared" si="217"/>
        <v>1392.5305250320635</v>
      </c>
      <c r="O747">
        <f t="shared" si="218"/>
        <v>1398.022842558953</v>
      </c>
      <c r="P747">
        <f t="shared" si="219"/>
        <v>1401.8565898366942</v>
      </c>
      <c r="Q747">
        <f t="shared" si="220"/>
        <v>1404.1942327758609</v>
      </c>
      <c r="R747">
        <f t="shared" si="221"/>
        <v>1400.8558361529265</v>
      </c>
      <c r="S747">
        <f t="shared" si="222"/>
        <v>1398.9809508995461</v>
      </c>
      <c r="T747">
        <f t="shared" si="223"/>
        <v>1397.2315495093633</v>
      </c>
      <c r="U747">
        <f t="shared" si="224"/>
        <v>1396.2513324440881</v>
      </c>
      <c r="V747">
        <f t="shared" si="225"/>
        <v>1395.8794990282686</v>
      </c>
      <c r="W747">
        <f t="shared" si="226"/>
        <v>1401.0210583656947</v>
      </c>
      <c r="X747">
        <f t="shared" si="227"/>
        <v>1402.8489958288833</v>
      </c>
    </row>
    <row r="748" spans="1:24">
      <c r="A748" s="1">
        <v>40560</v>
      </c>
      <c r="B748">
        <v>1270</v>
      </c>
      <c r="C748">
        <v>1280</v>
      </c>
      <c r="D748">
        <v>1255</v>
      </c>
      <c r="E748">
        <v>1269.599976</v>
      </c>
      <c r="F748">
        <f t="shared" si="209"/>
        <v>1269.67495725</v>
      </c>
      <c r="G748">
        <f t="shared" si="210"/>
        <v>1297.708347</v>
      </c>
      <c r="H748">
        <f t="shared" si="211"/>
        <v>1307.0854337916667</v>
      </c>
      <c r="I748">
        <f t="shared" si="212"/>
        <v>1311.4488194233334</v>
      </c>
      <c r="J748">
        <f t="shared" si="213"/>
        <v>1316.7720766666669</v>
      </c>
      <c r="K748">
        <f t="shared" si="214"/>
        <v>1324.9036024496597</v>
      </c>
      <c r="L748">
        <f t="shared" si="215"/>
        <v>1340.5665931880953</v>
      </c>
      <c r="M748">
        <f t="shared" si="216"/>
        <v>1361.3114209543655</v>
      </c>
      <c r="N748">
        <f t="shared" si="217"/>
        <v>1378.2187992919048</v>
      </c>
      <c r="O748">
        <f t="shared" si="218"/>
        <v>1388.2397336985703</v>
      </c>
      <c r="P748">
        <f t="shared" si="219"/>
        <v>1394.1615640123737</v>
      </c>
      <c r="Q748">
        <f t="shared" si="220"/>
        <v>1398.4043074883095</v>
      </c>
      <c r="R748">
        <f t="shared" si="221"/>
        <v>1401.132399694932</v>
      </c>
      <c r="S748">
        <f t="shared" si="222"/>
        <v>1398.3712245249537</v>
      </c>
      <c r="T748">
        <f t="shared" si="223"/>
        <v>1396.8889770230119</v>
      </c>
      <c r="U748">
        <f t="shared" si="224"/>
        <v>1395.4554718634838</v>
      </c>
      <c r="V748">
        <f t="shared" si="225"/>
        <v>1394.7065049564535</v>
      </c>
      <c r="W748">
        <f t="shared" si="226"/>
        <v>1394.506616403512</v>
      </c>
      <c r="X748">
        <f t="shared" si="227"/>
        <v>1399.5935052049099</v>
      </c>
    </row>
    <row r="749" spans="1:24">
      <c r="A749" s="1">
        <v>40561</v>
      </c>
      <c r="B749">
        <v>1276</v>
      </c>
      <c r="C749">
        <v>1285.0500489999999</v>
      </c>
      <c r="D749">
        <v>1268.0500489999999</v>
      </c>
      <c r="E749">
        <v>1277.599976</v>
      </c>
      <c r="F749">
        <f t="shared" si="209"/>
        <v>1271.599976</v>
      </c>
      <c r="G749">
        <f t="shared" si="210"/>
        <v>1270.5499607222223</v>
      </c>
      <c r="H749">
        <f t="shared" si="211"/>
        <v>1294.05938225</v>
      </c>
      <c r="I749">
        <f t="shared" si="212"/>
        <v>1303.6723460733333</v>
      </c>
      <c r="J749">
        <f t="shared" si="213"/>
        <v>1308.6670697138891</v>
      </c>
      <c r="K749">
        <f t="shared" si="214"/>
        <v>1314.2648397346941</v>
      </c>
      <c r="L749">
        <f t="shared" si="215"/>
        <v>1322.3390892684524</v>
      </c>
      <c r="M749">
        <f t="shared" si="216"/>
        <v>1337.4048729573194</v>
      </c>
      <c r="N749">
        <f t="shared" si="217"/>
        <v>1357.3947783689287</v>
      </c>
      <c r="O749">
        <f t="shared" si="218"/>
        <v>1374.0022138273516</v>
      </c>
      <c r="P749">
        <f t="shared" si="219"/>
        <v>1384.1937142236893</v>
      </c>
      <c r="Q749">
        <f t="shared" si="220"/>
        <v>1390.4559406031378</v>
      </c>
      <c r="R749">
        <f t="shared" si="221"/>
        <v>1395.0402239279199</v>
      </c>
      <c r="S749">
        <f t="shared" si="222"/>
        <v>1398.1066839419364</v>
      </c>
      <c r="T749">
        <f t="shared" si="223"/>
        <v>1395.8613038593317</v>
      </c>
      <c r="U749">
        <f t="shared" si="224"/>
        <v>1394.7389329697555</v>
      </c>
      <c r="V749">
        <f t="shared" si="225"/>
        <v>1393.600692185883</v>
      </c>
      <c r="W749">
        <f t="shared" si="226"/>
        <v>1393.072644180352</v>
      </c>
      <c r="X749">
        <f t="shared" si="227"/>
        <v>1393.0405351583363</v>
      </c>
    </row>
    <row r="750" spans="1:24">
      <c r="A750" s="1">
        <v>40562</v>
      </c>
      <c r="B750">
        <v>1284</v>
      </c>
      <c r="C750">
        <v>1284</v>
      </c>
      <c r="D750">
        <v>1266.5</v>
      </c>
      <c r="E750">
        <v>1272.6999510000001</v>
      </c>
      <c r="F750">
        <f t="shared" si="209"/>
        <v>1276.37496975</v>
      </c>
      <c r="G750">
        <f t="shared" si="210"/>
        <v>1272.1666398888888</v>
      </c>
      <c r="H750">
        <f t="shared" si="211"/>
        <v>1271.0124614166666</v>
      </c>
      <c r="I750">
        <f t="shared" si="212"/>
        <v>1291.45350192</v>
      </c>
      <c r="J750">
        <f t="shared" si="213"/>
        <v>1300.9158419222222</v>
      </c>
      <c r="K750">
        <f t="shared" si="214"/>
        <v>1306.2299348159866</v>
      </c>
      <c r="L750">
        <f t="shared" si="215"/>
        <v>1311.970014111607</v>
      </c>
      <c r="M750">
        <f t="shared" si="216"/>
        <v>1319.9532636336862</v>
      </c>
      <c r="N750">
        <f t="shared" si="217"/>
        <v>1334.4813851715876</v>
      </c>
      <c r="O750">
        <f t="shared" si="218"/>
        <v>1353.7816158891089</v>
      </c>
      <c r="P750">
        <f t="shared" si="219"/>
        <v>1370.0777231056279</v>
      </c>
      <c r="Q750">
        <f t="shared" si="220"/>
        <v>1380.3737832538197</v>
      </c>
      <c r="R750">
        <f t="shared" si="221"/>
        <v>1386.9057710039344</v>
      </c>
      <c r="S750">
        <f t="shared" si="222"/>
        <v>1391.775319568281</v>
      </c>
      <c r="T750">
        <f t="shared" si="223"/>
        <v>1395.1347814377527</v>
      </c>
      <c r="U750">
        <f t="shared" si="224"/>
        <v>1393.3507768260836</v>
      </c>
      <c r="V750">
        <f t="shared" si="225"/>
        <v>1392.5572941905716</v>
      </c>
      <c r="W750">
        <f t="shared" si="226"/>
        <v>1391.6935915694514</v>
      </c>
      <c r="X750">
        <f t="shared" si="227"/>
        <v>1391.3747614838344</v>
      </c>
    </row>
    <row r="751" spans="1:24">
      <c r="A751" s="1">
        <v>40563</v>
      </c>
      <c r="B751">
        <v>1267.5500489999999</v>
      </c>
      <c r="C751">
        <v>1268</v>
      </c>
      <c r="D751">
        <v>1245.099976</v>
      </c>
      <c r="E751">
        <v>1259.25</v>
      </c>
      <c r="F751">
        <f t="shared" si="209"/>
        <v>1269.3374632499999</v>
      </c>
      <c r="G751">
        <f t="shared" si="210"/>
        <v>1274.1999717222222</v>
      </c>
      <c r="H751">
        <f t="shared" si="211"/>
        <v>1271.5718488541665</v>
      </c>
      <c r="I751">
        <f t="shared" si="212"/>
        <v>1270.7639632933333</v>
      </c>
      <c r="J751">
        <f t="shared" si="213"/>
        <v>1289.1112489055556</v>
      </c>
      <c r="K751">
        <f t="shared" si="214"/>
        <v>1298.3778630149661</v>
      </c>
      <c r="L751">
        <f t="shared" si="215"/>
        <v>1303.8965035577382</v>
      </c>
      <c r="M751">
        <f t="shared" si="216"/>
        <v>1309.7326036300703</v>
      </c>
      <c r="N751">
        <f t="shared" si="217"/>
        <v>1317.6284365403176</v>
      </c>
      <c r="O751">
        <f t="shared" si="218"/>
        <v>1331.6851431394598</v>
      </c>
      <c r="P751">
        <f t="shared" si="219"/>
        <v>1350.3650916622387</v>
      </c>
      <c r="Q751">
        <f t="shared" si="220"/>
        <v>1366.3566550679168</v>
      </c>
      <c r="R751">
        <f t="shared" si="221"/>
        <v>1376.7154515469142</v>
      </c>
      <c r="S751">
        <f t="shared" si="222"/>
        <v>1383.4667192792274</v>
      </c>
      <c r="T751">
        <f t="shared" si="223"/>
        <v>1388.5794006812009</v>
      </c>
      <c r="U751">
        <f t="shared" si="224"/>
        <v>1392.1965759621758</v>
      </c>
      <c r="V751">
        <f t="shared" si="225"/>
        <v>1390.8292825980911</v>
      </c>
      <c r="W751">
        <f t="shared" si="226"/>
        <v>1390.338765767799</v>
      </c>
      <c r="X751">
        <f t="shared" si="227"/>
        <v>1389.7319115634787</v>
      </c>
    </row>
    <row r="752" spans="1:24">
      <c r="A752" s="1">
        <v>40564</v>
      </c>
      <c r="B752">
        <v>1264</v>
      </c>
      <c r="C752">
        <v>1267.6999510000001</v>
      </c>
      <c r="D752">
        <v>1238.1999510000001</v>
      </c>
      <c r="E752">
        <v>1248.650024</v>
      </c>
      <c r="F752">
        <f t="shared" si="209"/>
        <v>1256.6000060000001</v>
      </c>
      <c r="G752">
        <f t="shared" si="210"/>
        <v>1266.2916393888888</v>
      </c>
      <c r="H752">
        <f t="shared" si="211"/>
        <v>1271.7874757291665</v>
      </c>
      <c r="I752">
        <f t="shared" si="212"/>
        <v>1270.369476163333</v>
      </c>
      <c r="J752">
        <f t="shared" si="213"/>
        <v>1270.011632688889</v>
      </c>
      <c r="K752">
        <f t="shared" si="214"/>
        <v>1286.8514771639454</v>
      </c>
      <c r="L752">
        <f t="shared" si="215"/>
        <v>1295.9353168724701</v>
      </c>
      <c r="M752">
        <f t="shared" si="216"/>
        <v>1301.601211829101</v>
      </c>
      <c r="N752">
        <f t="shared" si="217"/>
        <v>1307.5108422870635</v>
      </c>
      <c r="O752">
        <f t="shared" si="218"/>
        <v>1315.329156780454</v>
      </c>
      <c r="P752">
        <f t="shared" si="219"/>
        <v>1328.9724921486713</v>
      </c>
      <c r="Q752">
        <f t="shared" si="220"/>
        <v>1347.0946995580427</v>
      </c>
      <c r="R752">
        <f t="shared" si="221"/>
        <v>1362.7944446344941</v>
      </c>
      <c r="S752">
        <f t="shared" si="222"/>
        <v>1373.1870879993423</v>
      </c>
      <c r="T752">
        <f t="shared" si="223"/>
        <v>1380.1189944453697</v>
      </c>
      <c r="U752">
        <f t="shared" si="224"/>
        <v>1385.4411656999537</v>
      </c>
      <c r="V752">
        <f t="shared" si="225"/>
        <v>1389.2868894148944</v>
      </c>
      <c r="W752">
        <f t="shared" si="226"/>
        <v>1388.2981011788011</v>
      </c>
      <c r="X752">
        <f t="shared" si="227"/>
        <v>1388.087702111909</v>
      </c>
    </row>
    <row r="753" spans="1:24">
      <c r="A753" s="1">
        <v>40567</v>
      </c>
      <c r="B753">
        <v>1269</v>
      </c>
      <c r="C753">
        <v>1299.9499510000001</v>
      </c>
      <c r="D753">
        <v>1255</v>
      </c>
      <c r="E753">
        <v>1292.5</v>
      </c>
      <c r="F753">
        <f t="shared" si="209"/>
        <v>1259.6125179999999</v>
      </c>
      <c r="G753">
        <f t="shared" si="210"/>
        <v>1260.0000066666666</v>
      </c>
      <c r="H753">
        <f t="shared" si="211"/>
        <v>1266.7874779791669</v>
      </c>
      <c r="I753">
        <f t="shared" si="212"/>
        <v>1271.4579786233335</v>
      </c>
      <c r="J753">
        <f t="shared" si="213"/>
        <v>1270.3162281083332</v>
      </c>
      <c r="K753">
        <f t="shared" si="214"/>
        <v>1270.0099683863948</v>
      </c>
      <c r="L753">
        <f t="shared" si="215"/>
        <v>1285.456760127827</v>
      </c>
      <c r="M753">
        <f t="shared" si="216"/>
        <v>1294.2042316767636</v>
      </c>
      <c r="N753">
        <f t="shared" si="217"/>
        <v>1299.8575896661905</v>
      </c>
      <c r="O753">
        <f t="shared" si="218"/>
        <v>1305.734235979975</v>
      </c>
      <c r="P753">
        <f t="shared" si="219"/>
        <v>1313.4142267084717</v>
      </c>
      <c r="Q753">
        <f t="shared" si="220"/>
        <v>1326.6379215987736</v>
      </c>
      <c r="R753">
        <f t="shared" si="221"/>
        <v>1344.2131900283864</v>
      </c>
      <c r="S753">
        <f t="shared" si="222"/>
        <v>1359.6005924410833</v>
      </c>
      <c r="T753">
        <f t="shared" si="223"/>
        <v>1369.9775433392272</v>
      </c>
      <c r="U753">
        <f t="shared" si="224"/>
        <v>1377.0356970247078</v>
      </c>
      <c r="V753">
        <f t="shared" si="225"/>
        <v>1382.5197426116847</v>
      </c>
      <c r="W753">
        <f t="shared" si="226"/>
        <v>1386.552399185302</v>
      </c>
      <c r="X753">
        <f t="shared" si="227"/>
        <v>1385.894445812361</v>
      </c>
    </row>
    <row r="754" spans="1:24">
      <c r="A754" s="1">
        <v>40568</v>
      </c>
      <c r="B754">
        <v>1305</v>
      </c>
      <c r="C754">
        <v>1305</v>
      </c>
      <c r="D754">
        <v>1276.0500489999999</v>
      </c>
      <c r="E754">
        <v>1288.150024</v>
      </c>
      <c r="F754">
        <f t="shared" si="209"/>
        <v>1291.4125060000001</v>
      </c>
      <c r="G754">
        <f t="shared" si="210"/>
        <v>1265.219461777778</v>
      </c>
      <c r="H754">
        <f t="shared" si="211"/>
        <v>1263.0343829999999</v>
      </c>
      <c r="I754">
        <f t="shared" si="212"/>
        <v>1267.8799823433333</v>
      </c>
      <c r="J754">
        <f t="shared" si="213"/>
        <v>1271.738592602778</v>
      </c>
      <c r="K754">
        <f t="shared" si="214"/>
        <v>1270.6475822765308</v>
      </c>
      <c r="L754">
        <f t="shared" si="215"/>
        <v>1270.2923145568454</v>
      </c>
      <c r="M754">
        <f t="shared" si="216"/>
        <v>1284.5257614839948</v>
      </c>
      <c r="N754">
        <f t="shared" si="217"/>
        <v>1292.8973082590874</v>
      </c>
      <c r="O754">
        <f t="shared" si="218"/>
        <v>1298.463923878355</v>
      </c>
      <c r="P754">
        <f t="shared" si="219"/>
        <v>1304.2549935788659</v>
      </c>
      <c r="Q754">
        <f t="shared" si="220"/>
        <v>1311.769049358116</v>
      </c>
      <c r="R754">
        <f t="shared" si="221"/>
        <v>1324.5834271937588</v>
      </c>
      <c r="S754">
        <f t="shared" si="222"/>
        <v>1341.6331993598274</v>
      </c>
      <c r="T754">
        <f t="shared" si="223"/>
        <v>1356.7015317807031</v>
      </c>
      <c r="U754">
        <f t="shared" si="224"/>
        <v>1367.029037326193</v>
      </c>
      <c r="V754">
        <f t="shared" si="225"/>
        <v>1374.172911310372</v>
      </c>
      <c r="W754">
        <f t="shared" si="226"/>
        <v>1379.781999720765</v>
      </c>
      <c r="X754">
        <f t="shared" si="227"/>
        <v>1383.9684041010364</v>
      </c>
    </row>
    <row r="755" spans="1:24">
      <c r="A755" s="1">
        <v>40570</v>
      </c>
      <c r="B755">
        <v>1299.8000489999999</v>
      </c>
      <c r="C755">
        <v>1299.8000489999999</v>
      </c>
      <c r="D755">
        <v>1263.099976</v>
      </c>
      <c r="E755">
        <v>1269.6999510000001</v>
      </c>
      <c r="F755">
        <f t="shared" si="209"/>
        <v>1283.53750575</v>
      </c>
      <c r="G755">
        <f t="shared" si="210"/>
        <v>1288.7583345555556</v>
      </c>
      <c r="H755">
        <f t="shared" si="211"/>
        <v>1267.6020962708335</v>
      </c>
      <c r="I755">
        <f t="shared" si="212"/>
        <v>1264.7575063600002</v>
      </c>
      <c r="J755">
        <f t="shared" si="213"/>
        <v>1268.5374838972223</v>
      </c>
      <c r="K755">
        <f t="shared" si="214"/>
        <v>1271.8687921493199</v>
      </c>
      <c r="L755">
        <f t="shared" si="215"/>
        <v>1270.8502267107142</v>
      </c>
      <c r="M755">
        <f t="shared" si="216"/>
        <v>1270.480203717196</v>
      </c>
      <c r="N755">
        <f t="shared" si="217"/>
        <v>1283.7071843555952</v>
      </c>
      <c r="O755">
        <f t="shared" si="218"/>
        <v>1291.7335027644597</v>
      </c>
      <c r="P755">
        <f t="shared" si="219"/>
        <v>1297.1995682565478</v>
      </c>
      <c r="Q755">
        <f t="shared" si="220"/>
        <v>1302.8951412739827</v>
      </c>
      <c r="R755">
        <f t="shared" si="221"/>
        <v>1310.2449842304954</v>
      </c>
      <c r="S755">
        <f t="shared" si="222"/>
        <v>1322.677642936397</v>
      </c>
      <c r="T755">
        <f t="shared" si="223"/>
        <v>1339.2358115131192</v>
      </c>
      <c r="U755">
        <f t="shared" si="224"/>
        <v>1353.9929638247449</v>
      </c>
      <c r="V755">
        <f t="shared" si="225"/>
        <v>1364.2533499130093</v>
      </c>
      <c r="W755">
        <f t="shared" si="226"/>
        <v>1371.4568853023468</v>
      </c>
      <c r="X755">
        <f t="shared" si="227"/>
        <v>1377.1660244272266</v>
      </c>
    </row>
    <row r="756" spans="1:24">
      <c r="A756" s="1">
        <v>40571</v>
      </c>
      <c r="B756">
        <v>1272</v>
      </c>
      <c r="C756">
        <v>1272</v>
      </c>
      <c r="D756">
        <v>1220</v>
      </c>
      <c r="E756">
        <v>1229.349976</v>
      </c>
      <c r="F756">
        <f t="shared" si="209"/>
        <v>1259.61245725</v>
      </c>
      <c r="G756">
        <f t="shared" si="210"/>
        <v>1276.4916650555556</v>
      </c>
      <c r="H756">
        <f t="shared" si="211"/>
        <v>1284.0499978541668</v>
      </c>
      <c r="I756">
        <f t="shared" si="212"/>
        <v>1267.2156760166665</v>
      </c>
      <c r="J756">
        <f t="shared" si="213"/>
        <v>1264.7312546055557</v>
      </c>
      <c r="K756">
        <f t="shared" si="214"/>
        <v>1268.1402908098639</v>
      </c>
      <c r="L756">
        <f t="shared" si="215"/>
        <v>1271.2898790994047</v>
      </c>
      <c r="M756">
        <f t="shared" si="216"/>
        <v>1270.4779777922397</v>
      </c>
      <c r="N756">
        <f t="shared" si="217"/>
        <v>1270.2041816354763</v>
      </c>
      <c r="O756">
        <f t="shared" si="218"/>
        <v>1282.6490922075659</v>
      </c>
      <c r="P756">
        <f t="shared" si="219"/>
        <v>1290.4112657424214</v>
      </c>
      <c r="Q756">
        <f t="shared" si="220"/>
        <v>1295.810547343322</v>
      </c>
      <c r="R756">
        <f t="shared" si="221"/>
        <v>1301.4375794125758</v>
      </c>
      <c r="S756">
        <f t="shared" si="222"/>
        <v>1308.6526515129069</v>
      </c>
      <c r="T756">
        <f t="shared" si="223"/>
        <v>1320.74974308881</v>
      </c>
      <c r="U756">
        <f t="shared" si="224"/>
        <v>1336.8646733860498</v>
      </c>
      <c r="V756">
        <f t="shared" si="225"/>
        <v>1351.3344037264565</v>
      </c>
      <c r="W756">
        <f t="shared" si="226"/>
        <v>1361.5268576073386</v>
      </c>
      <c r="X756">
        <f t="shared" si="227"/>
        <v>1368.7794157922294</v>
      </c>
    </row>
    <row r="757" spans="1:24">
      <c r="A757" s="1">
        <v>40574</v>
      </c>
      <c r="B757">
        <v>1199</v>
      </c>
      <c r="C757">
        <v>1264.4499510000001</v>
      </c>
      <c r="D757">
        <v>1150.3000489999999</v>
      </c>
      <c r="E757">
        <v>1252.849976</v>
      </c>
      <c r="F757">
        <f t="shared" si="209"/>
        <v>1235.224976</v>
      </c>
      <c r="G757">
        <f t="shared" si="210"/>
        <v>1256.6194051666666</v>
      </c>
      <c r="H757">
        <f t="shared" si="211"/>
        <v>1272.3718692291668</v>
      </c>
      <c r="I757">
        <f t="shared" si="212"/>
        <v>1280.5419953633334</v>
      </c>
      <c r="J757">
        <f t="shared" si="213"/>
        <v>1266.6019508749998</v>
      </c>
      <c r="K757">
        <f t="shared" si="214"/>
        <v>1264.4727070292518</v>
      </c>
      <c r="L757">
        <f t="shared" si="215"/>
        <v>1267.640721677381</v>
      </c>
      <c r="M757">
        <f t="shared" si="216"/>
        <v>1270.6619897920637</v>
      </c>
      <c r="N757">
        <f t="shared" si="217"/>
        <v>1270.0336785530158</v>
      </c>
      <c r="O757">
        <f t="shared" si="218"/>
        <v>1269.8554527677884</v>
      </c>
      <c r="P757">
        <f t="shared" si="219"/>
        <v>1281.6338890652687</v>
      </c>
      <c r="Q757">
        <f t="shared" si="220"/>
        <v>1289.1562564131225</v>
      </c>
      <c r="R757">
        <f t="shared" si="221"/>
        <v>1294.4858134973704</v>
      </c>
      <c r="S757">
        <f t="shared" si="222"/>
        <v>1300.04262891396</v>
      </c>
      <c r="T757">
        <f t="shared" si="223"/>
        <v>1307.1284618792874</v>
      </c>
      <c r="U757">
        <f t="shared" si="224"/>
        <v>1318.913771702963</v>
      </c>
      <c r="V757">
        <f t="shared" si="225"/>
        <v>1334.6147836701582</v>
      </c>
      <c r="W757">
        <f t="shared" si="226"/>
        <v>1348.8080773613522</v>
      </c>
      <c r="X757">
        <f t="shared" si="227"/>
        <v>1358.9240144819717</v>
      </c>
    </row>
    <row r="758" spans="1:24">
      <c r="A758" s="1">
        <v>40575</v>
      </c>
      <c r="B758">
        <v>1266</v>
      </c>
      <c r="C758">
        <v>1275</v>
      </c>
      <c r="D758">
        <v>1233.599976</v>
      </c>
      <c r="E758">
        <v>1242.400024</v>
      </c>
      <c r="F758">
        <f t="shared" si="209"/>
        <v>1250.237488</v>
      </c>
      <c r="G758">
        <f t="shared" si="210"/>
        <v>1237.3277591111112</v>
      </c>
      <c r="H758">
        <f t="shared" si="211"/>
        <v>1254.6082993125001</v>
      </c>
      <c r="I758">
        <f t="shared" si="212"/>
        <v>1269.1954934233333</v>
      </c>
      <c r="J758">
        <f t="shared" si="213"/>
        <v>1277.5336058861112</v>
      </c>
      <c r="K758">
        <f t="shared" si="214"/>
        <v>1265.7322839132653</v>
      </c>
      <c r="L758">
        <f t="shared" si="215"/>
        <v>1263.9581495099703</v>
      </c>
      <c r="M758">
        <f t="shared" si="216"/>
        <v>1266.9837269971783</v>
      </c>
      <c r="N758">
        <f t="shared" si="217"/>
        <v>1269.927289832857</v>
      </c>
      <c r="O758">
        <f t="shared" si="218"/>
        <v>1269.4748307341465</v>
      </c>
      <c r="P758">
        <f t="shared" si="219"/>
        <v>1269.3983999607503</v>
      </c>
      <c r="Q758">
        <f t="shared" si="220"/>
        <v>1280.6087962851002</v>
      </c>
      <c r="R758">
        <f t="shared" si="221"/>
        <v>1287.9188192305523</v>
      </c>
      <c r="S758">
        <f t="shared" si="222"/>
        <v>1293.1827586108789</v>
      </c>
      <c r="T758">
        <f t="shared" si="223"/>
        <v>1298.6731671576185</v>
      </c>
      <c r="U758">
        <f t="shared" si="224"/>
        <v>1305.6387250282569</v>
      </c>
      <c r="V758">
        <f t="shared" si="225"/>
        <v>1317.1363088490948</v>
      </c>
      <c r="W758">
        <f t="shared" si="226"/>
        <v>1332.4522323883496</v>
      </c>
      <c r="X758">
        <f t="shared" si="227"/>
        <v>1346.3820481857842</v>
      </c>
    </row>
    <row r="759" spans="1:24">
      <c r="A759" s="1">
        <v>40576</v>
      </c>
      <c r="B759">
        <v>1248.4499510000001</v>
      </c>
      <c r="C759">
        <v>1248.4499510000001</v>
      </c>
      <c r="D759">
        <v>1211</v>
      </c>
      <c r="E759">
        <v>1217.0500489999999</v>
      </c>
      <c r="F759">
        <f t="shared" si="209"/>
        <v>1236.06253025</v>
      </c>
      <c r="G759">
        <f t="shared" si="210"/>
        <v>1245.9694418888889</v>
      </c>
      <c r="H759">
        <f t="shared" si="211"/>
        <v>1236.8489458958334</v>
      </c>
      <c r="I759">
        <f t="shared" si="212"/>
        <v>1252.1406384900001</v>
      </c>
      <c r="J759">
        <f t="shared" si="213"/>
        <v>1265.9823556305557</v>
      </c>
      <c r="K759">
        <f t="shared" si="214"/>
        <v>1274.4573764738093</v>
      </c>
      <c r="L759">
        <f t="shared" si="215"/>
        <v>1264.400905049107</v>
      </c>
      <c r="M759">
        <f t="shared" si="216"/>
        <v>1263.0232936878747</v>
      </c>
      <c r="N759">
        <f t="shared" si="217"/>
        <v>1266.0113540474601</v>
      </c>
      <c r="O759">
        <f t="shared" si="218"/>
        <v>1268.9438167984651</v>
      </c>
      <c r="P759">
        <f t="shared" si="219"/>
        <v>1268.6838721104675</v>
      </c>
      <c r="Q759">
        <f t="shared" si="220"/>
        <v>1268.7316584134737</v>
      </c>
      <c r="R759">
        <f t="shared" si="221"/>
        <v>1279.4686267902464</v>
      </c>
      <c r="S759">
        <f t="shared" si="222"/>
        <v>1286.6028977307381</v>
      </c>
      <c r="T759">
        <f t="shared" si="223"/>
        <v>1291.8164530023867</v>
      </c>
      <c r="U759">
        <f t="shared" si="224"/>
        <v>1297.2534649441948</v>
      </c>
      <c r="V759">
        <f t="shared" si="225"/>
        <v>1304.1146599063168</v>
      </c>
      <c r="W759">
        <f t="shared" si="226"/>
        <v>1315.3524033279514</v>
      </c>
      <c r="X759">
        <f t="shared" si="227"/>
        <v>1330.3147455839319</v>
      </c>
    </row>
    <row r="760" spans="1:24">
      <c r="A760" s="1">
        <v>40577</v>
      </c>
      <c r="B760">
        <v>1210</v>
      </c>
      <c r="C760">
        <v>1229.900024</v>
      </c>
      <c r="D760">
        <v>1205.3000489999999</v>
      </c>
      <c r="E760">
        <v>1218.1999510000001</v>
      </c>
      <c r="F760">
        <f t="shared" si="209"/>
        <v>1217.3375245</v>
      </c>
      <c r="G760">
        <f t="shared" si="210"/>
        <v>1232.6694672777778</v>
      </c>
      <c r="H760">
        <f t="shared" si="211"/>
        <v>1242.6333314166668</v>
      </c>
      <c r="I760">
        <f t="shared" si="212"/>
        <v>1235.8731557566666</v>
      </c>
      <c r="J760">
        <f t="shared" si="213"/>
        <v>1249.826918936111</v>
      </c>
      <c r="K760">
        <f t="shared" si="214"/>
        <v>1263.0399772955784</v>
      </c>
      <c r="L760">
        <f t="shared" si="215"/>
        <v>1271.5595786489582</v>
      </c>
      <c r="M760">
        <f t="shared" si="216"/>
        <v>1262.9100634387125</v>
      </c>
      <c r="N760">
        <f t="shared" si="217"/>
        <v>1261.9019640690872</v>
      </c>
      <c r="O760">
        <f t="shared" si="218"/>
        <v>1264.8929658778563</v>
      </c>
      <c r="P760">
        <f t="shared" si="219"/>
        <v>1267.8401647180374</v>
      </c>
      <c r="Q760">
        <f t="shared" si="220"/>
        <v>1267.7673605161713</v>
      </c>
      <c r="R760">
        <f t="shared" si="221"/>
        <v>1267.9431717359805</v>
      </c>
      <c r="S760">
        <f t="shared" si="222"/>
        <v>1278.2740511286745</v>
      </c>
      <c r="T760">
        <f t="shared" si="223"/>
        <v>1285.2562318647542</v>
      </c>
      <c r="U760">
        <f t="shared" si="224"/>
        <v>1290.4270763655679</v>
      </c>
      <c r="V760">
        <f t="shared" si="225"/>
        <v>1295.8176238454434</v>
      </c>
      <c r="W760">
        <f t="shared" si="226"/>
        <v>1302.5848021882557</v>
      </c>
      <c r="X760">
        <f t="shared" si="227"/>
        <v>1313.5842829765538</v>
      </c>
    </row>
    <row r="761" spans="1:24">
      <c r="A761" s="1">
        <v>40578</v>
      </c>
      <c r="B761">
        <v>1230</v>
      </c>
      <c r="C761">
        <v>1236.400024</v>
      </c>
      <c r="D761">
        <v>1176</v>
      </c>
      <c r="E761">
        <v>1182.9499510000001</v>
      </c>
      <c r="F761">
        <f t="shared" si="209"/>
        <v>1209.3874510000001</v>
      </c>
      <c r="G761">
        <f t="shared" si="210"/>
        <v>1213.5805664444445</v>
      </c>
      <c r="H761">
        <f t="shared" si="211"/>
        <v>1228.2895988958335</v>
      </c>
      <c r="I761">
        <f t="shared" si="212"/>
        <v>1238.6446631733331</v>
      </c>
      <c r="J761">
        <f t="shared" si="213"/>
        <v>1233.8609611027775</v>
      </c>
      <c r="K761">
        <f t="shared" si="214"/>
        <v>1247.0455198636053</v>
      </c>
      <c r="L761">
        <f t="shared" si="215"/>
        <v>1259.8576348523811</v>
      </c>
      <c r="M761">
        <f t="shared" si="216"/>
        <v>1268.4622168484568</v>
      </c>
      <c r="N761">
        <f t="shared" si="217"/>
        <v>1261.0370563548411</v>
      </c>
      <c r="O761">
        <f t="shared" si="218"/>
        <v>1260.4154212694182</v>
      </c>
      <c r="P761">
        <f t="shared" si="219"/>
        <v>1263.4695928672015</v>
      </c>
      <c r="Q761">
        <f t="shared" si="220"/>
        <v>1266.4758316509697</v>
      </c>
      <c r="R761">
        <f t="shared" si="221"/>
        <v>1266.6051502190981</v>
      </c>
      <c r="S761">
        <f t="shared" si="222"/>
        <v>1266.9276259758042</v>
      </c>
      <c r="T761">
        <f t="shared" si="223"/>
        <v>1276.9217660151635</v>
      </c>
      <c r="U761">
        <f t="shared" si="224"/>
        <v>1283.7838924574849</v>
      </c>
      <c r="V761">
        <f t="shared" si="225"/>
        <v>1288.9289665798267</v>
      </c>
      <c r="W761">
        <f t="shared" si="226"/>
        <v>1294.2878868674284</v>
      </c>
      <c r="X761">
        <f t="shared" si="227"/>
        <v>1300.9776867113428</v>
      </c>
    </row>
    <row r="762" spans="1:24">
      <c r="A762" s="1">
        <v>40581</v>
      </c>
      <c r="B762">
        <v>1201</v>
      </c>
      <c r="C762">
        <v>1201</v>
      </c>
      <c r="D762">
        <v>1180</v>
      </c>
      <c r="E762">
        <v>1189.75</v>
      </c>
      <c r="F762">
        <f t="shared" si="209"/>
        <v>1184.6499632499999</v>
      </c>
      <c r="G762">
        <f t="shared" si="210"/>
        <v>1205.2471786666667</v>
      </c>
      <c r="H762">
        <f t="shared" si="211"/>
        <v>1210.6822967708335</v>
      </c>
      <c r="I762">
        <f t="shared" si="212"/>
        <v>1224.6456781166667</v>
      </c>
      <c r="J762">
        <f t="shared" si="213"/>
        <v>1235.0705512833335</v>
      </c>
      <c r="K762">
        <f t="shared" si="214"/>
        <v>1231.7287814962583</v>
      </c>
      <c r="L762">
        <f t="shared" si="215"/>
        <v>1244.3249842244047</v>
      </c>
      <c r="M762">
        <f t="shared" si="216"/>
        <v>1256.7919705107586</v>
      </c>
      <c r="N762">
        <f t="shared" si="217"/>
        <v>1265.444994183611</v>
      </c>
      <c r="O762">
        <f t="shared" si="218"/>
        <v>1259.0547613639051</v>
      </c>
      <c r="P762">
        <f t="shared" si="219"/>
        <v>1258.7891356497444</v>
      </c>
      <c r="Q762">
        <f t="shared" si="220"/>
        <v>1261.921635291618</v>
      </c>
      <c r="R762">
        <f t="shared" si="221"/>
        <v>1264.9984755789615</v>
      </c>
      <c r="S762">
        <f t="shared" si="222"/>
        <v>1265.3234727778249</v>
      </c>
      <c r="T762">
        <f t="shared" si="223"/>
        <v>1265.7930859929413</v>
      </c>
      <c r="U762">
        <f t="shared" si="224"/>
        <v>1275.4971286682505</v>
      </c>
      <c r="V762">
        <f t="shared" si="225"/>
        <v>1282.2576263734272</v>
      </c>
      <c r="W762">
        <f t="shared" si="226"/>
        <v>1287.3843666878138</v>
      </c>
      <c r="X762">
        <f t="shared" si="227"/>
        <v>1292.7186170340569</v>
      </c>
    </row>
    <row r="763" spans="1:24">
      <c r="A763" s="1">
        <v>40582</v>
      </c>
      <c r="B763">
        <v>1194</v>
      </c>
      <c r="C763">
        <v>1194</v>
      </c>
      <c r="D763">
        <v>1170.099976</v>
      </c>
      <c r="E763">
        <v>1176.8000489999999</v>
      </c>
      <c r="F763">
        <f t="shared" si="209"/>
        <v>1186.5125122499999</v>
      </c>
      <c r="G763">
        <f t="shared" si="210"/>
        <v>1184.1555310555557</v>
      </c>
      <c r="H763">
        <f t="shared" si="211"/>
        <v>1201.9166309375</v>
      </c>
      <c r="I763">
        <f t="shared" si="212"/>
        <v>1207.9358374166666</v>
      </c>
      <c r="J763">
        <f t="shared" si="213"/>
        <v>1221.2922324305555</v>
      </c>
      <c r="K763">
        <f t="shared" si="214"/>
        <v>1231.693125589796</v>
      </c>
      <c r="L763">
        <f t="shared" si="215"/>
        <v>1229.471277184226</v>
      </c>
      <c r="M763">
        <f t="shared" si="216"/>
        <v>1241.6104789031747</v>
      </c>
      <c r="N763">
        <f t="shared" si="217"/>
        <v>1253.7847729696828</v>
      </c>
      <c r="O763">
        <f t="shared" si="218"/>
        <v>1262.468176125597</v>
      </c>
      <c r="P763">
        <f t="shared" si="219"/>
        <v>1256.9692949655243</v>
      </c>
      <c r="Q763">
        <f t="shared" si="220"/>
        <v>1257.0337582033142</v>
      </c>
      <c r="R763">
        <f t="shared" si="221"/>
        <v>1260.2552936177269</v>
      </c>
      <c r="S763">
        <f t="shared" si="222"/>
        <v>1263.4114656603642</v>
      </c>
      <c r="T763">
        <f t="shared" si="223"/>
        <v>1263.9263021276483</v>
      </c>
      <c r="U763">
        <f t="shared" si="224"/>
        <v>1264.5429730764017</v>
      </c>
      <c r="V763">
        <f t="shared" si="225"/>
        <v>1273.9965162051997</v>
      </c>
      <c r="W763">
        <f t="shared" si="226"/>
        <v>1280.6717676501721</v>
      </c>
      <c r="X763">
        <f t="shared" si="227"/>
        <v>1285.787272985923</v>
      </c>
    </row>
    <row r="764" spans="1:24">
      <c r="A764" s="1">
        <v>40583</v>
      </c>
      <c r="B764">
        <v>1174</v>
      </c>
      <c r="C764">
        <v>1189</v>
      </c>
      <c r="D764">
        <v>1145</v>
      </c>
      <c r="E764">
        <v>1154</v>
      </c>
      <c r="F764">
        <f t="shared" si="209"/>
        <v>1171.1000367500001</v>
      </c>
      <c r="G764">
        <f t="shared" si="210"/>
        <v>1182.1805691666666</v>
      </c>
      <c r="H764">
        <f t="shared" si="211"/>
        <v>1182.0853982916669</v>
      </c>
      <c r="I764">
        <f t="shared" si="212"/>
        <v>1198.40130279</v>
      </c>
      <c r="J764">
        <f t="shared" si="213"/>
        <v>1204.9118089583335</v>
      </c>
      <c r="K764">
        <f t="shared" si="214"/>
        <v>1217.8657915527212</v>
      </c>
      <c r="L764">
        <f t="shared" si="215"/>
        <v>1228.2627348910712</v>
      </c>
      <c r="M764">
        <f t="shared" si="216"/>
        <v>1226.9787892995589</v>
      </c>
      <c r="N764">
        <f t="shared" si="217"/>
        <v>1238.7799302828573</v>
      </c>
      <c r="O764">
        <f t="shared" si="218"/>
        <v>1250.723346922852</v>
      </c>
      <c r="P764">
        <f t="shared" si="219"/>
        <v>1259.4409666637416</v>
      </c>
      <c r="Q764">
        <f t="shared" si="220"/>
        <v>1254.7311241989455</v>
      </c>
      <c r="R764">
        <f t="shared" si="221"/>
        <v>1255.1109386122614</v>
      </c>
      <c r="S764">
        <f t="shared" si="222"/>
        <v>1258.4351626032119</v>
      </c>
      <c r="T764">
        <f t="shared" si="223"/>
        <v>1261.6822330487792</v>
      </c>
      <c r="U764">
        <f t="shared" si="224"/>
        <v>1262.3856541755031</v>
      </c>
      <c r="V764">
        <f t="shared" si="225"/>
        <v>1263.1523135505522</v>
      </c>
      <c r="W764">
        <f t="shared" si="226"/>
        <v>1272.3921285877514</v>
      </c>
      <c r="X764">
        <f t="shared" si="227"/>
        <v>1278.9991790226636</v>
      </c>
    </row>
    <row r="765" spans="1:24">
      <c r="A765" s="1">
        <v>40584</v>
      </c>
      <c r="B765">
        <v>1157.5</v>
      </c>
      <c r="C765">
        <v>1174.849976</v>
      </c>
      <c r="D765">
        <v>1148.099976</v>
      </c>
      <c r="E765">
        <v>1160</v>
      </c>
      <c r="F765">
        <f t="shared" si="209"/>
        <v>1155.5</v>
      </c>
      <c r="G765">
        <f t="shared" si="210"/>
        <v>1168.6000299444445</v>
      </c>
      <c r="H765">
        <f t="shared" si="211"/>
        <v>1179.1698049375</v>
      </c>
      <c r="I765">
        <f t="shared" si="212"/>
        <v>1180.2083186333334</v>
      </c>
      <c r="J765">
        <f t="shared" si="213"/>
        <v>1195.3816398527779</v>
      </c>
      <c r="K765">
        <f t="shared" si="214"/>
        <v>1202.1437954336736</v>
      </c>
      <c r="L765">
        <f t="shared" si="215"/>
        <v>1214.713036733631</v>
      </c>
      <c r="M765">
        <f t="shared" si="216"/>
        <v>1225.0483569402115</v>
      </c>
      <c r="N765">
        <f t="shared" si="217"/>
        <v>1224.5144101296032</v>
      </c>
      <c r="O765">
        <f t="shared" si="218"/>
        <v>1236.0234897364817</v>
      </c>
      <c r="P765">
        <f t="shared" si="219"/>
        <v>1247.7547343390033</v>
      </c>
      <c r="Q765">
        <f t="shared" si="220"/>
        <v>1256.4881109499624</v>
      </c>
      <c r="R765">
        <f t="shared" si="221"/>
        <v>1252.4664009143269</v>
      </c>
      <c r="S765">
        <f t="shared" si="222"/>
        <v>1253.1328759269995</v>
      </c>
      <c r="T765">
        <f t="shared" si="223"/>
        <v>1256.5575740264487</v>
      </c>
      <c r="U765">
        <f t="shared" si="224"/>
        <v>1259.8943504888164</v>
      </c>
      <c r="V765">
        <f t="shared" si="225"/>
        <v>1260.7762656040245</v>
      </c>
      <c r="W765">
        <f t="shared" si="226"/>
        <v>1261.6877868789165</v>
      </c>
      <c r="X765">
        <f t="shared" si="227"/>
        <v>1270.7393968533638</v>
      </c>
    </row>
    <row r="766" spans="1:24">
      <c r="A766" s="1">
        <v>40585</v>
      </c>
      <c r="B766">
        <v>1145</v>
      </c>
      <c r="C766">
        <v>1186.8000489999999</v>
      </c>
      <c r="D766">
        <v>1145</v>
      </c>
      <c r="E766">
        <v>1181.349976</v>
      </c>
      <c r="F766">
        <f t="shared" si="209"/>
        <v>1165.3374939999999</v>
      </c>
      <c r="G766">
        <f t="shared" si="210"/>
        <v>1158.7055528888889</v>
      </c>
      <c r="H766">
        <f t="shared" si="211"/>
        <v>1168.4593990208332</v>
      </c>
      <c r="I766">
        <f t="shared" si="212"/>
        <v>1177.8118449499998</v>
      </c>
      <c r="J766">
        <f t="shared" si="213"/>
        <v>1179.1972093055556</v>
      </c>
      <c r="K766">
        <f t="shared" si="214"/>
        <v>1193.2465061391158</v>
      </c>
      <c r="L766">
        <f t="shared" si="215"/>
        <v>1200.0023831294641</v>
      </c>
      <c r="M766">
        <f t="shared" si="216"/>
        <v>1212.1214647508818</v>
      </c>
      <c r="N766">
        <f t="shared" si="217"/>
        <v>1222.2970210061903</v>
      </c>
      <c r="O766">
        <f t="shared" si="218"/>
        <v>1222.3246699690608</v>
      </c>
      <c r="P766">
        <f t="shared" si="219"/>
        <v>1233.5381982514971</v>
      </c>
      <c r="Q766">
        <f t="shared" si="220"/>
        <v>1245.0431271235771</v>
      </c>
      <c r="R766">
        <f t="shared" si="221"/>
        <v>1253.7545210198634</v>
      </c>
      <c r="S766">
        <f t="shared" si="222"/>
        <v>1250.3184184133718</v>
      </c>
      <c r="T766">
        <f t="shared" si="223"/>
        <v>1251.2298444276557</v>
      </c>
      <c r="U766">
        <f t="shared" si="224"/>
        <v>1254.7380970145123</v>
      </c>
      <c r="V766">
        <f t="shared" si="225"/>
        <v>1258.1509911344995</v>
      </c>
      <c r="W766">
        <f t="shared" si="226"/>
        <v>1259.1920573146158</v>
      </c>
      <c r="X766">
        <f t="shared" si="227"/>
        <v>1260.2347720474704</v>
      </c>
    </row>
    <row r="767" spans="1:24">
      <c r="A767" s="1">
        <v>40588</v>
      </c>
      <c r="B767">
        <v>1200</v>
      </c>
      <c r="C767">
        <v>1228</v>
      </c>
      <c r="D767">
        <v>1193</v>
      </c>
      <c r="E767">
        <v>1224.099976</v>
      </c>
      <c r="F767">
        <f t="shared" si="209"/>
        <v>1192.037476</v>
      </c>
      <c r="G767">
        <f t="shared" si="210"/>
        <v>1173.0527684444444</v>
      </c>
      <c r="H767">
        <f t="shared" si="211"/>
        <v>1163.9947866666666</v>
      </c>
      <c r="I767">
        <f t="shared" si="212"/>
        <v>1170.6175192566668</v>
      </c>
      <c r="J767">
        <f t="shared" si="213"/>
        <v>1178.3432041527776</v>
      </c>
      <c r="K767">
        <f t="shared" si="214"/>
        <v>1179.4945457721089</v>
      </c>
      <c r="L767">
        <f t="shared" si="215"/>
        <v>1192.3274101061015</v>
      </c>
      <c r="M767">
        <f t="shared" si="216"/>
        <v>1198.8194016953264</v>
      </c>
      <c r="N767">
        <f t="shared" si="217"/>
        <v>1210.3753180357937</v>
      </c>
      <c r="O767">
        <f t="shared" si="218"/>
        <v>1220.265473245297</v>
      </c>
      <c r="P767">
        <f t="shared" si="219"/>
        <v>1220.6642803049724</v>
      </c>
      <c r="Q767">
        <f t="shared" si="220"/>
        <v>1231.5411763682457</v>
      </c>
      <c r="R767">
        <f t="shared" si="221"/>
        <v>1242.7780563239337</v>
      </c>
      <c r="S767">
        <f t="shared" si="222"/>
        <v>1251.4115525207612</v>
      </c>
      <c r="T767">
        <f t="shared" si="223"/>
        <v>1248.4539857273796</v>
      </c>
      <c r="U767">
        <f t="shared" si="224"/>
        <v>1249.5555972710117</v>
      </c>
      <c r="V767">
        <f t="shared" si="225"/>
        <v>1253.1160727297556</v>
      </c>
      <c r="W767">
        <f t="shared" si="226"/>
        <v>1256.5789164044288</v>
      </c>
      <c r="X767">
        <f t="shared" si="227"/>
        <v>1257.749829023885</v>
      </c>
    </row>
    <row r="768" spans="1:24">
      <c r="A768" s="1">
        <v>40589</v>
      </c>
      <c r="B768">
        <v>1225</v>
      </c>
      <c r="C768">
        <v>1242</v>
      </c>
      <c r="D768">
        <v>1212</v>
      </c>
      <c r="E768">
        <v>1236.6999510000001</v>
      </c>
      <c r="F768">
        <f t="shared" si="209"/>
        <v>1227.24996975</v>
      </c>
      <c r="G768">
        <f t="shared" si="210"/>
        <v>1199.374973222222</v>
      </c>
      <c r="H768">
        <f t="shared" si="211"/>
        <v>1179.9239452708332</v>
      </c>
      <c r="I768">
        <f t="shared" si="212"/>
        <v>1169.4418254533334</v>
      </c>
      <c r="J768">
        <f t="shared" si="213"/>
        <v>1173.6520980472224</v>
      </c>
      <c r="K768">
        <f t="shared" si="214"/>
        <v>1179.8594801309523</v>
      </c>
      <c r="L768">
        <f t="shared" si="215"/>
        <v>1180.5835072849702</v>
      </c>
      <c r="M768">
        <f t="shared" si="216"/>
        <v>1192.2397948350531</v>
      </c>
      <c r="N768">
        <f t="shared" si="217"/>
        <v>1198.3464605557938</v>
      </c>
      <c r="O768">
        <f t="shared" si="218"/>
        <v>1209.2940901730356</v>
      </c>
      <c r="P768">
        <f t="shared" si="219"/>
        <v>1218.8277248012446</v>
      </c>
      <c r="Q768">
        <f t="shared" si="220"/>
        <v>1219.4622935300335</v>
      </c>
      <c r="R768">
        <f t="shared" si="221"/>
        <v>1229.9780302501058</v>
      </c>
      <c r="S768">
        <f t="shared" si="222"/>
        <v>1240.9188519201157</v>
      </c>
      <c r="T768">
        <f t="shared" si="223"/>
        <v>1249.4321189804016</v>
      </c>
      <c r="U768">
        <f t="shared" si="224"/>
        <v>1246.8649965254231</v>
      </c>
      <c r="V768">
        <f t="shared" si="225"/>
        <v>1248.1103785275604</v>
      </c>
      <c r="W768">
        <f t="shared" si="226"/>
        <v>1251.6956972370538</v>
      </c>
      <c r="X768">
        <f t="shared" si="227"/>
        <v>1255.1850950967073</v>
      </c>
    </row>
    <row r="769" spans="1:24">
      <c r="A769" s="1">
        <v>40590</v>
      </c>
      <c r="B769">
        <v>1240</v>
      </c>
      <c r="C769">
        <v>1240</v>
      </c>
      <c r="D769">
        <v>1221</v>
      </c>
      <c r="E769">
        <v>1227.9499510000001</v>
      </c>
      <c r="F769">
        <f t="shared" si="209"/>
        <v>1234.5124510000001</v>
      </c>
      <c r="G769">
        <f t="shared" si="210"/>
        <v>1228.0277440555556</v>
      </c>
      <c r="H769">
        <f t="shared" si="211"/>
        <v>1203.9124707916667</v>
      </c>
      <c r="I769">
        <f t="shared" si="212"/>
        <v>1185.1431503766667</v>
      </c>
      <c r="J769">
        <f t="shared" si="213"/>
        <v>1174.0931838222223</v>
      </c>
      <c r="K769">
        <f t="shared" si="214"/>
        <v>1176.6181228772109</v>
      </c>
      <c r="L769">
        <f t="shared" si="215"/>
        <v>1181.6059498489583</v>
      </c>
      <c r="M769">
        <f t="shared" si="216"/>
        <v>1181.921140475529</v>
      </c>
      <c r="N769">
        <f t="shared" si="217"/>
        <v>1192.5338134015478</v>
      </c>
      <c r="O769">
        <f t="shared" si="218"/>
        <v>1198.2393431003084</v>
      </c>
      <c r="P769">
        <f t="shared" si="219"/>
        <v>1208.5977068113937</v>
      </c>
      <c r="Q769">
        <f t="shared" si="220"/>
        <v>1217.7587273549948</v>
      </c>
      <c r="R769">
        <f t="shared" si="221"/>
        <v>1218.5489145533986</v>
      </c>
      <c r="S769">
        <f t="shared" si="222"/>
        <v>1228.7046050378765</v>
      </c>
      <c r="T769">
        <f t="shared" si="223"/>
        <v>1239.3430635383895</v>
      </c>
      <c r="U769">
        <f t="shared" si="224"/>
        <v>1247.7139659780942</v>
      </c>
      <c r="V769">
        <f t="shared" si="225"/>
        <v>1245.4726505116651</v>
      </c>
      <c r="W769">
        <f t="shared" si="226"/>
        <v>1246.8294994056114</v>
      </c>
      <c r="X769">
        <f t="shared" si="227"/>
        <v>1250.4219118252011</v>
      </c>
    </row>
    <row r="770" spans="1:24">
      <c r="A770" s="1">
        <v>40591</v>
      </c>
      <c r="B770">
        <v>1218.900024</v>
      </c>
      <c r="C770">
        <v>1239.9499510000001</v>
      </c>
      <c r="D770">
        <v>1215</v>
      </c>
      <c r="E770">
        <v>1228.0500489999999</v>
      </c>
      <c r="F770">
        <f t="shared" si="209"/>
        <v>1227.9749755</v>
      </c>
      <c r="G770">
        <f t="shared" si="210"/>
        <v>1233.3082952222223</v>
      </c>
      <c r="H770">
        <f t="shared" si="211"/>
        <v>1228.3208034791667</v>
      </c>
      <c r="I770">
        <f t="shared" si="212"/>
        <v>1207.0559727533332</v>
      </c>
      <c r="J770">
        <f t="shared" si="213"/>
        <v>1189.2345670638888</v>
      </c>
      <c r="K770">
        <f t="shared" si="214"/>
        <v>1178.0421147659865</v>
      </c>
      <c r="L770">
        <f t="shared" si="215"/>
        <v>1179.3682005175594</v>
      </c>
      <c r="M770">
        <f t="shared" si="216"/>
        <v>1183.3867696435184</v>
      </c>
      <c r="N770">
        <f t="shared" si="217"/>
        <v>1183.3455254579762</v>
      </c>
      <c r="O770">
        <f t="shared" si="218"/>
        <v>1193.0460275055393</v>
      </c>
      <c r="P770">
        <f t="shared" si="219"/>
        <v>1198.364536057227</v>
      </c>
      <c r="Q770">
        <f t="shared" si="220"/>
        <v>1208.1688886957245</v>
      </c>
      <c r="R770">
        <f t="shared" si="221"/>
        <v>1216.9603993959647</v>
      </c>
      <c r="S770">
        <f t="shared" si="222"/>
        <v>1217.852319712061</v>
      </c>
      <c r="T770">
        <f t="shared" si="223"/>
        <v>1227.6574415589466</v>
      </c>
      <c r="U770">
        <f t="shared" si="224"/>
        <v>1237.9953741745396</v>
      </c>
      <c r="V770">
        <f t="shared" si="225"/>
        <v>1246.2108748249902</v>
      </c>
      <c r="W770">
        <f t="shared" si="226"/>
        <v>1244.2441727229623</v>
      </c>
      <c r="X770">
        <f t="shared" si="227"/>
        <v>1245.6873991303307</v>
      </c>
    </row>
    <row r="771" spans="1:24">
      <c r="A771" s="1">
        <v>40592</v>
      </c>
      <c r="B771">
        <v>1227</v>
      </c>
      <c r="C771">
        <v>1256</v>
      </c>
      <c r="D771">
        <v>1225</v>
      </c>
      <c r="E771">
        <v>1228.6999510000001</v>
      </c>
      <c r="F771">
        <f t="shared" si="209"/>
        <v>1228.2125245</v>
      </c>
      <c r="G771">
        <f t="shared" si="210"/>
        <v>1228.0610893333335</v>
      </c>
      <c r="H771">
        <f t="shared" si="211"/>
        <v>1232.5687152916666</v>
      </c>
      <c r="I771">
        <f t="shared" si="212"/>
        <v>1228.4766379033331</v>
      </c>
      <c r="J771">
        <f t="shared" si="213"/>
        <v>1209.4035843499998</v>
      </c>
      <c r="K771">
        <f t="shared" si="214"/>
        <v>1192.5449320547618</v>
      </c>
      <c r="L771">
        <f t="shared" si="215"/>
        <v>1181.4251293889881</v>
      </c>
      <c r="M771">
        <f t="shared" si="216"/>
        <v>1181.8785227193121</v>
      </c>
      <c r="N771">
        <f t="shared" si="217"/>
        <v>1185.1220917091666</v>
      </c>
      <c r="O771">
        <f t="shared" si="218"/>
        <v>1184.7798153254328</v>
      </c>
      <c r="P771">
        <f t="shared" si="219"/>
        <v>1193.6848988592444</v>
      </c>
      <c r="Q771">
        <f t="shared" si="220"/>
        <v>1198.6418194019375</v>
      </c>
      <c r="R771">
        <f t="shared" si="221"/>
        <v>1207.9323347990908</v>
      </c>
      <c r="S771">
        <f t="shared" si="222"/>
        <v>1216.3668165651225</v>
      </c>
      <c r="T771">
        <f t="shared" si="223"/>
        <v>1217.3232678159948</v>
      </c>
      <c r="U771">
        <f t="shared" si="224"/>
        <v>1226.7914321281435</v>
      </c>
      <c r="V771">
        <f t="shared" si="225"/>
        <v>1236.8352910568183</v>
      </c>
      <c r="W771">
        <f t="shared" si="226"/>
        <v>1244.8882797649489</v>
      </c>
      <c r="X771">
        <f t="shared" si="227"/>
        <v>1243.1549636593145</v>
      </c>
    </row>
    <row r="772" spans="1:24">
      <c r="A772" s="1">
        <v>40595</v>
      </c>
      <c r="B772">
        <v>1229</v>
      </c>
      <c r="C772">
        <v>1230</v>
      </c>
      <c r="D772">
        <v>1181</v>
      </c>
      <c r="E772">
        <v>1207.349976</v>
      </c>
      <c r="F772">
        <f t="shared" ref="F772:F835" si="228">(AVERAGE(E771:E772)+E771)/2</f>
        <v>1223.36245725</v>
      </c>
      <c r="G772">
        <f t="shared" si="210"/>
        <v>1225.9305692222222</v>
      </c>
      <c r="H772">
        <f t="shared" si="211"/>
        <v>1226.7989374375002</v>
      </c>
      <c r="I772">
        <f t="shared" si="212"/>
        <v>1231.2049673533334</v>
      </c>
      <c r="J772">
        <f t="shared" si="213"/>
        <v>1227.9763608638889</v>
      </c>
      <c r="K772">
        <f t="shared" si="214"/>
        <v>1210.7989871979591</v>
      </c>
      <c r="L772">
        <f t="shared" si="215"/>
        <v>1194.9486878916669</v>
      </c>
      <c r="M772">
        <f t="shared" si="216"/>
        <v>1184.0840635309523</v>
      </c>
      <c r="N772">
        <f t="shared" si="217"/>
        <v>1183.9406692373811</v>
      </c>
      <c r="O772">
        <f t="shared" si="218"/>
        <v>1186.5965286529613</v>
      </c>
      <c r="P772">
        <f t="shared" si="219"/>
        <v>1186.0321906455356</v>
      </c>
      <c r="Q772">
        <f t="shared" si="220"/>
        <v>1194.2647574144505</v>
      </c>
      <c r="R772">
        <f t="shared" si="221"/>
        <v>1198.9069436793502</v>
      </c>
      <c r="S772">
        <f t="shared" si="222"/>
        <v>1207.7384007191515</v>
      </c>
      <c r="T772">
        <f t="shared" si="223"/>
        <v>1215.8446711157401</v>
      </c>
      <c r="U772">
        <f t="shared" si="224"/>
        <v>1216.8494071001751</v>
      </c>
      <c r="V772">
        <f t="shared" si="225"/>
        <v>1226.0044073710244</v>
      </c>
      <c r="W772">
        <f t="shared" si="226"/>
        <v>1235.7702751313902</v>
      </c>
      <c r="X772">
        <f t="shared" si="227"/>
        <v>1243.6636152292017</v>
      </c>
    </row>
    <row r="773" spans="1:24">
      <c r="A773" s="1">
        <v>40596</v>
      </c>
      <c r="B773">
        <v>1205</v>
      </c>
      <c r="C773">
        <v>1205</v>
      </c>
      <c r="D773">
        <v>1170.099976</v>
      </c>
      <c r="E773">
        <v>1181.099976</v>
      </c>
      <c r="F773">
        <f t="shared" si="228"/>
        <v>1200.787476</v>
      </c>
      <c r="G773">
        <f t="shared" ref="G773:G836" si="229">(AVERAGE(E771:E773)+AVERAGE(E771:E772)+E771)/3</f>
        <v>1217.4805162777777</v>
      </c>
      <c r="H773">
        <f t="shared" si="211"/>
        <v>1222.2729239166665</v>
      </c>
      <c r="I773">
        <f t="shared" si="212"/>
        <v>1224.3651460699998</v>
      </c>
      <c r="J773">
        <f t="shared" si="213"/>
        <v>1229.0555242944447</v>
      </c>
      <c r="K773">
        <f t="shared" si="214"/>
        <v>1226.7134078833333</v>
      </c>
      <c r="L773">
        <f t="shared" si="215"/>
        <v>1211.2506732669642</v>
      </c>
      <c r="M773">
        <f t="shared" si="216"/>
        <v>1196.4395720271605</v>
      </c>
      <c r="N773">
        <f t="shared" si="217"/>
        <v>1185.9686552378571</v>
      </c>
      <c r="O773">
        <f t="shared" si="218"/>
        <v>1185.4510204224125</v>
      </c>
      <c r="P773">
        <f t="shared" si="219"/>
        <v>1187.6846641471589</v>
      </c>
      <c r="Q773">
        <f t="shared" si="220"/>
        <v>1186.9811925840449</v>
      </c>
      <c r="R773">
        <f t="shared" si="221"/>
        <v>1194.6591102368877</v>
      </c>
      <c r="S773">
        <f t="shared" si="222"/>
        <v>1199.042257682949</v>
      </c>
      <c r="T773">
        <f t="shared" si="223"/>
        <v>1207.4752578226421</v>
      </c>
      <c r="U773">
        <f t="shared" si="224"/>
        <v>1215.2908316591047</v>
      </c>
      <c r="V773">
        <f t="shared" si="225"/>
        <v>1216.3412603538688</v>
      </c>
      <c r="W773">
        <f t="shared" si="226"/>
        <v>1225.212900426289</v>
      </c>
      <c r="X773">
        <f t="shared" si="227"/>
        <v>1234.7230107673208</v>
      </c>
    </row>
    <row r="774" spans="1:24">
      <c r="A774" s="1">
        <v>40597</v>
      </c>
      <c r="B774">
        <v>1178</v>
      </c>
      <c r="C774">
        <v>1202.599976</v>
      </c>
      <c r="D774">
        <v>1178</v>
      </c>
      <c r="E774">
        <v>1192.5</v>
      </c>
      <c r="F774">
        <f t="shared" si="228"/>
        <v>1183.9499820000001</v>
      </c>
      <c r="G774">
        <f t="shared" si="229"/>
        <v>1198.408312</v>
      </c>
      <c r="H774">
        <f t="shared" ref="H774:H837" si="230">(AVERAGE(E771:E774)+AVERAGE(E771:E773)+AVERAGE(E771:E772)+E771)/4</f>
        <v>1213.7135061458334</v>
      </c>
      <c r="I774">
        <f t="shared" si="212"/>
        <v>1219.3263372133333</v>
      </c>
      <c r="J774">
        <f t="shared" si="213"/>
        <v>1222.1278968083334</v>
      </c>
      <c r="K774">
        <f t="shared" si="214"/>
        <v>1226.9935076401362</v>
      </c>
      <c r="L774">
        <f t="shared" si="215"/>
        <v>1225.3500104916666</v>
      </c>
      <c r="M774">
        <f t="shared" si="216"/>
        <v>1211.3314602619928</v>
      </c>
      <c r="N774">
        <f t="shared" si="217"/>
        <v>1197.4736128844445</v>
      </c>
      <c r="O774">
        <f t="shared" si="218"/>
        <v>1187.424395720366</v>
      </c>
      <c r="P774">
        <f t="shared" si="219"/>
        <v>1186.6537121580448</v>
      </c>
      <c r="Q774">
        <f t="shared" si="220"/>
        <v>1188.5630619050696</v>
      </c>
      <c r="R774">
        <f t="shared" si="221"/>
        <v>1187.7646778382457</v>
      </c>
      <c r="S774">
        <f t="shared" si="222"/>
        <v>1194.9685018077616</v>
      </c>
      <c r="T774">
        <f t="shared" si="223"/>
        <v>1199.1277017574521</v>
      </c>
      <c r="U774">
        <f t="shared" si="224"/>
        <v>1207.2049133486457</v>
      </c>
      <c r="V774">
        <f t="shared" si="225"/>
        <v>1214.7555379434755</v>
      </c>
      <c r="W774">
        <f t="shared" si="226"/>
        <v>1215.8444898144687</v>
      </c>
      <c r="X774">
        <f t="shared" si="227"/>
        <v>1224.4543797374749</v>
      </c>
    </row>
    <row r="775" spans="1:24">
      <c r="A775" s="1">
        <v>40598</v>
      </c>
      <c r="B775">
        <v>1178</v>
      </c>
      <c r="C775">
        <v>1199</v>
      </c>
      <c r="D775">
        <v>1154.6999510000001</v>
      </c>
      <c r="E775">
        <v>1174.5500489999999</v>
      </c>
      <c r="F775">
        <f t="shared" si="228"/>
        <v>1188.0125122499999</v>
      </c>
      <c r="G775">
        <f t="shared" si="229"/>
        <v>1183.5388796666666</v>
      </c>
      <c r="H775">
        <f t="shared" si="230"/>
        <v>1196.0249840624999</v>
      </c>
      <c r="I775">
        <f t="shared" ref="I775:I838" si="231">(AVERAGE(E771:E775)+AVERAGE(E771:E774)+AVERAGE(E771:E773)+AVERAGE(E771:E772)+E771)/5</f>
        <v>1210.3388029966668</v>
      </c>
      <c r="J775">
        <f t="shared" si="213"/>
        <v>1216.4455588166666</v>
      </c>
      <c r="K775">
        <f t="shared" si="214"/>
        <v>1219.7871758765307</v>
      </c>
      <c r="L775">
        <f t="shared" si="215"/>
        <v>1224.8208801694943</v>
      </c>
      <c r="M775">
        <f t="shared" si="216"/>
        <v>1223.780254745679</v>
      </c>
      <c r="N775">
        <f t="shared" si="217"/>
        <v>1211.0218127857934</v>
      </c>
      <c r="O775">
        <f t="shared" si="218"/>
        <v>1198.053283242057</v>
      </c>
      <c r="P775">
        <f t="shared" si="219"/>
        <v>1188.4470145145021</v>
      </c>
      <c r="Q775">
        <f t="shared" si="220"/>
        <v>1187.5214733766568</v>
      </c>
      <c r="R775">
        <f t="shared" si="221"/>
        <v>1189.1906998506258</v>
      </c>
      <c r="S775">
        <f t="shared" si="222"/>
        <v>1188.3396986712514</v>
      </c>
      <c r="T775">
        <f t="shared" si="223"/>
        <v>1195.1425399994639</v>
      </c>
      <c r="U775">
        <f t="shared" si="224"/>
        <v>1199.1136149931729</v>
      </c>
      <c r="V775">
        <f t="shared" si="225"/>
        <v>1206.877170875573</v>
      </c>
      <c r="W775">
        <f t="shared" si="226"/>
        <v>1214.1904261265061</v>
      </c>
      <c r="X775">
        <f t="shared" si="227"/>
        <v>1215.316514901245</v>
      </c>
    </row>
    <row r="776" spans="1:24">
      <c r="A776" s="1">
        <v>40599</v>
      </c>
      <c r="B776">
        <v>1183</v>
      </c>
      <c r="C776">
        <v>1183</v>
      </c>
      <c r="D776">
        <v>1144.599976</v>
      </c>
      <c r="E776">
        <v>1168.650024</v>
      </c>
      <c r="F776">
        <f t="shared" si="228"/>
        <v>1173.07504275</v>
      </c>
      <c r="G776">
        <f t="shared" si="229"/>
        <v>1184.8639051666667</v>
      </c>
      <c r="H776">
        <f t="shared" si="230"/>
        <v>1182.4541628124998</v>
      </c>
      <c r="I776">
        <f t="shared" si="231"/>
        <v>1193.7859882500002</v>
      </c>
      <c r="J776">
        <f t="shared" ref="J776:J839" si="232">(AVERAGE(E771:E776)+AVERAGE(E771:E775)+AVERAGE(E771:E774)+AVERAGE(E771:E773)+AVERAGE(E771:E772)+E771)/6</f>
        <v>1207.305946275</v>
      </c>
      <c r="K776">
        <f t="shared" si="214"/>
        <v>1213.7063978632652</v>
      </c>
      <c r="L776">
        <f t="shared" si="215"/>
        <v>1217.4520597669643</v>
      </c>
      <c r="M776">
        <f t="shared" si="216"/>
        <v>1222.6253493728839</v>
      </c>
      <c r="N776">
        <f t="shared" si="217"/>
        <v>1222.0987283011111</v>
      </c>
      <c r="O776">
        <f t="shared" si="218"/>
        <v>1210.4413164085724</v>
      </c>
      <c r="P776">
        <f t="shared" si="219"/>
        <v>1198.2918976871633</v>
      </c>
      <c r="Q776">
        <f t="shared" si="220"/>
        <v>1189.1286043980019</v>
      </c>
      <c r="R776">
        <f t="shared" si="221"/>
        <v>1188.1158575640386</v>
      </c>
      <c r="S776">
        <f t="shared" si="222"/>
        <v>1189.6070973183621</v>
      </c>
      <c r="T776">
        <f t="shared" si="223"/>
        <v>1188.7344826566421</v>
      </c>
      <c r="U776">
        <f t="shared" si="224"/>
        <v>1195.1954003801184</v>
      </c>
      <c r="V776">
        <f t="shared" si="225"/>
        <v>1199.0077656386138</v>
      </c>
      <c r="W776">
        <f t="shared" si="226"/>
        <v>1206.4934690926482</v>
      </c>
      <c r="X776">
        <f t="shared" si="227"/>
        <v>1213.5934045176807</v>
      </c>
    </row>
    <row r="777" spans="1:24">
      <c r="A777" s="1">
        <v>40602</v>
      </c>
      <c r="B777">
        <v>1171</v>
      </c>
      <c r="C777">
        <v>1228</v>
      </c>
      <c r="D777">
        <v>1158.5</v>
      </c>
      <c r="E777">
        <v>1208.1999510000001</v>
      </c>
      <c r="F777">
        <f t="shared" si="228"/>
        <v>1178.53750575</v>
      </c>
      <c r="G777">
        <f t="shared" si="229"/>
        <v>1176.6500311666666</v>
      </c>
      <c r="H777">
        <f t="shared" si="230"/>
        <v>1185.1416803750001</v>
      </c>
      <c r="I777">
        <f t="shared" si="231"/>
        <v>1182.9633302499999</v>
      </c>
      <c r="J777">
        <f t="shared" si="232"/>
        <v>1192.9424895416666</v>
      </c>
      <c r="K777">
        <f t="shared" ref="K777:K840" si="233">(AVERAGE(E771:E777)+AVERAGE(E771:E776)+AVERAGE(E771:E775)+AVERAGE(E771:E774)+AVERAGE(E771:E773)+AVERAGE(E771:E772)+E771)/7</f>
        <v>1205.4673402153062</v>
      </c>
      <c r="L777">
        <f t="shared" si="215"/>
        <v>1211.8227852553571</v>
      </c>
      <c r="M777">
        <f t="shared" si="216"/>
        <v>1215.7234349410053</v>
      </c>
      <c r="N777">
        <f t="shared" si="217"/>
        <v>1220.9003132155954</v>
      </c>
      <c r="O777">
        <f t="shared" si="218"/>
        <v>1220.7331402241505</v>
      </c>
      <c r="P777">
        <f t="shared" si="219"/>
        <v>1209.9823166384137</v>
      </c>
      <c r="Q777">
        <f t="shared" si="220"/>
        <v>1198.5368986343046</v>
      </c>
      <c r="R777">
        <f t="shared" si="221"/>
        <v>1189.7683970940629</v>
      </c>
      <c r="S777">
        <f t="shared" si="222"/>
        <v>1188.685910966436</v>
      </c>
      <c r="T777">
        <f t="shared" si="223"/>
        <v>1190.021301700808</v>
      </c>
      <c r="U777">
        <f t="shared" si="224"/>
        <v>1189.1296855107496</v>
      </c>
      <c r="V777">
        <f t="shared" si="225"/>
        <v>1195.2799144978894</v>
      </c>
      <c r="W777">
        <f t="shared" si="226"/>
        <v>1198.9435060343658</v>
      </c>
      <c r="X777">
        <f t="shared" si="227"/>
        <v>1206.1696702730158</v>
      </c>
    </row>
    <row r="778" spans="1:24">
      <c r="A778" s="1">
        <v>40603</v>
      </c>
      <c r="B778">
        <v>1209.099976</v>
      </c>
      <c r="C778">
        <v>1312.6999510000001</v>
      </c>
      <c r="D778">
        <v>1206</v>
      </c>
      <c r="E778">
        <v>1290.75</v>
      </c>
      <c r="F778">
        <f t="shared" si="228"/>
        <v>1228.8374632499999</v>
      </c>
      <c r="G778">
        <f t="shared" si="229"/>
        <v>1193.2027788333332</v>
      </c>
      <c r="H778">
        <f t="shared" si="230"/>
        <v>1185.1218998750001</v>
      </c>
      <c r="I778">
        <f t="shared" si="231"/>
        <v>1189.4993452599999</v>
      </c>
      <c r="J778">
        <f t="shared" si="232"/>
        <v>1186.2402752083333</v>
      </c>
      <c r="K778">
        <f t="shared" si="233"/>
        <v>1194.422133403061</v>
      </c>
      <c r="L778">
        <f t="shared" ref="L778:L841" si="234">(AVERAGE(E771:E778)+AVERAGE(E771:E777)+AVERAGE(E771:E776)+AVERAGE(E771:E775)+AVERAGE(E771:E774)+AVERAGE(E771:E773)+AVERAGE(E771:E772)+E771)/8</f>
        <v>1205.593296547768</v>
      </c>
      <c r="M778">
        <f t="shared" si="216"/>
        <v>1211.494944622046</v>
      </c>
      <c r="N778">
        <f t="shared" si="217"/>
        <v>1215.2290907169049</v>
      </c>
      <c r="O778">
        <f t="shared" si="218"/>
        <v>1220.1944986092187</v>
      </c>
      <c r="P778">
        <f t="shared" si="219"/>
        <v>1220.1762108582491</v>
      </c>
      <c r="Q778">
        <f t="shared" si="220"/>
        <v>1210.1017232283584</v>
      </c>
      <c r="R778">
        <f t="shared" si="221"/>
        <v>1199.2023743951195</v>
      </c>
      <c r="S778">
        <f t="shared" si="222"/>
        <v>1190.7347254211252</v>
      </c>
      <c r="T778">
        <f t="shared" si="223"/>
        <v>1189.5522207458773</v>
      </c>
      <c r="U778">
        <f t="shared" si="224"/>
        <v>1190.7138198671967</v>
      </c>
      <c r="V778">
        <f t="shared" si="225"/>
        <v>1189.7751036922514</v>
      </c>
      <c r="W778">
        <f t="shared" si="226"/>
        <v>1195.6160125741781</v>
      </c>
      <c r="X778">
        <f t="shared" si="227"/>
        <v>1199.1180803076475</v>
      </c>
    </row>
    <row r="779" spans="1:24">
      <c r="A779" s="1">
        <v>40605</v>
      </c>
      <c r="B779">
        <v>1281.150024</v>
      </c>
      <c r="C779">
        <v>1334</v>
      </c>
      <c r="D779">
        <v>1271.0500489999999</v>
      </c>
      <c r="E779">
        <v>1322.25</v>
      </c>
      <c r="F779">
        <f t="shared" si="228"/>
        <v>1298.625</v>
      </c>
      <c r="G779">
        <f t="shared" si="229"/>
        <v>1243.8027478333333</v>
      </c>
      <c r="H779">
        <f t="shared" si="230"/>
        <v>1206.7677075625002</v>
      </c>
      <c r="I779">
        <f t="shared" si="231"/>
        <v>1194.6735208599998</v>
      </c>
      <c r="J779">
        <f t="shared" si="232"/>
        <v>1195.6077883833334</v>
      </c>
      <c r="K779">
        <f t="shared" si="233"/>
        <v>1191.0222767091836</v>
      </c>
      <c r="L779">
        <f t="shared" si="234"/>
        <v>1197.3904601026784</v>
      </c>
      <c r="M779">
        <f t="shared" ref="M779:M842" si="235">(AVERAGE(E771:E779)+AVERAGE(E771:E778)+AVERAGE(E771:E777)+AVERAGE(E771:E776)+AVERAGE(E771:E775)+AVERAGE(E771:E774)+AVERAGE(E771:E773)+AVERAGE(E771:E772)+E771)/9</f>
        <v>1207.1205836844356</v>
      </c>
      <c r="N779">
        <f t="shared" si="217"/>
        <v>1212.3664499198412</v>
      </c>
      <c r="O779">
        <f t="shared" si="218"/>
        <v>1215.7458669905745</v>
      </c>
      <c r="P779">
        <f t="shared" si="219"/>
        <v>1220.3640534334506</v>
      </c>
      <c r="Q779">
        <f t="shared" si="220"/>
        <v>1220.3451996916381</v>
      </c>
      <c r="R779">
        <f t="shared" si="221"/>
        <v>1210.768946212047</v>
      </c>
      <c r="S779">
        <f t="shared" si="222"/>
        <v>1200.2875486798891</v>
      </c>
      <c r="T779">
        <f t="shared" si="223"/>
        <v>1192.0411481682424</v>
      </c>
      <c r="U779">
        <f t="shared" si="224"/>
        <v>1190.7308094182652</v>
      </c>
      <c r="V779">
        <f t="shared" si="225"/>
        <v>1191.7011690072904</v>
      </c>
      <c r="W779">
        <f t="shared" si="226"/>
        <v>1190.6891559355954</v>
      </c>
      <c r="X779">
        <f t="shared" si="227"/>
        <v>1196.219961397969</v>
      </c>
    </row>
    <row r="780" spans="1:24">
      <c r="A780" s="1">
        <v>40606</v>
      </c>
      <c r="B780">
        <v>1325</v>
      </c>
      <c r="C780">
        <v>1341.599976</v>
      </c>
      <c r="D780">
        <v>1294.900024</v>
      </c>
      <c r="E780">
        <v>1312.0500489999999</v>
      </c>
      <c r="F780">
        <f t="shared" si="228"/>
        <v>1319.7000122499999</v>
      </c>
      <c r="G780">
        <f t="shared" si="229"/>
        <v>1301.866672111111</v>
      </c>
      <c r="H780">
        <f t="shared" si="230"/>
        <v>1253.680185875</v>
      </c>
      <c r="I780">
        <f t="shared" si="231"/>
        <v>1217.4901670100001</v>
      </c>
      <c r="J780">
        <f t="shared" si="232"/>
        <v>1203.240436077778</v>
      </c>
      <c r="K780">
        <f t="shared" si="233"/>
        <v>1201.7240241857144</v>
      </c>
      <c r="L780">
        <f t="shared" si="234"/>
        <v>1196.0515241361607</v>
      </c>
      <c r="M780">
        <f t="shared" si="235"/>
        <v>1200.8581870665785</v>
      </c>
      <c r="N780">
        <f t="shared" ref="N780:N843" si="236">(AVERAGE(E771:E780)+AVERAGE(E771:E779)+AVERAGE(E771:E778)+AVERAGE(E771:E777)+AVERAGE(E771:E776)+AVERAGE(E771:E775)+AVERAGE(E771:E774)+AVERAGE(E771:E773)+AVERAGE(E771:E772)+E771)/10</f>
        <v>1209.2695250759921</v>
      </c>
      <c r="O780">
        <f t="shared" si="218"/>
        <v>1213.8385083982027</v>
      </c>
      <c r="P780">
        <f t="shared" si="219"/>
        <v>1216.8094056858047</v>
      </c>
      <c r="Q780">
        <f t="shared" si="220"/>
        <v>1221.039007471114</v>
      </c>
      <c r="R780">
        <f t="shared" si="221"/>
        <v>1220.9475828922352</v>
      </c>
      <c r="S780">
        <f t="shared" si="222"/>
        <v>1211.7587937045776</v>
      </c>
      <c r="T780">
        <f t="shared" si="223"/>
        <v>1201.6143029772397</v>
      </c>
      <c r="U780">
        <f t="shared" si="224"/>
        <v>1193.5413224247818</v>
      </c>
      <c r="V780">
        <f t="shared" si="225"/>
        <v>1192.094683981448</v>
      </c>
      <c r="W780">
        <f t="shared" si="226"/>
        <v>1192.8714673919485</v>
      </c>
      <c r="X780">
        <f t="shared" si="227"/>
        <v>1191.7740728363156</v>
      </c>
    </row>
    <row r="781" spans="1:24">
      <c r="A781" s="1">
        <v>40609</v>
      </c>
      <c r="B781">
        <v>1281</v>
      </c>
      <c r="C781">
        <v>1290</v>
      </c>
      <c r="D781">
        <v>1249.150024</v>
      </c>
      <c r="E781">
        <v>1260.849976</v>
      </c>
      <c r="F781">
        <f t="shared" si="228"/>
        <v>1299.25003075</v>
      </c>
      <c r="G781">
        <f t="shared" si="229"/>
        <v>1312.5944553888887</v>
      </c>
      <c r="H781">
        <f t="shared" si="230"/>
        <v>1300.5187556458334</v>
      </c>
      <c r="I781">
        <f t="shared" si="231"/>
        <v>1258.70814774</v>
      </c>
      <c r="J781">
        <f t="shared" si="232"/>
        <v>1224.6515280638889</v>
      </c>
      <c r="K781">
        <f t="shared" si="233"/>
        <v>1209.6611911074831</v>
      </c>
      <c r="L781">
        <f t="shared" si="234"/>
        <v>1206.661646928125</v>
      </c>
      <c r="M781">
        <f t="shared" si="235"/>
        <v>1200.3285155901676</v>
      </c>
      <c r="N781">
        <f t="shared" si="236"/>
        <v>1203.9548683699206</v>
      </c>
      <c r="O781">
        <f t="shared" ref="O781:O844" si="237">(AVERAGE(E771:E781)+AVERAGE(E771:E780)+AVERAGE(E771:E779)+AVERAGE(E771:E778)+AVERAGE(E771:E777)+AVERAGE(E771:E776)+AVERAGE(E771:E775)+AVERAGE(E771:E774)+AVERAGE(E771:E773)+AVERAGE(E771:E772)+E771)/11</f>
        <v>1211.2941959533814</v>
      </c>
      <c r="P781">
        <f t="shared" si="219"/>
        <v>1215.2894660386303</v>
      </c>
      <c r="Q781">
        <f t="shared" si="220"/>
        <v>1217.9006937218078</v>
      </c>
      <c r="R781">
        <f t="shared" si="221"/>
        <v>1221.7793329731774</v>
      </c>
      <c r="S781">
        <f t="shared" si="222"/>
        <v>1221.6121879394198</v>
      </c>
      <c r="T781">
        <f t="shared" si="223"/>
        <v>1212.7625404066353</v>
      </c>
      <c r="U781">
        <f t="shared" si="224"/>
        <v>1202.9210735806546</v>
      </c>
      <c r="V781">
        <f t="shared" si="225"/>
        <v>1195.00847073143</v>
      </c>
      <c r="W781">
        <f t="shared" si="226"/>
        <v>1193.4412238937819</v>
      </c>
      <c r="X781">
        <f t="shared" si="227"/>
        <v>1194.0420187823509</v>
      </c>
    </row>
    <row r="782" spans="1:24">
      <c r="A782" s="1">
        <v>40610</v>
      </c>
      <c r="B782">
        <v>1267.8000489999999</v>
      </c>
      <c r="C782">
        <v>1274.900024</v>
      </c>
      <c r="D782">
        <v>1245.5</v>
      </c>
      <c r="E782">
        <v>1256.150024</v>
      </c>
      <c r="F782">
        <f t="shared" si="228"/>
        <v>1259.674988</v>
      </c>
      <c r="G782">
        <f t="shared" si="229"/>
        <v>1291.6166926111111</v>
      </c>
      <c r="H782">
        <f t="shared" si="230"/>
        <v>1306.4020946041667</v>
      </c>
      <c r="I782">
        <f t="shared" si="231"/>
        <v>1298.0970064766666</v>
      </c>
      <c r="J782">
        <f t="shared" si="232"/>
        <v>1261.4304008944446</v>
      </c>
      <c r="K782">
        <f t="shared" si="233"/>
        <v>1229.6788612792518</v>
      </c>
      <c r="L782">
        <f t="shared" si="234"/>
        <v>1214.6011996096727</v>
      </c>
      <c r="M782">
        <f t="shared" si="235"/>
        <v>1210.6862796521607</v>
      </c>
      <c r="N782">
        <f t="shared" si="236"/>
        <v>1203.9661645211506</v>
      </c>
      <c r="O782">
        <f t="shared" si="237"/>
        <v>1206.6895499643906</v>
      </c>
      <c r="P782">
        <f t="shared" ref="P782:P845" si="238">(AVERAGE(E771:E782)+AVERAGE(E771:E781)+AVERAGE(E771:E780)+AVERAGE(E771:E779)+AVERAGE(E771:E778)+AVERAGE(E771:E777)+AVERAGE(E771:E776)+AVERAGE(E771:E775)+AVERAGE(E771:E774)+AVERAGE(E771:E773)+AVERAGE(E771:E772)+E771)/12</f>
        <v>1213.1523183461552</v>
      </c>
      <c r="Q782">
        <f t="shared" si="220"/>
        <v>1216.6645368463096</v>
      </c>
      <c r="R782">
        <f t="shared" si="221"/>
        <v>1218.9644195580051</v>
      </c>
      <c r="S782">
        <f t="shared" si="222"/>
        <v>1222.5309326727431</v>
      </c>
      <c r="T782">
        <f t="shared" si="223"/>
        <v>1222.2922851892997</v>
      </c>
      <c r="U782">
        <f t="shared" si="224"/>
        <v>1213.7462313827152</v>
      </c>
      <c r="V782">
        <f t="shared" si="225"/>
        <v>1204.182402452717</v>
      </c>
      <c r="W782">
        <f t="shared" si="226"/>
        <v>1196.4214594713269</v>
      </c>
      <c r="X782">
        <f t="shared" si="227"/>
        <v>1194.7492875190926</v>
      </c>
    </row>
    <row r="783" spans="1:24">
      <c r="A783" s="1">
        <v>40611</v>
      </c>
      <c r="B783">
        <v>1262</v>
      </c>
      <c r="C783">
        <v>1283</v>
      </c>
      <c r="D783">
        <v>1260.099976</v>
      </c>
      <c r="E783">
        <v>1266</v>
      </c>
      <c r="F783">
        <f t="shared" si="228"/>
        <v>1258.6125179999999</v>
      </c>
      <c r="G783">
        <f t="shared" si="229"/>
        <v>1260.1166586666666</v>
      </c>
      <c r="H783">
        <f t="shared" si="230"/>
        <v>1287.1531475208333</v>
      </c>
      <c r="I783">
        <f t="shared" si="231"/>
        <v>1301.8136776433332</v>
      </c>
      <c r="J783">
        <f t="shared" si="232"/>
        <v>1295.8600067583332</v>
      </c>
      <c r="K783">
        <f t="shared" si="233"/>
        <v>1263.1903436238097</v>
      </c>
      <c r="L783">
        <f t="shared" si="234"/>
        <v>1233.5455664943454</v>
      </c>
      <c r="M783">
        <f t="shared" si="235"/>
        <v>1218.6510672209436</v>
      </c>
      <c r="N783">
        <f t="shared" si="236"/>
        <v>1214.1371524169444</v>
      </c>
      <c r="O783">
        <f t="shared" si="237"/>
        <v>1207.1845301349304</v>
      </c>
      <c r="P783">
        <f t="shared" si="238"/>
        <v>1209.1904209743025</v>
      </c>
      <c r="Q783">
        <f t="shared" ref="Q783:Q846" si="239">(AVERAGE(E771:E783)+AVERAGE(E771:E782)+AVERAGE(E771:E781)+AVERAGE(E771:E780)+AVERAGE(E771:E779)+AVERAGE(E771:E778)+AVERAGE(E771:E777)+AVERAGE(E771:E776)+AVERAGE(E771:E775)+AVERAGE(E771:E774)+AVERAGE(E771:E773)+AVERAGE(E771:E772)+E771)/13</f>
        <v>1214.9163410532556</v>
      </c>
      <c r="R783">
        <f t="shared" si="221"/>
        <v>1218.0106925052467</v>
      </c>
      <c r="S783">
        <f t="shared" si="222"/>
        <v>1220.0339025919159</v>
      </c>
      <c r="T783">
        <f t="shared" si="223"/>
        <v>1223.3172803455404</v>
      </c>
      <c r="U783">
        <f t="shared" si="224"/>
        <v>1223.0083096003098</v>
      </c>
      <c r="V783">
        <f t="shared" si="225"/>
        <v>1214.7333230929348</v>
      </c>
      <c r="W783">
        <f t="shared" si="226"/>
        <v>1205.4228019884467</v>
      </c>
      <c r="X783">
        <f t="shared" si="227"/>
        <v>1197.8035111952606</v>
      </c>
    </row>
    <row r="784" spans="1:24">
      <c r="A784" s="1">
        <v>40612</v>
      </c>
      <c r="B784">
        <v>1264.75</v>
      </c>
      <c r="C784">
        <v>1285</v>
      </c>
      <c r="D784">
        <v>1255.349976</v>
      </c>
      <c r="E784">
        <v>1271.400024</v>
      </c>
      <c r="F784">
        <f t="shared" si="228"/>
        <v>1267.3500060000001</v>
      </c>
      <c r="G784">
        <f t="shared" si="229"/>
        <v>1260.5805728888888</v>
      </c>
      <c r="H784">
        <f t="shared" si="230"/>
        <v>1260.9874955</v>
      </c>
      <c r="I784">
        <f t="shared" si="231"/>
        <v>1284.3805209366667</v>
      </c>
      <c r="J784">
        <f t="shared" si="232"/>
        <v>1298.4197333972222</v>
      </c>
      <c r="K784">
        <f t="shared" si="233"/>
        <v>1293.9912317724488</v>
      </c>
      <c r="L784">
        <f t="shared" si="234"/>
        <v>1264.4735822958335</v>
      </c>
      <c r="M784">
        <f t="shared" si="235"/>
        <v>1236.6861831554677</v>
      </c>
      <c r="N784">
        <f t="shared" si="236"/>
        <v>1222.0944614688492</v>
      </c>
      <c r="O784">
        <f t="shared" si="237"/>
        <v>1217.1771641558998</v>
      </c>
      <c r="P784">
        <f t="shared" si="238"/>
        <v>1210.0889447972972</v>
      </c>
      <c r="Q784">
        <f t="shared" si="239"/>
        <v>1211.5118681715455</v>
      </c>
      <c r="R784">
        <f t="shared" ref="R784:R847" si="240">(AVERAGE(E771:E784)+AVERAGE(E771:E783)+AVERAGE(E771:E782)+AVERAGE(E771:E781)+AVERAGE(E771:E780)+AVERAGE(E771:E779)+AVERAGE(E771:E778)+AVERAGE(E771:E777)+AVERAGE(E771:E776)+AVERAGE(E771:E775)+AVERAGE(E771:E774)+AVERAGE(E771:E773)+AVERAGE(E771:E772)+E771)/14</f>
        <v>1216.6085411821045</v>
      </c>
      <c r="S784">
        <f t="shared" si="222"/>
        <v>1219.3368687782304</v>
      </c>
      <c r="T784">
        <f t="shared" si="223"/>
        <v>1221.1118618049211</v>
      </c>
      <c r="U784">
        <f t="shared" si="224"/>
        <v>1224.1366789099895</v>
      </c>
      <c r="V784">
        <f t="shared" si="225"/>
        <v>1223.7587736564656</v>
      </c>
      <c r="W784">
        <f t="shared" si="226"/>
        <v>1215.7269983401209</v>
      </c>
      <c r="X784">
        <f t="shared" si="227"/>
        <v>1206.6482866465244</v>
      </c>
    </row>
    <row r="785" spans="1:24">
      <c r="A785" s="1">
        <v>40613</v>
      </c>
      <c r="B785">
        <v>1256.5</v>
      </c>
      <c r="C785">
        <v>1278.5</v>
      </c>
      <c r="D785">
        <v>1240</v>
      </c>
      <c r="E785">
        <v>1250.849976</v>
      </c>
      <c r="F785">
        <f t="shared" si="228"/>
        <v>1266.262512</v>
      </c>
      <c r="G785">
        <f t="shared" si="229"/>
        <v>1265.8166706666668</v>
      </c>
      <c r="H785">
        <f t="shared" si="230"/>
        <v>1260.7104311666667</v>
      </c>
      <c r="I785">
        <f t="shared" si="231"/>
        <v>1260.9999963999999</v>
      </c>
      <c r="J785">
        <f t="shared" si="232"/>
        <v>1281.908768808333</v>
      </c>
      <c r="K785">
        <f t="shared" si="233"/>
        <v>1295.3709969731292</v>
      </c>
      <c r="L785">
        <f t="shared" si="234"/>
        <v>1292.0907660665177</v>
      </c>
      <c r="M785">
        <f t="shared" si="235"/>
        <v>1265.1925669790123</v>
      </c>
      <c r="N785">
        <f t="shared" si="236"/>
        <v>1239.0890650799208</v>
      </c>
      <c r="O785">
        <f t="shared" si="237"/>
        <v>1224.8933126824249</v>
      </c>
      <c r="P785">
        <f t="shared" si="238"/>
        <v>1219.7332343165194</v>
      </c>
      <c r="Q785">
        <f t="shared" si="239"/>
        <v>1212.598671227091</v>
      </c>
      <c r="R785">
        <f t="shared" si="240"/>
        <v>1213.5602552664352</v>
      </c>
      <c r="S785">
        <f t="shared" ref="S785:S848" si="241">(AVERAGE(E771:E785)+AVERAGE(E771:E784)+AVERAGE(E771:E783)+AVERAGE(E771:E782)+AVERAGE(E771:E781)+AVERAGE(E771:E780)+AVERAGE(E771:E779)+AVERAGE(E771:E778)+AVERAGE(E771:E777)+AVERAGE(E771:E776)+AVERAGE(E771:E775)+AVERAGE(E771:E774)+AVERAGE(E771:E773)+AVERAGE(E771:E772)+E771)/15</f>
        <v>1218.1295272188531</v>
      </c>
      <c r="T785">
        <f t="shared" si="223"/>
        <v>1220.5478458272473</v>
      </c>
      <c r="U785">
        <f t="shared" si="224"/>
        <v>1222.109952895981</v>
      </c>
      <c r="V785">
        <f t="shared" si="225"/>
        <v>1224.9070175106692</v>
      </c>
      <c r="W785">
        <f t="shared" si="226"/>
        <v>1224.469945965405</v>
      </c>
      <c r="X785">
        <f t="shared" si="227"/>
        <v>1216.6643981206148</v>
      </c>
    </row>
    <row r="786" spans="1:24">
      <c r="A786" s="1">
        <v>40616</v>
      </c>
      <c r="B786">
        <v>1242.25</v>
      </c>
      <c r="C786">
        <v>1266</v>
      </c>
      <c r="D786">
        <v>1218.0500489999999</v>
      </c>
      <c r="E786">
        <v>1257</v>
      </c>
      <c r="F786">
        <f t="shared" si="228"/>
        <v>1252.3874820000001</v>
      </c>
      <c r="G786">
        <f t="shared" si="229"/>
        <v>1264.0916746666667</v>
      </c>
      <c r="H786">
        <f t="shared" si="230"/>
        <v>1264.6906280000001</v>
      </c>
      <c r="I786">
        <f t="shared" si="231"/>
        <v>1260.6243458933336</v>
      </c>
      <c r="J786">
        <f t="shared" si="232"/>
        <v>1260.8958303333332</v>
      </c>
      <c r="K786">
        <f t="shared" si="233"/>
        <v>1279.887108958163</v>
      </c>
      <c r="L786">
        <f t="shared" si="234"/>
        <v>1292.7707168671132</v>
      </c>
      <c r="M786">
        <f t="shared" si="235"/>
        <v>1290.343644515917</v>
      </c>
      <c r="N786">
        <f t="shared" si="236"/>
        <v>1265.6283102811112</v>
      </c>
      <c r="O786">
        <f t="shared" si="237"/>
        <v>1241.0243568825726</v>
      </c>
      <c r="P786">
        <f t="shared" si="238"/>
        <v>1227.2542871325006</v>
      </c>
      <c r="Q786">
        <f t="shared" si="239"/>
        <v>1221.950204889805</v>
      </c>
      <c r="R786">
        <f t="shared" si="240"/>
        <v>1214.8227459812786</v>
      </c>
      <c r="S786">
        <f t="shared" si="241"/>
        <v>1215.410238359784</v>
      </c>
      <c r="T786">
        <f t="shared" ref="T786:T849" si="242">(AVERAGE(E771:E786)+AVERAGE(E771:E785)+AVERAGE(E771:E784)+AVERAGE(E771:E783)+AVERAGE(E771:E782)+AVERAGE(E771:E781)+AVERAGE(E771:E780)+AVERAGE(E771:E779)+AVERAGE(E771:E778)+AVERAGE(E771:E777)+AVERAGE(E771:E776)+AVERAGE(E771:E775)+AVERAGE(E771:E774)+AVERAGE(E771:E773)+AVERAGE(E771:E772)+E771)/16</f>
        <v>1219.5290488614248</v>
      </c>
      <c r="U786">
        <f t="shared" si="224"/>
        <v>1221.6796335294509</v>
      </c>
      <c r="V786">
        <f t="shared" si="225"/>
        <v>1223.0555418585498</v>
      </c>
      <c r="W786">
        <f t="shared" si="226"/>
        <v>1225.6488917330994</v>
      </c>
      <c r="X786">
        <f t="shared" si="227"/>
        <v>1225.1593234246347</v>
      </c>
    </row>
    <row r="787" spans="1:24">
      <c r="A787" s="1">
        <v>40617</v>
      </c>
      <c r="B787">
        <v>1220</v>
      </c>
      <c r="C787">
        <v>1229.900024</v>
      </c>
      <c r="D787">
        <v>1200</v>
      </c>
      <c r="E787">
        <v>1214.150024</v>
      </c>
      <c r="F787">
        <f t="shared" si="228"/>
        <v>1246.2875060000001</v>
      </c>
      <c r="G787">
        <f t="shared" si="229"/>
        <v>1248.4805435555556</v>
      </c>
      <c r="H787">
        <f t="shared" si="230"/>
        <v>1260.1562575</v>
      </c>
      <c r="I787">
        <f t="shared" si="231"/>
        <v>1262.1285033600002</v>
      </c>
      <c r="J787">
        <f t="shared" si="232"/>
        <v>1259.2855673555557</v>
      </c>
      <c r="K787">
        <f t="shared" si="233"/>
        <v>1259.878059142857</v>
      </c>
      <c r="L787">
        <f t="shared" si="234"/>
        <v>1277.5332527290177</v>
      </c>
      <c r="M787">
        <f t="shared" si="235"/>
        <v>1290.0023665115079</v>
      </c>
      <c r="N787">
        <f t="shared" si="236"/>
        <v>1288.3237807943256</v>
      </c>
      <c r="O787">
        <f t="shared" si="237"/>
        <v>1265.5269764869606</v>
      </c>
      <c r="P787">
        <f t="shared" si="238"/>
        <v>1242.3160774756916</v>
      </c>
      <c r="Q787">
        <f t="shared" si="239"/>
        <v>1229.0208218323673</v>
      </c>
      <c r="R787">
        <f t="shared" si="240"/>
        <v>1223.6749356476762</v>
      </c>
      <c r="S787">
        <f t="shared" si="241"/>
        <v>1216.6187854625266</v>
      </c>
      <c r="T787">
        <f t="shared" si="242"/>
        <v>1216.9228799037039</v>
      </c>
      <c r="U787">
        <f t="shared" ref="U787:U850" si="243">(AVERAGE(E771:E787)+AVERAGE(E771:E786)+AVERAGE(E771:E785)+AVERAGE(E771:E784)+AVERAGE(E771:E783)+AVERAGE(E771:E782)+AVERAGE(E771:E781)+AVERAGE(E771:E780)+AVERAGE(E771:E779)+AVERAGE(E771:E778)+AVERAGE(E771:E777)+AVERAGE(E771:E776)+AVERAGE(E771:E775)+AVERAGE(E771:E774)+AVERAGE(E771:E773)+AVERAGE(E771:E772)+E771)/17</f>
        <v>1220.6726688245938</v>
      </c>
      <c r="V787">
        <f t="shared" si="225"/>
        <v>1222.6065367562094</v>
      </c>
      <c r="W787">
        <f t="shared" si="226"/>
        <v>1223.8323969961884</v>
      </c>
      <c r="X787">
        <f t="shared" si="227"/>
        <v>1226.2544470239445</v>
      </c>
    </row>
    <row r="788" spans="1:24">
      <c r="A788" s="1">
        <v>40618</v>
      </c>
      <c r="B788">
        <v>1219.8000489999999</v>
      </c>
      <c r="C788">
        <v>1228.900024</v>
      </c>
      <c r="D788">
        <v>1214.099976</v>
      </c>
      <c r="E788">
        <v>1219.25</v>
      </c>
      <c r="F788">
        <f t="shared" si="228"/>
        <v>1215.4250179999999</v>
      </c>
      <c r="G788">
        <f t="shared" si="229"/>
        <v>1240.9027844444445</v>
      </c>
      <c r="H788">
        <f t="shared" si="230"/>
        <v>1245.1885326666666</v>
      </c>
      <c r="I788">
        <f t="shared" si="231"/>
        <v>1256.6310069599999</v>
      </c>
      <c r="J788">
        <f t="shared" si="232"/>
        <v>1259.5140312444444</v>
      </c>
      <c r="K788">
        <f t="shared" si="233"/>
        <v>1257.6488546312926</v>
      </c>
      <c r="L788">
        <f t="shared" si="234"/>
        <v>1258.5753333749999</v>
      </c>
      <c r="M788">
        <f t="shared" si="235"/>
        <v>1275.1863490060405</v>
      </c>
      <c r="N788">
        <f t="shared" si="236"/>
        <v>1287.301630590357</v>
      </c>
      <c r="O788">
        <f t="shared" si="237"/>
        <v>1286.2505451270727</v>
      </c>
      <c r="P788">
        <f t="shared" si="238"/>
        <v>1265.1282008352694</v>
      </c>
      <c r="Q788">
        <f t="shared" si="239"/>
        <v>1243.1885096698693</v>
      </c>
      <c r="R788">
        <f t="shared" si="240"/>
        <v>1230.3769881147493</v>
      </c>
      <c r="S788">
        <f t="shared" si="241"/>
        <v>1225.0503848133862</v>
      </c>
      <c r="T788">
        <f t="shared" si="242"/>
        <v>1218.1023772812748</v>
      </c>
      <c r="U788">
        <f t="shared" si="243"/>
        <v>1218.1871051308215</v>
      </c>
      <c r="V788">
        <f t="shared" ref="V788:V851" si="244">(AVERAGE(E771:E788)+AVERAGE(E771:E787)+AVERAGE(E771:E786)+AVERAGE(E771:E785)+AVERAGE(E771:E784)+AVERAGE(E771:E783)+AVERAGE(E771:E782)+AVERAGE(E771:E781)+AVERAGE(E771:E780)+AVERAGE(E771:E779)+AVERAGE(E771:E778)+AVERAGE(E771:E777)+AVERAGE(E771:E776)+AVERAGE(E771:E775)+AVERAGE(E771:E774)+AVERAGE(E771:E773)+AVERAGE(E771:E772)+E771)/18</f>
        <v>1221.628353889894</v>
      </c>
      <c r="W788">
        <f t="shared" si="226"/>
        <v>1223.3829241540825</v>
      </c>
      <c r="X788">
        <f t="shared" si="227"/>
        <v>1224.4851521463791</v>
      </c>
    </row>
    <row r="789" spans="1:24">
      <c r="A789" s="1">
        <v>40619</v>
      </c>
      <c r="B789">
        <v>1205.1999510000001</v>
      </c>
      <c r="C789">
        <v>1213.900024</v>
      </c>
      <c r="D789">
        <v>1155.0500489999999</v>
      </c>
      <c r="E789">
        <v>1165.099976</v>
      </c>
      <c r="F789">
        <f t="shared" si="228"/>
        <v>1205.7124939999999</v>
      </c>
      <c r="G789">
        <f t="shared" si="229"/>
        <v>1210.1166786666668</v>
      </c>
      <c r="H789">
        <f t="shared" si="230"/>
        <v>1234.1458383333334</v>
      </c>
      <c r="I789">
        <f t="shared" si="231"/>
        <v>1240.4048251733334</v>
      </c>
      <c r="J789">
        <f t="shared" si="232"/>
        <v>1252.1300057999999</v>
      </c>
      <c r="K789">
        <f t="shared" si="233"/>
        <v>1255.9865165768711</v>
      </c>
      <c r="L789">
        <f t="shared" si="234"/>
        <v>1255.1286856773809</v>
      </c>
      <c r="M789">
        <f t="shared" si="235"/>
        <v>1256.5206667037037</v>
      </c>
      <c r="N789">
        <f t="shared" si="236"/>
        <v>1272.3957145954366</v>
      </c>
      <c r="O789">
        <f t="shared" si="237"/>
        <v>1284.2828877185066</v>
      </c>
      <c r="P789">
        <f t="shared" si="238"/>
        <v>1283.8255000400943</v>
      </c>
      <c r="Q789">
        <f t="shared" si="239"/>
        <v>1264.2248481082959</v>
      </c>
      <c r="R789">
        <f t="shared" si="240"/>
        <v>1243.4844835914089</v>
      </c>
      <c r="S789">
        <f t="shared" si="241"/>
        <v>1231.1838558982104</v>
      </c>
      <c r="T789">
        <f t="shared" si="242"/>
        <v>1225.9445016727059</v>
      </c>
      <c r="U789">
        <f t="shared" si="243"/>
        <v>1219.1510265380857</v>
      </c>
      <c r="V789">
        <f t="shared" si="244"/>
        <v>1219.0845808488623</v>
      </c>
      <c r="W789">
        <f t="shared" ref="W789:W852" si="245">(AVERAGE(E771:E789)+AVERAGE(E771:E788)+AVERAGE(E771:E787)+AVERAGE(E771:E786)+AVERAGE(E771:E785)+AVERAGE(E771:E784)+AVERAGE(E771:E783)+AVERAGE(E771:E782)+AVERAGE(E771:E781)+AVERAGE(E771:E780)+AVERAGE(E771:E779)+AVERAGE(E771:E778)+AVERAGE(E771:E777)+AVERAGE(E771:E776)+AVERAGE(E771:E775)+AVERAGE(E771:E774)+AVERAGE(E771:E773)+AVERAGE(E771:E772)+E771)/19</f>
        <v>1222.2818476630021</v>
      </c>
      <c r="X789">
        <f t="shared" si="227"/>
        <v>1223.9010280088783</v>
      </c>
    </row>
    <row r="790" spans="1:24">
      <c r="A790" s="1">
        <v>40620</v>
      </c>
      <c r="B790">
        <v>1183.6999510000001</v>
      </c>
      <c r="C790">
        <v>1201</v>
      </c>
      <c r="D790">
        <v>1147.099976</v>
      </c>
      <c r="E790">
        <v>1156.1999510000001</v>
      </c>
      <c r="F790">
        <f t="shared" si="228"/>
        <v>1162.87496975</v>
      </c>
      <c r="G790">
        <f t="shared" si="229"/>
        <v>1197.2027656666667</v>
      </c>
      <c r="H790">
        <f t="shared" si="230"/>
        <v>1204.7562559375001</v>
      </c>
      <c r="I790">
        <f t="shared" si="231"/>
        <v>1227.7846687066667</v>
      </c>
      <c r="J790">
        <f t="shared" si="232"/>
        <v>1235.4081856166667</v>
      </c>
      <c r="K790">
        <f t="shared" si="233"/>
        <v>1247.4165345836736</v>
      </c>
      <c r="L790">
        <f t="shared" si="234"/>
        <v>1252.1124199891369</v>
      </c>
      <c r="M790">
        <f t="shared" si="235"/>
        <v>1252.1650042440917</v>
      </c>
      <c r="N790">
        <f t="shared" si="236"/>
        <v>1254.0380995433334</v>
      </c>
      <c r="O790">
        <f t="shared" si="237"/>
        <v>1269.3597405413059</v>
      </c>
      <c r="P790">
        <f t="shared" si="238"/>
        <v>1281.0874387419642</v>
      </c>
      <c r="Q790">
        <f t="shared" si="239"/>
        <v>1281.1762012204422</v>
      </c>
      <c r="R790">
        <f t="shared" si="240"/>
        <v>1262.9547056464787</v>
      </c>
      <c r="S790">
        <f t="shared" si="241"/>
        <v>1243.3359623519818</v>
      </c>
      <c r="T790">
        <f t="shared" si="242"/>
        <v>1231.5528337483222</v>
      </c>
      <c r="U790">
        <f t="shared" si="243"/>
        <v>1226.4456902386714</v>
      </c>
      <c r="V790">
        <f t="shared" si="244"/>
        <v>1219.8370806193029</v>
      </c>
      <c r="W790">
        <f t="shared" si="245"/>
        <v>1219.671126388673</v>
      </c>
      <c r="X790">
        <f t="shared" ref="X790:X853" si="246">(AVERAGE(E771:E790)+AVERAGE(E771:E789)+AVERAGE(E771:E788)+AVERAGE(E771:E787)+AVERAGE(E771:E786)+AVERAGE(E771:E785)+AVERAGE(E771:E784)+AVERAGE(E771:E783)+AVERAGE(E771:E782)+AVERAGE(E771:E781)+AVERAGE(E771:E780)+AVERAGE(E771:E779)+AVERAGE(E771:E778)+AVERAGE(E771:E777)+AVERAGE(E771:E776)+AVERAGE(E771:E775)+AVERAGE(E771:E774)+AVERAGE(E771:E773)+AVERAGE(E771:E772)+E771)/20</f>
        <v>1222.6753800973518</v>
      </c>
    </row>
    <row r="791" spans="1:24">
      <c r="A791" s="1">
        <v>40623</v>
      </c>
      <c r="B791">
        <v>1161.1999510000001</v>
      </c>
      <c r="C791">
        <v>1166</v>
      </c>
      <c r="D791">
        <v>1122</v>
      </c>
      <c r="E791">
        <v>1128.1999510000001</v>
      </c>
      <c r="F791">
        <f t="shared" si="228"/>
        <v>1149.1999510000001</v>
      </c>
      <c r="G791">
        <f t="shared" si="229"/>
        <v>1158.5277440555556</v>
      </c>
      <c r="H791">
        <f t="shared" si="230"/>
        <v>1189.6989416250001</v>
      </c>
      <c r="I791">
        <f t="shared" si="231"/>
        <v>1199.12100083</v>
      </c>
      <c r="J791">
        <f t="shared" si="232"/>
        <v>1221.4844434222223</v>
      </c>
      <c r="K791">
        <f t="shared" si="233"/>
        <v>1230.1610953857141</v>
      </c>
      <c r="L791">
        <f t="shared" si="234"/>
        <v>1242.4605599794643</v>
      </c>
      <c r="M791">
        <f t="shared" si="235"/>
        <v>1247.9042486570106</v>
      </c>
      <c r="N791">
        <f t="shared" si="236"/>
        <v>1248.7915030796826</v>
      </c>
      <c r="O791">
        <f t="shared" si="237"/>
        <v>1251.1515772873279</v>
      </c>
      <c r="P791">
        <f t="shared" si="238"/>
        <v>1266.0603173781415</v>
      </c>
      <c r="Q791">
        <f t="shared" si="239"/>
        <v>1277.6869254127009</v>
      </c>
      <c r="R791">
        <f t="shared" si="240"/>
        <v>1278.2870845567372</v>
      </c>
      <c r="S791">
        <f t="shared" si="241"/>
        <v>1261.3283915011582</v>
      </c>
      <c r="T791">
        <f t="shared" si="242"/>
        <v>1242.7643784784202</v>
      </c>
      <c r="U791">
        <f t="shared" si="243"/>
        <v>1231.5016289084556</v>
      </c>
      <c r="V791">
        <f t="shared" si="244"/>
        <v>1226.5632135433132</v>
      </c>
      <c r="W791">
        <f t="shared" si="245"/>
        <v>1220.1647687612233</v>
      </c>
      <c r="X791">
        <f t="shared" si="246"/>
        <v>1219.9439448867392</v>
      </c>
    </row>
    <row r="792" spans="1:24">
      <c r="A792" s="1">
        <v>40624</v>
      </c>
      <c r="B792">
        <v>1136.0500489999999</v>
      </c>
      <c r="C792">
        <v>1179</v>
      </c>
      <c r="D792">
        <v>1133.0500489999999</v>
      </c>
      <c r="E792">
        <v>1171.9499510000001</v>
      </c>
      <c r="F792">
        <f t="shared" si="228"/>
        <v>1139.1374510000001</v>
      </c>
      <c r="G792">
        <f t="shared" si="229"/>
        <v>1150.1721732222225</v>
      </c>
      <c r="H792">
        <f t="shared" si="230"/>
        <v>1157.7364223541667</v>
      </c>
      <c r="I792">
        <f t="shared" si="231"/>
        <v>1185.3871464600002</v>
      </c>
      <c r="J792">
        <f t="shared" si="232"/>
        <v>1195.235552163889</v>
      </c>
      <c r="K792">
        <f t="shared" si="233"/>
        <v>1216.616254627211</v>
      </c>
      <c r="L792">
        <f t="shared" si="234"/>
        <v>1225.8081432906249</v>
      </c>
      <c r="M792">
        <f t="shared" si="235"/>
        <v>1238.1637058212523</v>
      </c>
      <c r="N792">
        <f t="shared" si="236"/>
        <v>1244.1148223213097</v>
      </c>
      <c r="O792">
        <f t="shared" si="237"/>
        <v>1245.6472331881412</v>
      </c>
      <c r="P792">
        <f t="shared" si="238"/>
        <v>1248.3965837147728</v>
      </c>
      <c r="Q792">
        <f t="shared" si="239"/>
        <v>1262.9263870591128</v>
      </c>
      <c r="R792">
        <f t="shared" si="240"/>
        <v>1274.4409200362829</v>
      </c>
      <c r="S792">
        <f t="shared" si="241"/>
        <v>1275.4775007062881</v>
      </c>
      <c r="T792">
        <f t="shared" si="242"/>
        <v>1259.6451711456168</v>
      </c>
      <c r="U792">
        <f t="shared" si="243"/>
        <v>1242.0446741284786</v>
      </c>
      <c r="V792">
        <f t="shared" si="244"/>
        <v>1231.2748406542823</v>
      </c>
      <c r="W792">
        <f t="shared" si="245"/>
        <v>1226.511548359593</v>
      </c>
      <c r="X792">
        <f t="shared" si="246"/>
        <v>1220.324405078162</v>
      </c>
    </row>
    <row r="793" spans="1:24">
      <c r="A793" s="1">
        <v>40625</v>
      </c>
      <c r="B793">
        <v>1170</v>
      </c>
      <c r="C793">
        <v>1181</v>
      </c>
      <c r="D793">
        <v>1157.099976</v>
      </c>
      <c r="E793">
        <v>1175.9499510000001</v>
      </c>
      <c r="F793">
        <f t="shared" si="228"/>
        <v>1172.9499510000001</v>
      </c>
      <c r="G793">
        <f t="shared" si="229"/>
        <v>1145.6582843333333</v>
      </c>
      <c r="H793">
        <f t="shared" si="230"/>
        <v>1152.1478676666668</v>
      </c>
      <c r="I793">
        <f t="shared" si="231"/>
        <v>1158.0851290833332</v>
      </c>
      <c r="J793">
        <f t="shared" si="232"/>
        <v>1182.7295603833334</v>
      </c>
      <c r="K793">
        <f t="shared" si="233"/>
        <v>1192.4631223445579</v>
      </c>
      <c r="L793">
        <f t="shared" si="234"/>
        <v>1212.7860947363097</v>
      </c>
      <c r="M793">
        <f t="shared" si="235"/>
        <v>1222.1831616904319</v>
      </c>
      <c r="N793">
        <f t="shared" si="236"/>
        <v>1234.4478332791271</v>
      </c>
      <c r="O793">
        <f t="shared" si="237"/>
        <v>1240.7328947053227</v>
      </c>
      <c r="P793">
        <f t="shared" si="238"/>
        <v>1242.7613514502407</v>
      </c>
      <c r="Q793">
        <f t="shared" si="239"/>
        <v>1245.8160761154115</v>
      </c>
      <c r="R793">
        <f t="shared" si="240"/>
        <v>1259.9882770293802</v>
      </c>
      <c r="S793">
        <f t="shared" si="241"/>
        <v>1271.3775247138642</v>
      </c>
      <c r="T793">
        <f t="shared" si="242"/>
        <v>1272.7839844629261</v>
      </c>
      <c r="U793">
        <f t="shared" si="243"/>
        <v>1257.9577382546979</v>
      </c>
      <c r="V793">
        <f t="shared" si="244"/>
        <v>1241.2364818250446</v>
      </c>
      <c r="W793">
        <f t="shared" si="245"/>
        <v>1230.9293500852202</v>
      </c>
      <c r="X793">
        <f t="shared" si="246"/>
        <v>1226.3409706341133</v>
      </c>
    </row>
    <row r="794" spans="1:24">
      <c r="A794" s="1">
        <v>40626</v>
      </c>
      <c r="B794">
        <v>1170</v>
      </c>
      <c r="C794">
        <v>1184</v>
      </c>
      <c r="D794">
        <v>1157.8000489999999</v>
      </c>
      <c r="E794">
        <v>1167.150024</v>
      </c>
      <c r="F794">
        <f t="shared" si="228"/>
        <v>1173.74996925</v>
      </c>
      <c r="G794">
        <f t="shared" si="229"/>
        <v>1172.527736888889</v>
      </c>
      <c r="H794">
        <f t="shared" si="230"/>
        <v>1149.4468305625001</v>
      </c>
      <c r="I794">
        <f t="shared" si="231"/>
        <v>1153.6962872533336</v>
      </c>
      <c r="J794">
        <f t="shared" si="232"/>
        <v>1158.5306576805554</v>
      </c>
      <c r="K794">
        <f t="shared" si="233"/>
        <v>1180.7845171448982</v>
      </c>
      <c r="L794">
        <f t="shared" si="234"/>
        <v>1190.2481981139883</v>
      </c>
      <c r="M794">
        <f t="shared" si="235"/>
        <v>1209.5746746791888</v>
      </c>
      <c r="N794">
        <f t="shared" si="236"/>
        <v>1219.0228435613888</v>
      </c>
      <c r="O794">
        <f t="shared" si="237"/>
        <v>1231.12778089838</v>
      </c>
      <c r="P794">
        <f t="shared" si="238"/>
        <v>1237.6384856187681</v>
      </c>
      <c r="Q794">
        <f t="shared" si="239"/>
        <v>1240.0598856700447</v>
      </c>
      <c r="R794">
        <f t="shared" si="240"/>
        <v>1243.3608453112495</v>
      </c>
      <c r="S794">
        <f t="shared" si="241"/>
        <v>1257.1990580140885</v>
      </c>
      <c r="T794">
        <f t="shared" si="242"/>
        <v>1268.4574445637788</v>
      </c>
      <c r="U794">
        <f t="shared" si="243"/>
        <v>1270.1816389305047</v>
      </c>
      <c r="V794">
        <f t="shared" si="244"/>
        <v>1256.2608572035113</v>
      </c>
      <c r="W794">
        <f t="shared" si="245"/>
        <v>1240.3461956680478</v>
      </c>
      <c r="X794">
        <f t="shared" si="246"/>
        <v>1230.4745073334593</v>
      </c>
    </row>
    <row r="795" spans="1:24">
      <c r="A795" s="1">
        <v>40627</v>
      </c>
      <c r="B795">
        <v>1173</v>
      </c>
      <c r="C795">
        <v>1185</v>
      </c>
      <c r="D795">
        <v>1161.5</v>
      </c>
      <c r="E795">
        <v>1182.3000489999999</v>
      </c>
      <c r="F795">
        <f t="shared" si="228"/>
        <v>1170.93753025</v>
      </c>
      <c r="G795">
        <f t="shared" si="229"/>
        <v>1174.211093277778</v>
      </c>
      <c r="H795">
        <f t="shared" si="230"/>
        <v>1172.9801761041667</v>
      </c>
      <c r="I795">
        <f t="shared" si="231"/>
        <v>1152.5794614900001</v>
      </c>
      <c r="J795">
        <f t="shared" si="232"/>
        <v>1155.3510692944446</v>
      </c>
      <c r="K795">
        <f t="shared" si="233"/>
        <v>1159.2885199098639</v>
      </c>
      <c r="L795">
        <f t="shared" si="234"/>
        <v>1179.531762704911</v>
      </c>
      <c r="M795">
        <f t="shared" si="235"/>
        <v>1188.6187671753969</v>
      </c>
      <c r="N795">
        <f t="shared" si="236"/>
        <v>1206.9897059812699</v>
      </c>
      <c r="O795">
        <f t="shared" si="237"/>
        <v>1216.3686995434114</v>
      </c>
      <c r="P795">
        <f t="shared" si="238"/>
        <v>1228.2525483026818</v>
      </c>
      <c r="Q795">
        <f t="shared" si="239"/>
        <v>1234.8941043404013</v>
      </c>
      <c r="R795">
        <f t="shared" si="240"/>
        <v>1237.6150463925926</v>
      </c>
      <c r="S795">
        <f t="shared" si="241"/>
        <v>1241.1034550771662</v>
      </c>
      <c r="T795">
        <f t="shared" si="242"/>
        <v>1254.6184525366455</v>
      </c>
      <c r="U795">
        <f t="shared" si="243"/>
        <v>1265.7343420323457</v>
      </c>
      <c r="V795">
        <f t="shared" si="244"/>
        <v>1267.7257143170818</v>
      </c>
      <c r="W795">
        <f t="shared" si="245"/>
        <v>1254.6176261512489</v>
      </c>
      <c r="X795">
        <f t="shared" si="246"/>
        <v>1239.4398856371454</v>
      </c>
    </row>
    <row r="796" spans="1:24">
      <c r="A796" s="1">
        <v>40630</v>
      </c>
      <c r="B796">
        <v>1189.8000489999999</v>
      </c>
      <c r="C796">
        <v>1210.349976</v>
      </c>
      <c r="D796">
        <v>1180</v>
      </c>
      <c r="E796">
        <v>1201.6999510000001</v>
      </c>
      <c r="F796">
        <f t="shared" si="228"/>
        <v>1187.1500245</v>
      </c>
      <c r="G796">
        <f t="shared" si="229"/>
        <v>1175.1972450555556</v>
      </c>
      <c r="H796">
        <f t="shared" si="230"/>
        <v>1176.1020683958334</v>
      </c>
      <c r="I796">
        <f t="shared" si="231"/>
        <v>1174.3461379233333</v>
      </c>
      <c r="J796">
        <f t="shared" si="232"/>
        <v>1155.6842700472223</v>
      </c>
      <c r="K796">
        <f t="shared" si="233"/>
        <v>1157.3100967013609</v>
      </c>
      <c r="L796">
        <f t="shared" si="234"/>
        <v>1160.4485456086309</v>
      </c>
      <c r="M796">
        <f t="shared" si="235"/>
        <v>1178.9393422068342</v>
      </c>
      <c r="N796">
        <f t="shared" si="236"/>
        <v>1187.5763887378573</v>
      </c>
      <c r="O796">
        <f t="shared" si="237"/>
        <v>1205.0232850077662</v>
      </c>
      <c r="P796">
        <f t="shared" si="238"/>
        <v>1214.2393621092383</v>
      </c>
      <c r="Q796">
        <f t="shared" si="239"/>
        <v>1225.8496885397535</v>
      </c>
      <c r="R796">
        <f t="shared" si="240"/>
        <v>1232.5404429487401</v>
      </c>
      <c r="S796">
        <f t="shared" si="241"/>
        <v>1235.477820419753</v>
      </c>
      <c r="T796">
        <f t="shared" si="242"/>
        <v>1239.0977697129686</v>
      </c>
      <c r="U796">
        <f t="shared" si="243"/>
        <v>1252.2922801625177</v>
      </c>
      <c r="V796">
        <f t="shared" si="244"/>
        <v>1263.2506436385734</v>
      </c>
      <c r="W796">
        <f t="shared" si="245"/>
        <v>1265.46106419236</v>
      </c>
      <c r="X796">
        <f t="shared" si="246"/>
        <v>1253.0803694136864</v>
      </c>
    </row>
    <row r="797" spans="1:24">
      <c r="A797" s="1">
        <v>40631</v>
      </c>
      <c r="B797">
        <v>1210</v>
      </c>
      <c r="C797">
        <v>1249.900024</v>
      </c>
      <c r="D797">
        <v>1206</v>
      </c>
      <c r="E797">
        <v>1237.9499510000001</v>
      </c>
      <c r="F797">
        <f t="shared" si="228"/>
        <v>1210.7624510000001</v>
      </c>
      <c r="G797">
        <f t="shared" si="229"/>
        <v>1193.872233111111</v>
      </c>
      <c r="H797">
        <f t="shared" si="230"/>
        <v>1180.7166822291665</v>
      </c>
      <c r="I797">
        <f t="shared" si="231"/>
        <v>1179.4836517566666</v>
      </c>
      <c r="J797">
        <f t="shared" si="232"/>
        <v>1176.8717781861112</v>
      </c>
      <c r="K797">
        <f t="shared" si="233"/>
        <v>1159.2640646935376</v>
      </c>
      <c r="L797">
        <f t="shared" si="234"/>
        <v>1159.8557061605657</v>
      </c>
      <c r="M797">
        <f t="shared" si="235"/>
        <v>1162.2073461582893</v>
      </c>
      <c r="N797">
        <f t="shared" si="236"/>
        <v>1179.102905536151</v>
      </c>
      <c r="O797">
        <f t="shared" si="237"/>
        <v>1187.2173763649944</v>
      </c>
      <c r="P797">
        <f t="shared" si="238"/>
        <v>1203.7498152779524</v>
      </c>
      <c r="Q797">
        <f t="shared" si="239"/>
        <v>1212.7165103197704</v>
      </c>
      <c r="R797">
        <f t="shared" si="240"/>
        <v>1223.9989443532406</v>
      </c>
      <c r="S797">
        <f t="shared" si="241"/>
        <v>1230.6606346588239</v>
      </c>
      <c r="T797">
        <f t="shared" si="242"/>
        <v>1233.7342839989872</v>
      </c>
      <c r="U797">
        <f t="shared" si="243"/>
        <v>1237.4281769582262</v>
      </c>
      <c r="V797">
        <f t="shared" si="244"/>
        <v>1250.2951776473158</v>
      </c>
      <c r="W797">
        <f t="shared" si="245"/>
        <v>1261.075263026017</v>
      </c>
      <c r="X797">
        <f t="shared" si="246"/>
        <v>1263.4560105527421</v>
      </c>
    </row>
    <row r="798" spans="1:24">
      <c r="A798" s="1">
        <v>40632</v>
      </c>
      <c r="B798">
        <v>1246</v>
      </c>
      <c r="C798">
        <v>1295.8000489999999</v>
      </c>
      <c r="D798">
        <v>1238.849976</v>
      </c>
      <c r="E798">
        <v>1269</v>
      </c>
      <c r="F798">
        <f t="shared" si="228"/>
        <v>1245.7124632499999</v>
      </c>
      <c r="G798">
        <f t="shared" si="229"/>
        <v>1219.2471786666667</v>
      </c>
      <c r="H798">
        <f t="shared" si="230"/>
        <v>1201.0885467708335</v>
      </c>
      <c r="I798">
        <f t="shared" si="231"/>
        <v>1186.8973447833334</v>
      </c>
      <c r="J798">
        <f t="shared" si="232"/>
        <v>1183.8488744083334</v>
      </c>
      <c r="K798">
        <f t="shared" si="233"/>
        <v>1180.2982563431974</v>
      </c>
      <c r="L798">
        <f t="shared" si="234"/>
        <v>1163.3279289193454</v>
      </c>
      <c r="M798">
        <f t="shared" si="235"/>
        <v>1162.9630941056882</v>
      </c>
      <c r="N798">
        <f t="shared" si="236"/>
        <v>1164.5416090924605</v>
      </c>
      <c r="O798">
        <f t="shared" si="237"/>
        <v>1179.9675154047654</v>
      </c>
      <c r="P798">
        <f t="shared" si="238"/>
        <v>1187.5110656887448</v>
      </c>
      <c r="Q798">
        <f t="shared" si="239"/>
        <v>1203.1412482979915</v>
      </c>
      <c r="R798">
        <f t="shared" si="240"/>
        <v>1211.7916052714195</v>
      </c>
      <c r="S798">
        <f t="shared" si="241"/>
        <v>1222.7019026363575</v>
      </c>
      <c r="T798">
        <f t="shared" si="242"/>
        <v>1229.2683675668663</v>
      </c>
      <c r="U798">
        <f t="shared" si="243"/>
        <v>1232.4083911789776</v>
      </c>
      <c r="V798">
        <f t="shared" si="244"/>
        <v>1236.1239874327696</v>
      </c>
      <c r="W798">
        <f t="shared" si="245"/>
        <v>1248.6541567406705</v>
      </c>
      <c r="X798">
        <f t="shared" si="246"/>
        <v>1259.2351244447161</v>
      </c>
    </row>
    <row r="799" spans="1:24">
      <c r="A799" s="1">
        <v>40633</v>
      </c>
      <c r="B799">
        <v>1269</v>
      </c>
      <c r="C799">
        <v>1286</v>
      </c>
      <c r="D799">
        <v>1251</v>
      </c>
      <c r="E799">
        <v>1262.150024</v>
      </c>
      <c r="F799">
        <f t="shared" si="228"/>
        <v>1267.2875060000001</v>
      </c>
      <c r="G799">
        <f t="shared" si="229"/>
        <v>1249.2638616111112</v>
      </c>
      <c r="H799">
        <f t="shared" si="230"/>
        <v>1225.1103793750001</v>
      </c>
      <c r="I799">
        <f t="shared" si="231"/>
        <v>1206.9948364166667</v>
      </c>
      <c r="J799">
        <f t="shared" si="232"/>
        <v>1192.4213984027781</v>
      </c>
      <c r="K799">
        <f t="shared" si="233"/>
        <v>1188.1194423500001</v>
      </c>
      <c r="L799">
        <f t="shared" si="234"/>
        <v>1183.8258165034226</v>
      </c>
      <c r="M799">
        <f t="shared" si="235"/>
        <v>1167.357539928307</v>
      </c>
      <c r="N799">
        <f t="shared" si="236"/>
        <v>1166.1922827251194</v>
      </c>
      <c r="O799">
        <f t="shared" si="237"/>
        <v>1167.0845188361209</v>
      </c>
      <c r="P799">
        <f t="shared" si="238"/>
        <v>1181.1986931418683</v>
      </c>
      <c r="Q799">
        <f t="shared" si="239"/>
        <v>1188.1821068073621</v>
      </c>
      <c r="R799">
        <f t="shared" si="240"/>
        <v>1202.957943843033</v>
      </c>
      <c r="S799">
        <f t="shared" si="241"/>
        <v>1211.2672750488805</v>
      </c>
      <c r="T799">
        <f t="shared" si="242"/>
        <v>1221.7920173270543</v>
      </c>
      <c r="U799">
        <f t="shared" si="243"/>
        <v>1228.225936959127</v>
      </c>
      <c r="V799">
        <f t="shared" si="244"/>
        <v>1231.3870911350837</v>
      </c>
      <c r="W799">
        <f t="shared" si="245"/>
        <v>1235.0905914266125</v>
      </c>
      <c r="X799">
        <f t="shared" si="246"/>
        <v>1247.2848235336369</v>
      </c>
    </row>
    <row r="800" spans="1:24">
      <c r="A800" s="1">
        <v>40634</v>
      </c>
      <c r="B800">
        <v>1251.650024</v>
      </c>
      <c r="C800">
        <v>1292.400024</v>
      </c>
      <c r="D800">
        <v>1251.650024</v>
      </c>
      <c r="E800">
        <v>1271.099976</v>
      </c>
      <c r="F800">
        <f t="shared" si="228"/>
        <v>1264.387512</v>
      </c>
      <c r="G800">
        <f t="shared" si="229"/>
        <v>1267.3305595555555</v>
      </c>
      <c r="H800">
        <f t="shared" si="230"/>
        <v>1251.9603931458332</v>
      </c>
      <c r="I800">
        <f t="shared" si="231"/>
        <v>1229.7642995800002</v>
      </c>
      <c r="J800">
        <f t="shared" si="232"/>
        <v>1212.056806763889</v>
      </c>
      <c r="K800">
        <f t="shared" si="233"/>
        <v>1197.409157304422</v>
      </c>
      <c r="L800">
        <f t="shared" si="234"/>
        <v>1192.2185734000002</v>
      </c>
      <c r="M800">
        <f t="shared" si="235"/>
        <v>1187.3420822869932</v>
      </c>
      <c r="N800">
        <f t="shared" si="236"/>
        <v>1171.2962842154764</v>
      </c>
      <c r="O800">
        <f t="shared" si="237"/>
        <v>1169.4611642872985</v>
      </c>
      <c r="P800">
        <f t="shared" si="238"/>
        <v>1169.7493488983885</v>
      </c>
      <c r="Q800">
        <f t="shared" si="239"/>
        <v>1182.6922833439733</v>
      </c>
      <c r="R800">
        <f t="shared" si="240"/>
        <v>1189.1392511119382</v>
      </c>
      <c r="S800">
        <f t="shared" si="241"/>
        <v>1203.1125243823865</v>
      </c>
      <c r="T800">
        <f t="shared" si="242"/>
        <v>1211.0708819012941</v>
      </c>
      <c r="U800">
        <f t="shared" si="243"/>
        <v>1221.2070190033173</v>
      </c>
      <c r="V800">
        <f t="shared" si="244"/>
        <v>1227.4831373101633</v>
      </c>
      <c r="W800">
        <f t="shared" si="245"/>
        <v>1230.6313988121847</v>
      </c>
      <c r="X800">
        <f t="shared" si="246"/>
        <v>1234.2970613027819</v>
      </c>
    </row>
    <row r="801" spans="1:24">
      <c r="A801" s="1">
        <v>40637</v>
      </c>
      <c r="B801">
        <v>1286</v>
      </c>
      <c r="C801">
        <v>1304.900024</v>
      </c>
      <c r="D801">
        <v>1258.599976</v>
      </c>
      <c r="E801">
        <v>1300.349976</v>
      </c>
      <c r="F801">
        <f t="shared" si="228"/>
        <v>1278.412476</v>
      </c>
      <c r="G801">
        <f t="shared" si="229"/>
        <v>1268.880560888889</v>
      </c>
      <c r="H801">
        <f t="shared" si="230"/>
        <v>1269.4104181666667</v>
      </c>
      <c r="I801">
        <f t="shared" si="231"/>
        <v>1255.1903115966666</v>
      </c>
      <c r="J801">
        <f t="shared" si="232"/>
        <v>1234.3105240388888</v>
      </c>
      <c r="K801">
        <f t="shared" si="233"/>
        <v>1216.9578736955784</v>
      </c>
      <c r="L801">
        <f t="shared" si="234"/>
        <v>1202.290824375744</v>
      </c>
      <c r="M801">
        <f t="shared" si="235"/>
        <v>1196.3874961333336</v>
      </c>
      <c r="N801">
        <f t="shared" si="236"/>
        <v>1191.0038725882937</v>
      </c>
      <c r="O801">
        <f t="shared" si="237"/>
        <v>1175.2924881628298</v>
      </c>
      <c r="P801">
        <f t="shared" si="238"/>
        <v>1172.8671766730793</v>
      </c>
      <c r="Q801">
        <f t="shared" si="239"/>
        <v>1172.6035394032463</v>
      </c>
      <c r="R801">
        <f t="shared" si="240"/>
        <v>1184.4813535694036</v>
      </c>
      <c r="S801">
        <f t="shared" si="241"/>
        <v>1190.4077443933643</v>
      </c>
      <c r="T801">
        <f t="shared" si="242"/>
        <v>1203.619162526456</v>
      </c>
      <c r="U801">
        <f t="shared" si="243"/>
        <v>1211.2167114468928</v>
      </c>
      <c r="V801">
        <f t="shared" si="244"/>
        <v>1220.9601776852319</v>
      </c>
      <c r="W801">
        <f t="shared" si="245"/>
        <v>1227.0553537813735</v>
      </c>
      <c r="X801">
        <f t="shared" si="246"/>
        <v>1230.1595783190753</v>
      </c>
    </row>
    <row r="802" spans="1:24">
      <c r="A802" s="1">
        <v>40638</v>
      </c>
      <c r="B802">
        <v>1300.349976</v>
      </c>
      <c r="C802">
        <v>1322</v>
      </c>
      <c r="D802">
        <v>1282.8000489999999</v>
      </c>
      <c r="E802">
        <v>1310.849976</v>
      </c>
      <c r="F802">
        <f t="shared" si="228"/>
        <v>1302.974976</v>
      </c>
      <c r="G802">
        <f t="shared" si="229"/>
        <v>1283.6416426666667</v>
      </c>
      <c r="H802">
        <f t="shared" si="230"/>
        <v>1273.1885426666668</v>
      </c>
      <c r="I802">
        <f t="shared" si="231"/>
        <v>1272.0663326133333</v>
      </c>
      <c r="J802">
        <f t="shared" si="232"/>
        <v>1258.5308125250001</v>
      </c>
      <c r="K802">
        <f t="shared" si="233"/>
        <v>1238.6559564006802</v>
      </c>
      <c r="L802">
        <f t="shared" si="234"/>
        <v>1221.641262968006</v>
      </c>
      <c r="M802">
        <f t="shared" si="235"/>
        <v>1207.00604051918</v>
      </c>
      <c r="N802">
        <f t="shared" si="236"/>
        <v>1200.5337453</v>
      </c>
      <c r="O802">
        <f t="shared" si="237"/>
        <v>1194.7179819315068</v>
      </c>
      <c r="P802">
        <f t="shared" si="238"/>
        <v>1179.2865153992607</v>
      </c>
      <c r="Q802">
        <f t="shared" si="239"/>
        <v>1176.3439603076945</v>
      </c>
      <c r="R802">
        <f t="shared" si="240"/>
        <v>1175.5805810121981</v>
      </c>
      <c r="S802">
        <f t="shared" si="241"/>
        <v>1186.4901509181102</v>
      </c>
      <c r="T802">
        <f t="shared" si="242"/>
        <v>1191.9187827554981</v>
      </c>
      <c r="U802">
        <f t="shared" si="243"/>
        <v>1204.410940962616</v>
      </c>
      <c r="V802">
        <f t="shared" si="244"/>
        <v>1211.6466463263864</v>
      </c>
      <c r="W802">
        <f t="shared" si="245"/>
        <v>1220.999945981577</v>
      </c>
      <c r="X802">
        <f t="shared" si="246"/>
        <v>1226.8990854198048</v>
      </c>
    </row>
    <row r="803" spans="1:24">
      <c r="A803" s="1">
        <v>40639</v>
      </c>
      <c r="B803">
        <v>1327</v>
      </c>
      <c r="C803">
        <v>1328.099976</v>
      </c>
      <c r="D803">
        <v>1288.0500489999999</v>
      </c>
      <c r="E803">
        <v>1297.5</v>
      </c>
      <c r="F803">
        <f t="shared" si="228"/>
        <v>1307.5124820000001</v>
      </c>
      <c r="G803">
        <f t="shared" si="229"/>
        <v>1302.9499786666668</v>
      </c>
      <c r="H803">
        <f t="shared" si="230"/>
        <v>1286.4687275000001</v>
      </c>
      <c r="I803">
        <f t="shared" si="231"/>
        <v>1276.2288322133331</v>
      </c>
      <c r="J803">
        <f t="shared" si="232"/>
        <v>1274.2483313999999</v>
      </c>
      <c r="K803">
        <f t="shared" si="233"/>
        <v>1261.3713067153062</v>
      </c>
      <c r="L803">
        <f t="shared" si="234"/>
        <v>1242.4270845693452</v>
      </c>
      <c r="M803">
        <f t="shared" si="235"/>
        <v>1225.8156893419314</v>
      </c>
      <c r="N803">
        <f t="shared" si="236"/>
        <v>1211.3059357372617</v>
      </c>
      <c r="O803">
        <f t="shared" si="237"/>
        <v>1204.4191062892562</v>
      </c>
      <c r="P803">
        <f t="shared" si="238"/>
        <v>1198.26891280527</v>
      </c>
      <c r="Q803">
        <f t="shared" si="239"/>
        <v>1183.1055987117436</v>
      </c>
      <c r="R803">
        <f t="shared" si="240"/>
        <v>1179.7293393214306</v>
      </c>
      <c r="S803">
        <f t="shared" si="241"/>
        <v>1178.5305409758294</v>
      </c>
      <c r="T803">
        <f t="shared" si="242"/>
        <v>1188.571624716197</v>
      </c>
      <c r="U803">
        <f t="shared" si="243"/>
        <v>1193.5389572335482</v>
      </c>
      <c r="V803">
        <f t="shared" si="244"/>
        <v>1205.3629557579027</v>
      </c>
      <c r="W803">
        <f t="shared" si="245"/>
        <v>1212.2488995862166</v>
      </c>
      <c r="X803">
        <f t="shared" si="246"/>
        <v>1221.2251980099982</v>
      </c>
    </row>
    <row r="804" spans="1:24">
      <c r="A804" s="1">
        <v>40640</v>
      </c>
      <c r="B804">
        <v>1279.5500489999999</v>
      </c>
      <c r="C804">
        <v>1285</v>
      </c>
      <c r="D804">
        <v>1268</v>
      </c>
      <c r="E804">
        <v>1278.25</v>
      </c>
      <c r="F804">
        <f t="shared" si="228"/>
        <v>1292.6875</v>
      </c>
      <c r="G804">
        <f t="shared" si="229"/>
        <v>1303.5194297777778</v>
      </c>
      <c r="H804">
        <f t="shared" si="230"/>
        <v>1301.3968559999998</v>
      </c>
      <c r="I804">
        <f t="shared" si="231"/>
        <v>1287.4969791200001</v>
      </c>
      <c r="J804">
        <f t="shared" si="232"/>
        <v>1277.974025511111</v>
      </c>
      <c r="K804">
        <f t="shared" si="233"/>
        <v>1275.6659157306124</v>
      </c>
      <c r="L804">
        <f t="shared" si="234"/>
        <v>1263.499110610268</v>
      </c>
      <c r="M804">
        <f t="shared" si="235"/>
        <v>1245.4765425060846</v>
      </c>
      <c r="N804">
        <f t="shared" si="236"/>
        <v>1229.3456194377382</v>
      </c>
      <c r="O804">
        <f t="shared" si="237"/>
        <v>1215.05746163718</v>
      </c>
      <c r="P804">
        <f t="shared" si="238"/>
        <v>1207.8998049179295</v>
      </c>
      <c r="Q804">
        <f t="shared" si="239"/>
        <v>1201.5156818143321</v>
      </c>
      <c r="R804">
        <f t="shared" si="240"/>
        <v>1186.6307078853947</v>
      </c>
      <c r="S804">
        <f t="shared" si="241"/>
        <v>1182.9056043933349</v>
      </c>
      <c r="T804">
        <f t="shared" si="242"/>
        <v>1181.3399591453087</v>
      </c>
      <c r="U804">
        <f t="shared" si="243"/>
        <v>1190.6104900685314</v>
      </c>
      <c r="V804">
        <f t="shared" si="244"/>
        <v>1195.1605575446474</v>
      </c>
      <c r="W804">
        <f t="shared" si="245"/>
        <v>1206.3718299174591</v>
      </c>
      <c r="X804">
        <f t="shared" si="246"/>
        <v>1212.9288288744058</v>
      </c>
    </row>
    <row r="805" spans="1:24">
      <c r="A805" s="1">
        <v>40641</v>
      </c>
      <c r="B805">
        <v>1275</v>
      </c>
      <c r="C805">
        <v>1284.5</v>
      </c>
      <c r="D805">
        <v>1250</v>
      </c>
      <c r="E805">
        <v>1253.849976</v>
      </c>
      <c r="F805">
        <f t="shared" si="228"/>
        <v>1272.1499939999999</v>
      </c>
      <c r="G805">
        <f t="shared" si="229"/>
        <v>1287.302775111111</v>
      </c>
      <c r="H805">
        <f t="shared" si="230"/>
        <v>1298.9176943333332</v>
      </c>
      <c r="I805">
        <f t="shared" si="231"/>
        <v>1298.7494819199997</v>
      </c>
      <c r="J805">
        <f t="shared" si="232"/>
        <v>1287.1335910444443</v>
      </c>
      <c r="K805">
        <f t="shared" si="233"/>
        <v>1278.5501836625849</v>
      </c>
      <c r="L805">
        <f t="shared" si="234"/>
        <v>1276.2553313892856</v>
      </c>
      <c r="M805">
        <f t="shared" si="235"/>
        <v>1264.8510597893739</v>
      </c>
      <c r="N805">
        <f t="shared" si="236"/>
        <v>1247.7558865554761</v>
      </c>
      <c r="O805">
        <f t="shared" si="237"/>
        <v>1232.1737026210842</v>
      </c>
      <c r="P805">
        <f t="shared" si="238"/>
        <v>1218.1926030493596</v>
      </c>
      <c r="Q805">
        <f t="shared" si="239"/>
        <v>1210.890351604716</v>
      </c>
      <c r="R805">
        <f t="shared" si="240"/>
        <v>1204.3668566082063</v>
      </c>
      <c r="S805">
        <f t="shared" si="241"/>
        <v>1189.7808818308124</v>
      </c>
      <c r="T805">
        <f t="shared" si="242"/>
        <v>1185.7882607867202</v>
      </c>
      <c r="U805">
        <f t="shared" si="243"/>
        <v>1183.9239396903945</v>
      </c>
      <c r="V805">
        <f t="shared" si="244"/>
        <v>1192.5173137159588</v>
      </c>
      <c r="W805">
        <f t="shared" si="245"/>
        <v>1196.6976742029626</v>
      </c>
      <c r="X805">
        <f t="shared" si="246"/>
        <v>1207.3531126890866</v>
      </c>
    </row>
    <row r="806" spans="1:24">
      <c r="A806" s="1">
        <v>40644</v>
      </c>
      <c r="B806">
        <v>1250</v>
      </c>
      <c r="C806">
        <v>1254.099976</v>
      </c>
      <c r="D806">
        <v>1231</v>
      </c>
      <c r="E806">
        <v>1237.599976</v>
      </c>
      <c r="F806">
        <f t="shared" si="228"/>
        <v>1249.787476</v>
      </c>
      <c r="G806">
        <f t="shared" si="229"/>
        <v>1266.9555462222222</v>
      </c>
      <c r="H806">
        <f t="shared" si="230"/>
        <v>1282.1770783333334</v>
      </c>
      <c r="I806">
        <f t="shared" si="231"/>
        <v>1294.2561525866665</v>
      </c>
      <c r="J806">
        <f t="shared" si="232"/>
        <v>1295.5801211555554</v>
      </c>
      <c r="K806">
        <f t="shared" si="233"/>
        <v>1285.9002184462584</v>
      </c>
      <c r="L806">
        <f t="shared" si="234"/>
        <v>1278.2884404547619</v>
      </c>
      <c r="M806">
        <f t="shared" si="235"/>
        <v>1276.1856020250439</v>
      </c>
      <c r="N806">
        <f t="shared" si="236"/>
        <v>1265.5519523604366</v>
      </c>
      <c r="O806">
        <f t="shared" si="237"/>
        <v>1249.3673332818378</v>
      </c>
      <c r="P806">
        <f t="shared" si="238"/>
        <v>1234.3717263957162</v>
      </c>
      <c r="Q806">
        <f t="shared" si="239"/>
        <v>1220.7561890810657</v>
      </c>
      <c r="R806">
        <f t="shared" si="240"/>
        <v>1213.4068562349914</v>
      </c>
      <c r="S806">
        <f t="shared" si="241"/>
        <v>1206.8208429721033</v>
      </c>
      <c r="T806">
        <f t="shared" si="242"/>
        <v>1192.5518022320116</v>
      </c>
      <c r="U806">
        <f t="shared" si="243"/>
        <v>1188.3614415812729</v>
      </c>
      <c r="V806">
        <f t="shared" si="244"/>
        <v>1186.2588740872243</v>
      </c>
      <c r="W806">
        <f t="shared" si="245"/>
        <v>1194.2585067863099</v>
      </c>
      <c r="X806">
        <f t="shared" si="246"/>
        <v>1198.1141647003146</v>
      </c>
    </row>
    <row r="807" spans="1:24">
      <c r="A807" s="1">
        <v>40646</v>
      </c>
      <c r="B807">
        <v>1214</v>
      </c>
      <c r="C807">
        <v>1282.150024</v>
      </c>
      <c r="D807">
        <v>1214</v>
      </c>
      <c r="E807">
        <v>1278.150024</v>
      </c>
      <c r="F807">
        <f t="shared" si="228"/>
        <v>1247.737488</v>
      </c>
      <c r="G807">
        <f t="shared" si="229"/>
        <v>1252.0360924444444</v>
      </c>
      <c r="H807">
        <f t="shared" si="230"/>
        <v>1265.7072831666667</v>
      </c>
      <c r="I807">
        <f t="shared" si="231"/>
        <v>1279.5556617066668</v>
      </c>
      <c r="J807">
        <f t="shared" si="232"/>
        <v>1291.2190147111112</v>
      </c>
      <c r="K807">
        <f t="shared" si="233"/>
        <v>1293.2839799292517</v>
      </c>
      <c r="L807">
        <f t="shared" si="234"/>
        <v>1284.9697208904761</v>
      </c>
      <c r="M807">
        <f t="shared" si="235"/>
        <v>1278.1057733425043</v>
      </c>
      <c r="N807">
        <f t="shared" si="236"/>
        <v>1276.1550411025394</v>
      </c>
      <c r="O807">
        <f t="shared" si="237"/>
        <v>1266.1773937078351</v>
      </c>
      <c r="P807">
        <f t="shared" si="238"/>
        <v>1250.7981793277957</v>
      </c>
      <c r="Q807">
        <f t="shared" si="239"/>
        <v>1236.3475692114303</v>
      </c>
      <c r="R807">
        <f t="shared" si="240"/>
        <v>1223.0894199783363</v>
      </c>
      <c r="S807">
        <f t="shared" si="241"/>
        <v>1215.7301762815473</v>
      </c>
      <c r="T807">
        <f t="shared" si="242"/>
        <v>1209.1125082746282</v>
      </c>
      <c r="U807">
        <f t="shared" si="243"/>
        <v>1195.1491002183636</v>
      </c>
      <c r="V807">
        <f t="shared" si="244"/>
        <v>1190.7987679965108</v>
      </c>
      <c r="W807">
        <f t="shared" si="245"/>
        <v>1188.4926166782016</v>
      </c>
      <c r="X807">
        <f t="shared" si="246"/>
        <v>1195.9569556544943</v>
      </c>
    </row>
    <row r="808" spans="1:24">
      <c r="A808" s="1">
        <v>40648</v>
      </c>
      <c r="B808">
        <v>1270.5</v>
      </c>
      <c r="C808">
        <v>1284</v>
      </c>
      <c r="D808">
        <v>1255</v>
      </c>
      <c r="E808">
        <v>1257.1999510000001</v>
      </c>
      <c r="F808">
        <f t="shared" si="228"/>
        <v>1272.91250575</v>
      </c>
      <c r="G808">
        <f t="shared" si="229"/>
        <v>1251.0416532222223</v>
      </c>
      <c r="H808">
        <f t="shared" si="230"/>
        <v>1253.2020647708332</v>
      </c>
      <c r="I808">
        <f t="shared" si="231"/>
        <v>1264.7678236133333</v>
      </c>
      <c r="J808">
        <f t="shared" si="232"/>
        <v>1277.4783271722224</v>
      </c>
      <c r="K808">
        <f t="shared" si="233"/>
        <v>1288.6652759360545</v>
      </c>
      <c r="L808">
        <f t="shared" si="234"/>
        <v>1291.2133242974701</v>
      </c>
      <c r="M808">
        <f t="shared" si="235"/>
        <v>1283.9835772730157</v>
      </c>
      <c r="N808">
        <f t="shared" si="236"/>
        <v>1277.765194798254</v>
      </c>
      <c r="O808">
        <f t="shared" si="237"/>
        <v>1275.9756562006555</v>
      </c>
      <c r="P808">
        <f t="shared" si="238"/>
        <v>1266.5928180516264</v>
      </c>
      <c r="Q808">
        <f t="shared" si="239"/>
        <v>1251.9536435274326</v>
      </c>
      <c r="R808">
        <f t="shared" si="240"/>
        <v>1238.0265685024508</v>
      </c>
      <c r="S808">
        <f t="shared" si="241"/>
        <v>1225.1283468864472</v>
      </c>
      <c r="T808">
        <f t="shared" si="242"/>
        <v>1217.7980160647319</v>
      </c>
      <c r="U808">
        <f t="shared" si="243"/>
        <v>1211.1820138640098</v>
      </c>
      <c r="V808">
        <f t="shared" si="244"/>
        <v>1197.5210628821583</v>
      </c>
      <c r="W808">
        <f t="shared" si="245"/>
        <v>1193.0486933872762</v>
      </c>
      <c r="X808">
        <f t="shared" si="246"/>
        <v>1190.5742349292914</v>
      </c>
    </row>
    <row r="809" spans="1:24">
      <c r="A809" s="1">
        <v>40651</v>
      </c>
      <c r="B809">
        <v>1256</v>
      </c>
      <c r="C809">
        <v>1282</v>
      </c>
      <c r="D809">
        <v>1250.5</v>
      </c>
      <c r="E809">
        <v>1262.349976</v>
      </c>
      <c r="F809">
        <f t="shared" si="228"/>
        <v>1258.48745725</v>
      </c>
      <c r="G809">
        <f t="shared" si="229"/>
        <v>1270.5749983888888</v>
      </c>
      <c r="H809">
        <f t="shared" si="230"/>
        <v>1252.9874853541667</v>
      </c>
      <c r="I809">
        <f t="shared" si="231"/>
        <v>1254.1276479366666</v>
      </c>
      <c r="J809">
        <f t="shared" si="232"/>
        <v>1264.1787392055555</v>
      </c>
      <c r="K809">
        <f t="shared" si="233"/>
        <v>1275.8977478414965</v>
      </c>
      <c r="L809">
        <f t="shared" si="234"/>
        <v>1286.5782083034228</v>
      </c>
      <c r="M809">
        <f t="shared" si="235"/>
        <v>1289.4254222767638</v>
      </c>
      <c r="N809">
        <f t="shared" si="236"/>
        <v>1283.0572178557143</v>
      </c>
      <c r="O809">
        <f t="shared" si="237"/>
        <v>1277.3844734116358</v>
      </c>
      <c r="P809">
        <f t="shared" si="238"/>
        <v>1275.7440032881011</v>
      </c>
      <c r="Q809">
        <f t="shared" si="239"/>
        <v>1266.8921859293118</v>
      </c>
      <c r="R809">
        <f t="shared" si="240"/>
        <v>1252.9263412193507</v>
      </c>
      <c r="S809">
        <f t="shared" si="241"/>
        <v>1239.4927964067319</v>
      </c>
      <c r="T809">
        <f t="shared" si="242"/>
        <v>1226.9463011044818</v>
      </c>
      <c r="U809">
        <f t="shared" si="243"/>
        <v>1219.6694122858373</v>
      </c>
      <c r="V809">
        <f t="shared" si="244"/>
        <v>1213.0773023900836</v>
      </c>
      <c r="W809">
        <f t="shared" si="245"/>
        <v>1199.7112276695241</v>
      </c>
      <c r="X809">
        <f t="shared" si="246"/>
        <v>1195.1456328029121</v>
      </c>
    </row>
    <row r="810" spans="1:24">
      <c r="A810" s="1">
        <v>40652</v>
      </c>
      <c r="B810">
        <v>1250</v>
      </c>
      <c r="C810">
        <v>1267.25</v>
      </c>
      <c r="D810">
        <v>1240</v>
      </c>
      <c r="E810">
        <v>1254.6999510000001</v>
      </c>
      <c r="F810">
        <f t="shared" si="228"/>
        <v>1260.43746975</v>
      </c>
      <c r="G810">
        <f t="shared" si="229"/>
        <v>1258.3527357222222</v>
      </c>
      <c r="H810">
        <f t="shared" si="230"/>
        <v>1268.7062426666666</v>
      </c>
      <c r="I810">
        <f t="shared" si="231"/>
        <v>1253.9899834033336</v>
      </c>
      <c r="J810">
        <f t="shared" si="232"/>
        <v>1254.6577581138888</v>
      </c>
      <c r="K810">
        <f t="shared" si="233"/>
        <v>1263.6246306251701</v>
      </c>
      <c r="L810">
        <f t="shared" si="234"/>
        <v>1274.5292770800595</v>
      </c>
      <c r="M810">
        <f t="shared" si="235"/>
        <v>1284.7417386153882</v>
      </c>
      <c r="N810">
        <f t="shared" si="236"/>
        <v>1287.7908781090873</v>
      </c>
      <c r="O810">
        <f t="shared" si="237"/>
        <v>1282.1338326126327</v>
      </c>
      <c r="P810">
        <f t="shared" si="238"/>
        <v>1276.9361131689996</v>
      </c>
      <c r="Q810">
        <f t="shared" si="239"/>
        <v>1275.4385462659395</v>
      </c>
      <c r="R810">
        <f t="shared" si="240"/>
        <v>1267.0682530415038</v>
      </c>
      <c r="S810">
        <f t="shared" si="241"/>
        <v>1253.721028284727</v>
      </c>
      <c r="T810">
        <f t="shared" si="242"/>
        <v>1240.7549644320923</v>
      </c>
      <c r="U810">
        <f t="shared" si="243"/>
        <v>1228.5520542609656</v>
      </c>
      <c r="V810">
        <f t="shared" si="244"/>
        <v>1221.3485799119328</v>
      </c>
      <c r="W810">
        <f t="shared" si="245"/>
        <v>1214.7991332421291</v>
      </c>
      <c r="X810">
        <f t="shared" si="246"/>
        <v>1201.7212903710476</v>
      </c>
    </row>
    <row r="811" spans="1:24">
      <c r="A811" s="1">
        <v>40653</v>
      </c>
      <c r="B811">
        <v>1258</v>
      </c>
      <c r="C811">
        <v>1270.099976</v>
      </c>
      <c r="D811">
        <v>1250.099976</v>
      </c>
      <c r="E811">
        <v>1265</v>
      </c>
      <c r="F811">
        <f t="shared" si="228"/>
        <v>1257.2749632499999</v>
      </c>
      <c r="G811">
        <f t="shared" si="229"/>
        <v>1260.5194161666666</v>
      </c>
      <c r="H811">
        <f t="shared" si="230"/>
        <v>1258.7176691666668</v>
      </c>
      <c r="I811">
        <f t="shared" si="231"/>
        <v>1267.6609902133332</v>
      </c>
      <c r="J811">
        <f t="shared" si="232"/>
        <v>1254.8527605583333</v>
      </c>
      <c r="K811">
        <f t="shared" si="233"/>
        <v>1255.1933815261905</v>
      </c>
      <c r="L811">
        <f t="shared" si="234"/>
        <v>1263.2824870157738</v>
      </c>
      <c r="M811">
        <f t="shared" si="235"/>
        <v>1273.4655284415342</v>
      </c>
      <c r="N811">
        <f t="shared" si="236"/>
        <v>1283.2220630538493</v>
      </c>
      <c r="O811">
        <f t="shared" si="237"/>
        <v>1286.3867470909058</v>
      </c>
      <c r="P811">
        <f t="shared" si="238"/>
        <v>1281.3094839365801</v>
      </c>
      <c r="Q811">
        <f t="shared" si="239"/>
        <v>1276.5152867477154</v>
      </c>
      <c r="R811">
        <f t="shared" si="240"/>
        <v>1275.142169522454</v>
      </c>
      <c r="S811">
        <f t="shared" si="241"/>
        <v>1267.2014795365146</v>
      </c>
      <c r="T811">
        <f t="shared" si="242"/>
        <v>1254.4169785013066</v>
      </c>
      <c r="U811">
        <f t="shared" si="243"/>
        <v>1241.8870245070211</v>
      </c>
      <c r="V811">
        <f t="shared" si="244"/>
        <v>1230.0125876075788</v>
      </c>
      <c r="W811">
        <f t="shared" si="245"/>
        <v>1222.8928367365127</v>
      </c>
      <c r="X811">
        <f t="shared" si="246"/>
        <v>1216.3968007875224</v>
      </c>
    </row>
    <row r="812" spans="1:24">
      <c r="A812" s="1">
        <v>40654</v>
      </c>
      <c r="B812">
        <v>1274.900024</v>
      </c>
      <c r="C812">
        <v>1314</v>
      </c>
      <c r="D812">
        <v>1267</v>
      </c>
      <c r="E812">
        <v>1307</v>
      </c>
      <c r="F812">
        <f t="shared" si="228"/>
        <v>1275.5</v>
      </c>
      <c r="G812">
        <f t="shared" si="229"/>
        <v>1263.3721922777779</v>
      </c>
      <c r="H812">
        <f t="shared" si="230"/>
        <v>1263.4551825624999</v>
      </c>
      <c r="I812">
        <f t="shared" si="231"/>
        <v>1260.8241304533335</v>
      </c>
      <c r="J812">
        <f t="shared" si="232"/>
        <v>1268.1730446777781</v>
      </c>
      <c r="K812">
        <f t="shared" si="233"/>
        <v>1256.4452208459184</v>
      </c>
      <c r="L812">
        <f t="shared" si="234"/>
        <v>1256.3543628041666</v>
      </c>
      <c r="M812">
        <f t="shared" si="235"/>
        <v>1263.585665668342</v>
      </c>
      <c r="N812">
        <f t="shared" si="236"/>
        <v>1273.0349741373811</v>
      </c>
      <c r="O812">
        <f t="shared" si="237"/>
        <v>1282.2882377349044</v>
      </c>
      <c r="P812">
        <f t="shared" si="238"/>
        <v>1285.4572945972191</v>
      </c>
      <c r="Q812">
        <f t="shared" si="239"/>
        <v>1280.8176288527009</v>
      </c>
      <c r="R812">
        <f t="shared" si="240"/>
        <v>1276.335877520838</v>
      </c>
      <c r="S812">
        <f t="shared" si="241"/>
        <v>1275.0440240254015</v>
      </c>
      <c r="T812">
        <f t="shared" si="242"/>
        <v>1267.4662298662638</v>
      </c>
      <c r="U812">
        <f t="shared" si="243"/>
        <v>1255.1768784095345</v>
      </c>
      <c r="V812">
        <f t="shared" si="244"/>
        <v>1243.038361901693</v>
      </c>
      <c r="W812">
        <f t="shared" si="245"/>
        <v>1231.46386355344</v>
      </c>
      <c r="X812">
        <f t="shared" si="246"/>
        <v>1224.423444229687</v>
      </c>
    </row>
    <row r="813" spans="1:24">
      <c r="A813" s="1">
        <v>40658</v>
      </c>
      <c r="B813">
        <v>1310</v>
      </c>
      <c r="C813">
        <v>1335</v>
      </c>
      <c r="D813">
        <v>1286.3000489999999</v>
      </c>
      <c r="E813">
        <v>1326.4499510000001</v>
      </c>
      <c r="F813">
        <f t="shared" si="228"/>
        <v>1311.8624877500001</v>
      </c>
      <c r="G813">
        <f t="shared" si="229"/>
        <v>1283.4944390000001</v>
      </c>
      <c r="H813">
        <f t="shared" si="230"/>
        <v>1269.6010130833333</v>
      </c>
      <c r="I813">
        <f t="shared" si="231"/>
        <v>1267.38414117</v>
      </c>
      <c r="J813">
        <f t="shared" si="232"/>
        <v>1263.8173261833335</v>
      </c>
      <c r="K813">
        <f t="shared" si="233"/>
        <v>1269.675872029932</v>
      </c>
      <c r="L813">
        <f t="shared" si="234"/>
        <v>1258.5840968183036</v>
      </c>
      <c r="M813">
        <f t="shared" si="235"/>
        <v>1258.0223941592592</v>
      </c>
      <c r="N813">
        <f t="shared" si="236"/>
        <v>1264.4325971515079</v>
      </c>
      <c r="O813">
        <f t="shared" si="237"/>
        <v>1273.1561732240655</v>
      </c>
      <c r="P813">
        <f t="shared" si="238"/>
        <v>1281.8815775139403</v>
      </c>
      <c r="Q813">
        <f t="shared" si="239"/>
        <v>1284.9738917998</v>
      </c>
      <c r="R813">
        <f t="shared" si="240"/>
        <v>1280.6589703275083</v>
      </c>
      <c r="S813">
        <f t="shared" si="241"/>
        <v>1276.4134846061156</v>
      </c>
      <c r="T813">
        <f t="shared" si="242"/>
        <v>1275.1643184495954</v>
      </c>
      <c r="U813">
        <f t="shared" si="243"/>
        <v>1267.8901876526772</v>
      </c>
      <c r="V813">
        <f t="shared" si="244"/>
        <v>1256.0347976923381</v>
      </c>
      <c r="W813">
        <f t="shared" si="245"/>
        <v>1244.2453448154542</v>
      </c>
      <c r="X813">
        <f t="shared" si="246"/>
        <v>1232.9421697057683</v>
      </c>
    </row>
    <row r="814" spans="1:24">
      <c r="A814" s="1">
        <v>40659</v>
      </c>
      <c r="B814">
        <v>1324.900024</v>
      </c>
      <c r="C814">
        <v>1324.900024</v>
      </c>
      <c r="D814">
        <v>1297.25</v>
      </c>
      <c r="E814">
        <v>1302.599976</v>
      </c>
      <c r="F814">
        <f t="shared" si="228"/>
        <v>1320.48745725</v>
      </c>
      <c r="G814">
        <f t="shared" si="229"/>
        <v>1311.9138726111112</v>
      </c>
      <c r="H814">
        <f t="shared" si="230"/>
        <v>1287.6864496875</v>
      </c>
      <c r="I814">
        <f t="shared" si="231"/>
        <v>1273.9108055866668</v>
      </c>
      <c r="J814">
        <f t="shared" si="232"/>
        <v>1270.5451135861113</v>
      </c>
      <c r="K814">
        <f t="shared" si="233"/>
        <v>1266.4413776469389</v>
      </c>
      <c r="L814">
        <f t="shared" si="234"/>
        <v>1271.1765416043156</v>
      </c>
      <c r="M814">
        <f t="shared" si="235"/>
        <v>1260.6062318014549</v>
      </c>
      <c r="N814">
        <f t="shared" si="236"/>
        <v>1259.6691525533333</v>
      </c>
      <c r="O814">
        <f t="shared" si="237"/>
        <v>1265.3779790716189</v>
      </c>
      <c r="P814">
        <f t="shared" si="238"/>
        <v>1273.4532267123377</v>
      </c>
      <c r="Q814">
        <f t="shared" si="239"/>
        <v>1281.6865434862409</v>
      </c>
      <c r="R814">
        <f t="shared" si="240"/>
        <v>1284.6790716355285</v>
      </c>
      <c r="S814">
        <f t="shared" si="241"/>
        <v>1280.628148790119</v>
      </c>
      <c r="T814">
        <f t="shared" si="242"/>
        <v>1276.5794376502643</v>
      </c>
      <c r="U814">
        <f t="shared" si="243"/>
        <v>1275.3591500044633</v>
      </c>
      <c r="V814">
        <f t="shared" si="244"/>
        <v>1268.353231807775</v>
      </c>
      <c r="W814">
        <f t="shared" si="245"/>
        <v>1256.8909984647635</v>
      </c>
      <c r="X814">
        <f t="shared" si="246"/>
        <v>1245.4232017846814</v>
      </c>
    </row>
    <row r="815" spans="1:24">
      <c r="A815" s="1">
        <v>40660</v>
      </c>
      <c r="B815">
        <v>1308.900024</v>
      </c>
      <c r="C815">
        <v>1329.900024</v>
      </c>
      <c r="D815">
        <v>1305.1999510000001</v>
      </c>
      <c r="E815">
        <v>1316.8000489999999</v>
      </c>
      <c r="F815">
        <f t="shared" si="228"/>
        <v>1306.14999425</v>
      </c>
      <c r="G815">
        <f t="shared" si="229"/>
        <v>1318.7527466111112</v>
      </c>
      <c r="H815">
        <f t="shared" si="230"/>
        <v>1312.2385279583334</v>
      </c>
      <c r="I815">
        <f t="shared" si="231"/>
        <v>1290.8631587899999</v>
      </c>
      <c r="J815">
        <f t="shared" si="232"/>
        <v>1277.4965026277778</v>
      </c>
      <c r="K815">
        <f t="shared" si="233"/>
        <v>1273.4243810942176</v>
      </c>
      <c r="L815">
        <f t="shared" si="234"/>
        <v>1268.9502656598215</v>
      </c>
      <c r="M815">
        <f t="shared" si="235"/>
        <v>1272.7772947347003</v>
      </c>
      <c r="N815">
        <f t="shared" si="236"/>
        <v>1262.6241071613094</v>
      </c>
      <c r="O815">
        <f t="shared" si="237"/>
        <v>1261.3661703377411</v>
      </c>
      <c r="P815">
        <f t="shared" si="238"/>
        <v>1266.4572435239838</v>
      </c>
      <c r="Q815">
        <f t="shared" si="239"/>
        <v>1273.9417348942288</v>
      </c>
      <c r="R815">
        <f t="shared" si="240"/>
        <v>1281.7104628596724</v>
      </c>
      <c r="S815">
        <f t="shared" si="241"/>
        <v>1284.583354779827</v>
      </c>
      <c r="T815">
        <f t="shared" si="242"/>
        <v>1280.7441619829244</v>
      </c>
      <c r="U815">
        <f t="shared" si="243"/>
        <v>1276.8564249926364</v>
      </c>
      <c r="V815">
        <f t="shared" si="244"/>
        <v>1275.6506163066845</v>
      </c>
      <c r="W815">
        <f t="shared" si="245"/>
        <v>1268.8799307791112</v>
      </c>
      <c r="X815">
        <f t="shared" si="246"/>
        <v>1257.7728227515252</v>
      </c>
    </row>
    <row r="816" spans="1:24">
      <c r="A816" s="1">
        <v>40661</v>
      </c>
      <c r="B816">
        <v>1321.1999510000001</v>
      </c>
      <c r="C816">
        <v>1325.3000489999999</v>
      </c>
      <c r="D816">
        <v>1297</v>
      </c>
      <c r="E816">
        <v>1301.25</v>
      </c>
      <c r="F816">
        <f t="shared" si="228"/>
        <v>1312.9125367500001</v>
      </c>
      <c r="G816">
        <f t="shared" si="229"/>
        <v>1306.3944433888889</v>
      </c>
      <c r="H816">
        <f t="shared" si="230"/>
        <v>1317.0083084583334</v>
      </c>
      <c r="I816">
        <f t="shared" si="231"/>
        <v>1311.9548214066667</v>
      </c>
      <c r="J816">
        <f t="shared" si="232"/>
        <v>1292.9165205472223</v>
      </c>
      <c r="K816">
        <f t="shared" si="233"/>
        <v>1280.17659259932</v>
      </c>
      <c r="L816">
        <f t="shared" si="234"/>
        <v>1275.7486756918154</v>
      </c>
      <c r="M816">
        <f t="shared" si="235"/>
        <v>1271.0835676729278</v>
      </c>
      <c r="N816">
        <f t="shared" si="236"/>
        <v>1274.2145640412302</v>
      </c>
      <c r="O816">
        <f t="shared" si="237"/>
        <v>1264.4442284441657</v>
      </c>
      <c r="P816">
        <f t="shared" si="238"/>
        <v>1262.9394744068181</v>
      </c>
      <c r="Q816">
        <f t="shared" si="239"/>
        <v>1267.5060936079378</v>
      </c>
      <c r="R816">
        <f t="shared" si="240"/>
        <v>1274.4698754119879</v>
      </c>
      <c r="S816">
        <f t="shared" si="241"/>
        <v>1281.816653362361</v>
      </c>
      <c r="T816">
        <f t="shared" si="242"/>
        <v>1284.5699411295252</v>
      </c>
      <c r="U816">
        <f t="shared" si="243"/>
        <v>1280.9114595756239</v>
      </c>
      <c r="V816">
        <f t="shared" si="244"/>
        <v>1277.1642463881071</v>
      </c>
      <c r="W816">
        <f t="shared" si="245"/>
        <v>1275.9685888057786</v>
      </c>
      <c r="X816">
        <f t="shared" si="246"/>
        <v>1269.4111835726558</v>
      </c>
    </row>
    <row r="817" spans="1:24">
      <c r="A817" s="1">
        <v>40662</v>
      </c>
      <c r="B817">
        <v>1295.25</v>
      </c>
      <c r="C817">
        <v>1328.650024</v>
      </c>
      <c r="D817">
        <v>1288.650024</v>
      </c>
      <c r="E817">
        <v>1317.650024</v>
      </c>
      <c r="F817">
        <f t="shared" si="228"/>
        <v>1305.3500060000001</v>
      </c>
      <c r="G817">
        <f t="shared" si="229"/>
        <v>1312.5750326111111</v>
      </c>
      <c r="H817">
        <f t="shared" si="230"/>
        <v>1307.1895856041665</v>
      </c>
      <c r="I817">
        <f t="shared" si="231"/>
        <v>1316.1966467666668</v>
      </c>
      <c r="J817">
        <f t="shared" si="232"/>
        <v>1311.9554067277779</v>
      </c>
      <c r="K817">
        <f t="shared" si="233"/>
        <v>1294.6784461833333</v>
      </c>
      <c r="L817">
        <f t="shared" si="234"/>
        <v>1282.5209240087797</v>
      </c>
      <c r="M817">
        <f t="shared" si="235"/>
        <v>1277.8728960100086</v>
      </c>
      <c r="N817">
        <f t="shared" si="236"/>
        <v>1273.0852096856349</v>
      </c>
      <c r="O817">
        <f t="shared" si="237"/>
        <v>1275.6425780705397</v>
      </c>
      <c r="P817">
        <f t="shared" si="238"/>
        <v>1266.2040835599296</v>
      </c>
      <c r="Q817">
        <f t="shared" si="239"/>
        <v>1264.4920583518558</v>
      </c>
      <c r="R817">
        <f t="shared" si="240"/>
        <v>1268.5967290339013</v>
      </c>
      <c r="S817">
        <f t="shared" si="241"/>
        <v>1275.0889941800776</v>
      </c>
      <c r="T817">
        <f t="shared" si="242"/>
        <v>1282.0437368631508</v>
      </c>
      <c r="U817">
        <f t="shared" si="243"/>
        <v>1284.6732657205218</v>
      </c>
      <c r="V817">
        <f t="shared" si="244"/>
        <v>1281.1652975683364</v>
      </c>
      <c r="W817">
        <f t="shared" si="245"/>
        <v>1277.5373187554922</v>
      </c>
      <c r="X817">
        <f t="shared" si="246"/>
        <v>1276.3446588804898</v>
      </c>
    </row>
    <row r="818" spans="1:24">
      <c r="A818" s="1">
        <v>40665</v>
      </c>
      <c r="B818">
        <v>1320</v>
      </c>
      <c r="C818">
        <v>1334</v>
      </c>
      <c r="D818">
        <v>1286.099976</v>
      </c>
      <c r="E818">
        <v>1291.599976</v>
      </c>
      <c r="F818">
        <f t="shared" si="228"/>
        <v>1311.137512</v>
      </c>
      <c r="G818">
        <f t="shared" si="229"/>
        <v>1304.7333373333333</v>
      </c>
      <c r="H818">
        <f t="shared" si="230"/>
        <v>1311.1375275208334</v>
      </c>
      <c r="I818">
        <f t="shared" si="231"/>
        <v>1306.9476694833331</v>
      </c>
      <c r="J818">
        <f t="shared" si="232"/>
        <v>1315.0624827499998</v>
      </c>
      <c r="K818">
        <f t="shared" si="233"/>
        <v>1311.5403481340134</v>
      </c>
      <c r="L818">
        <f t="shared" si="234"/>
        <v>1295.7866087854165</v>
      </c>
      <c r="M818">
        <f t="shared" si="235"/>
        <v>1284.253783402866</v>
      </c>
      <c r="N818">
        <f t="shared" si="236"/>
        <v>1279.5396054390078</v>
      </c>
      <c r="O818">
        <f t="shared" si="237"/>
        <v>1274.7270489208252</v>
      </c>
      <c r="P818">
        <f t="shared" si="238"/>
        <v>1276.8442373841058</v>
      </c>
      <c r="Q818">
        <f t="shared" si="239"/>
        <v>1267.728916505024</v>
      </c>
      <c r="R818">
        <f t="shared" si="240"/>
        <v>1265.8660941328458</v>
      </c>
      <c r="S818">
        <f t="shared" si="241"/>
        <v>1269.5811685649746</v>
      </c>
      <c r="T818">
        <f t="shared" si="242"/>
        <v>1275.6613610672603</v>
      </c>
      <c r="U818">
        <f t="shared" si="243"/>
        <v>1282.2653848885016</v>
      </c>
      <c r="V818">
        <f t="shared" si="244"/>
        <v>1284.7813860879003</v>
      </c>
      <c r="W818">
        <f t="shared" si="245"/>
        <v>1281.4093671090613</v>
      </c>
      <c r="X818">
        <f t="shared" si="246"/>
        <v>1277.8914522727175</v>
      </c>
    </row>
    <row r="819" spans="1:24">
      <c r="A819" s="1">
        <v>40666</v>
      </c>
      <c r="B819">
        <v>1290</v>
      </c>
      <c r="C819">
        <v>1290</v>
      </c>
      <c r="D819">
        <v>1241.25</v>
      </c>
      <c r="E819">
        <v>1273.8000489999999</v>
      </c>
      <c r="F819">
        <f t="shared" si="228"/>
        <v>1287.14999425</v>
      </c>
      <c r="G819">
        <f t="shared" si="229"/>
        <v>1305.5416801111112</v>
      </c>
      <c r="H819">
        <f t="shared" si="230"/>
        <v>1302.5687560624999</v>
      </c>
      <c r="I819">
        <f t="shared" si="231"/>
        <v>1308.9540259366665</v>
      </c>
      <c r="J819">
        <f t="shared" si="232"/>
        <v>1305.8925044027776</v>
      </c>
      <c r="K819">
        <f t="shared" si="233"/>
        <v>1313.5260061326533</v>
      </c>
      <c r="L819">
        <f t="shared" si="234"/>
        <v>1310.6782737578867</v>
      </c>
      <c r="M819">
        <f t="shared" si="235"/>
        <v>1296.2813068833334</v>
      </c>
      <c r="N819">
        <f t="shared" si="236"/>
        <v>1285.3969048225795</v>
      </c>
      <c r="O819">
        <f t="shared" si="237"/>
        <v>1280.7318723164533</v>
      </c>
      <c r="P819">
        <f t="shared" si="238"/>
        <v>1275.9747941704786</v>
      </c>
      <c r="Q819">
        <f t="shared" si="239"/>
        <v>1277.7647985734939</v>
      </c>
      <c r="R819">
        <f t="shared" si="240"/>
        <v>1268.9735342189508</v>
      </c>
      <c r="S819">
        <f t="shared" si="241"/>
        <v>1267.0127984306562</v>
      </c>
      <c r="T819">
        <f t="shared" si="242"/>
        <v>1270.4051966195075</v>
      </c>
      <c r="U819">
        <f t="shared" si="243"/>
        <v>1276.1302425235115</v>
      </c>
      <c r="V819">
        <f t="shared" si="244"/>
        <v>1282.4253321940787</v>
      </c>
      <c r="W819">
        <f t="shared" si="245"/>
        <v>1284.8426146068196</v>
      </c>
      <c r="X819">
        <f t="shared" si="246"/>
        <v>1281.5990232711079</v>
      </c>
    </row>
    <row r="820" spans="1:24">
      <c r="A820" s="1">
        <v>40667</v>
      </c>
      <c r="B820">
        <v>1268.5</v>
      </c>
      <c r="C820">
        <v>1269</v>
      </c>
      <c r="D820">
        <v>1241</v>
      </c>
      <c r="E820">
        <v>1244.599976</v>
      </c>
      <c r="F820">
        <f t="shared" si="228"/>
        <v>1266.50003075</v>
      </c>
      <c r="G820">
        <f t="shared" si="229"/>
        <v>1281.433329611111</v>
      </c>
      <c r="H820">
        <f t="shared" si="230"/>
        <v>1299.6343866458333</v>
      </c>
      <c r="I820">
        <f t="shared" si="231"/>
        <v>1299.21100585</v>
      </c>
      <c r="J820">
        <f t="shared" si="232"/>
        <v>1305.9533570027777</v>
      </c>
      <c r="K820">
        <f t="shared" si="233"/>
        <v>1303.9956170391156</v>
      </c>
      <c r="L820">
        <f t="shared" si="234"/>
        <v>1311.4407241316965</v>
      </c>
      <c r="M820">
        <f t="shared" si="235"/>
        <v>1309.2664902662698</v>
      </c>
      <c r="N820">
        <f t="shared" si="236"/>
        <v>1296.1206762050001</v>
      </c>
      <c r="O820">
        <f t="shared" si="237"/>
        <v>1285.9099957230062</v>
      </c>
      <c r="P820">
        <f t="shared" si="238"/>
        <v>1281.3917157900821</v>
      </c>
      <c r="Q820">
        <f t="shared" si="239"/>
        <v>1276.763714612986</v>
      </c>
      <c r="R820">
        <f t="shared" si="240"/>
        <v>1278.3282818539587</v>
      </c>
      <c r="S820">
        <f t="shared" si="241"/>
        <v>1269.871964733243</v>
      </c>
      <c r="T820">
        <f t="shared" si="242"/>
        <v>1267.8659042123338</v>
      </c>
      <c r="U820">
        <f t="shared" si="243"/>
        <v>1271.000219154</v>
      </c>
      <c r="V820">
        <f t="shared" si="244"/>
        <v>1276.426555762946</v>
      </c>
      <c r="W820">
        <f t="shared" si="245"/>
        <v>1282.4561314165512</v>
      </c>
      <c r="X820">
        <f t="shared" si="246"/>
        <v>1284.7943583939787</v>
      </c>
    </row>
    <row r="821" spans="1:24">
      <c r="A821" s="1">
        <v>40668</v>
      </c>
      <c r="B821">
        <v>1244</v>
      </c>
      <c r="C821">
        <v>1274.3000489999999</v>
      </c>
      <c r="D821">
        <v>1235.3000489999999</v>
      </c>
      <c r="E821">
        <v>1253.849976</v>
      </c>
      <c r="F821">
        <f t="shared" si="228"/>
        <v>1246.912476</v>
      </c>
      <c r="G821">
        <f t="shared" si="229"/>
        <v>1263.4722428333332</v>
      </c>
      <c r="H821">
        <f t="shared" si="230"/>
        <v>1277.5656207708332</v>
      </c>
      <c r="I821">
        <f t="shared" si="231"/>
        <v>1294.9675093566668</v>
      </c>
      <c r="J821">
        <f t="shared" si="232"/>
        <v>1296.0855604583332</v>
      </c>
      <c r="K821">
        <f t="shared" si="233"/>
        <v>1303.0528784513604</v>
      </c>
      <c r="L821">
        <f t="shared" si="234"/>
        <v>1301.9672590654759</v>
      </c>
      <c r="M821">
        <f t="shared" si="235"/>
        <v>1309.2880507960758</v>
      </c>
      <c r="N821">
        <f t="shared" si="236"/>
        <v>1307.6958410096427</v>
      </c>
      <c r="O821">
        <f t="shared" si="237"/>
        <v>1295.6518542111569</v>
      </c>
      <c r="P821">
        <f t="shared" si="238"/>
        <v>1286.0793011349776</v>
      </c>
      <c r="Q821">
        <f t="shared" si="239"/>
        <v>1281.7441276168806</v>
      </c>
      <c r="R821">
        <f t="shared" si="240"/>
        <v>1277.2747240538954</v>
      </c>
      <c r="S821">
        <f t="shared" si="241"/>
        <v>1278.6752847481393</v>
      </c>
      <c r="T821">
        <f t="shared" si="242"/>
        <v>1270.5463726210091</v>
      </c>
      <c r="U821">
        <f t="shared" si="243"/>
        <v>1268.5258677396362</v>
      </c>
      <c r="V821">
        <f t="shared" si="244"/>
        <v>1271.4468113954445</v>
      </c>
      <c r="W821">
        <f t="shared" si="245"/>
        <v>1276.6151853238991</v>
      </c>
      <c r="X821">
        <f t="shared" si="246"/>
        <v>1282.4109493632236</v>
      </c>
    </row>
    <row r="822" spans="1:24">
      <c r="A822" s="1">
        <v>40669</v>
      </c>
      <c r="B822">
        <v>1254</v>
      </c>
      <c r="C822">
        <v>1287</v>
      </c>
      <c r="D822">
        <v>1242.400024</v>
      </c>
      <c r="E822">
        <v>1273.5</v>
      </c>
      <c r="F822">
        <f t="shared" si="228"/>
        <v>1258.7624820000001</v>
      </c>
      <c r="G822">
        <f t="shared" si="229"/>
        <v>1250.3805342222222</v>
      </c>
      <c r="H822">
        <f t="shared" si="230"/>
        <v>1262.9635571875001</v>
      </c>
      <c r="I822">
        <f t="shared" si="231"/>
        <v>1275.5464956966666</v>
      </c>
      <c r="J822">
        <f t="shared" si="232"/>
        <v>1291.7784800472225</v>
      </c>
      <c r="K822">
        <f t="shared" si="233"/>
        <v>1293.7110926581631</v>
      </c>
      <c r="L822">
        <f t="shared" si="234"/>
        <v>1300.6876756761901</v>
      </c>
      <c r="M822">
        <f t="shared" si="235"/>
        <v>1300.2134898606698</v>
      </c>
      <c r="N822">
        <f t="shared" si="236"/>
        <v>1307.3802454864683</v>
      </c>
      <c r="O822">
        <f t="shared" si="237"/>
        <v>1306.244979240171</v>
      </c>
      <c r="P822">
        <f t="shared" si="238"/>
        <v>1295.1398939782828</v>
      </c>
      <c r="Q822">
        <f t="shared" si="239"/>
        <v>1286.13710594708</v>
      </c>
      <c r="R822">
        <f t="shared" si="240"/>
        <v>1281.9825567871035</v>
      </c>
      <c r="S822">
        <f t="shared" si="241"/>
        <v>1277.6712973614133</v>
      </c>
      <c r="T822">
        <f t="shared" si="242"/>
        <v>1278.9397196037241</v>
      </c>
      <c r="U822">
        <f t="shared" si="243"/>
        <v>1271.116654698666</v>
      </c>
      <c r="V822">
        <f t="shared" si="244"/>
        <v>1269.0952634547182</v>
      </c>
      <c r="W822">
        <f t="shared" si="245"/>
        <v>1271.8310507707533</v>
      </c>
      <c r="X822">
        <f t="shared" si="246"/>
        <v>1276.7686756352039</v>
      </c>
    </row>
    <row r="823" spans="1:24">
      <c r="A823" s="1">
        <v>40672</v>
      </c>
      <c r="B823">
        <v>1276.5</v>
      </c>
      <c r="C823">
        <v>1279.900024</v>
      </c>
      <c r="D823">
        <v>1240</v>
      </c>
      <c r="E823">
        <v>1245.5</v>
      </c>
      <c r="F823">
        <f t="shared" si="228"/>
        <v>1266.5</v>
      </c>
      <c r="G823">
        <f t="shared" si="229"/>
        <v>1258.3805408888888</v>
      </c>
      <c r="H823">
        <f t="shared" si="230"/>
        <v>1251.3760226666666</v>
      </c>
      <c r="I823">
        <f t="shared" si="231"/>
        <v>1262.0208457900001</v>
      </c>
      <c r="J823">
        <f t="shared" si="232"/>
        <v>1273.5901346638886</v>
      </c>
      <c r="K823">
        <f t="shared" si="233"/>
        <v>1288.8815543465987</v>
      </c>
      <c r="L823">
        <f t="shared" si="234"/>
        <v>1291.3995498415177</v>
      </c>
      <c r="M823">
        <f t="shared" si="235"/>
        <v>1298.3711444282187</v>
      </c>
      <c r="N823">
        <f t="shared" si="236"/>
        <v>1298.4036411346028</v>
      </c>
      <c r="O823">
        <f t="shared" si="237"/>
        <v>1305.4498097562935</v>
      </c>
      <c r="P823">
        <f t="shared" si="238"/>
        <v>1304.7148419215457</v>
      </c>
      <c r="Q823">
        <f t="shared" si="239"/>
        <v>1294.4462925302494</v>
      </c>
      <c r="R823">
        <f t="shared" si="240"/>
        <v>1285.9757816855538</v>
      </c>
      <c r="S823">
        <f t="shared" si="241"/>
        <v>1282.0132747968523</v>
      </c>
      <c r="T823">
        <f t="shared" si="242"/>
        <v>1277.8709422724187</v>
      </c>
      <c r="U823">
        <f t="shared" si="243"/>
        <v>1279.0436111114636</v>
      </c>
      <c r="V823">
        <f t="shared" si="244"/>
        <v>1271.5163462740486</v>
      </c>
      <c r="W823">
        <f t="shared" si="245"/>
        <v>1269.5125482895112</v>
      </c>
      <c r="X823">
        <f t="shared" si="246"/>
        <v>1272.0937478097155</v>
      </c>
    </row>
    <row r="824" spans="1:24">
      <c r="A824" s="1">
        <v>40673</v>
      </c>
      <c r="B824">
        <v>1245</v>
      </c>
      <c r="C824">
        <v>1254.5</v>
      </c>
      <c r="D824">
        <v>1234</v>
      </c>
      <c r="E824">
        <v>1241.8000489999999</v>
      </c>
      <c r="F824">
        <f t="shared" si="228"/>
        <v>1244.5750122499999</v>
      </c>
      <c r="G824">
        <f t="shared" si="229"/>
        <v>1262.2000054444445</v>
      </c>
      <c r="H824">
        <f t="shared" si="230"/>
        <v>1257.2010322291667</v>
      </c>
      <c r="I824">
        <f t="shared" si="231"/>
        <v>1251.4708181733331</v>
      </c>
      <c r="J824">
        <f t="shared" si="232"/>
        <v>1260.9354284361109</v>
      </c>
      <c r="K824">
        <f t="shared" si="233"/>
        <v>1271.7435853445575</v>
      </c>
      <c r="L824">
        <f t="shared" si="234"/>
        <v>1286.2447983345239</v>
      </c>
      <c r="M824">
        <f t="shared" si="235"/>
        <v>1289.1891066492503</v>
      </c>
      <c r="N824">
        <f t="shared" si="236"/>
        <v>1296.1375309753967</v>
      </c>
      <c r="O824">
        <f t="shared" si="237"/>
        <v>1296.5896743785647</v>
      </c>
      <c r="P824">
        <f t="shared" si="238"/>
        <v>1303.5331591238246</v>
      </c>
      <c r="Q824">
        <f t="shared" si="239"/>
        <v>1303.1474281997698</v>
      </c>
      <c r="R824">
        <f t="shared" si="240"/>
        <v>1293.6256391148231</v>
      </c>
      <c r="S824">
        <f t="shared" si="241"/>
        <v>1285.6489516931836</v>
      </c>
      <c r="T824">
        <f t="shared" si="242"/>
        <v>1281.8813902509553</v>
      </c>
      <c r="U824">
        <f t="shared" si="243"/>
        <v>1277.9119245747333</v>
      </c>
      <c r="V824">
        <f t="shared" si="244"/>
        <v>1279.0158794077404</v>
      </c>
      <c r="W824">
        <f t="shared" si="245"/>
        <v>1271.7728263981292</v>
      </c>
      <c r="X824">
        <f t="shared" si="246"/>
        <v>1269.8000455750357</v>
      </c>
    </row>
    <row r="825" spans="1:24">
      <c r="A825" s="1">
        <v>40674</v>
      </c>
      <c r="B825">
        <v>1236.400024</v>
      </c>
      <c r="C825">
        <v>1245.8000489999999</v>
      </c>
      <c r="D825">
        <v>1214.150024</v>
      </c>
      <c r="E825">
        <v>1222.849976</v>
      </c>
      <c r="F825">
        <f t="shared" si="228"/>
        <v>1237.06253075</v>
      </c>
      <c r="G825">
        <f t="shared" si="229"/>
        <v>1241.9555665</v>
      </c>
      <c r="H825">
        <f t="shared" si="230"/>
        <v>1258.1281306458334</v>
      </c>
      <c r="I825">
        <f t="shared" si="231"/>
        <v>1255.2608258233333</v>
      </c>
      <c r="J825">
        <f t="shared" si="232"/>
        <v>1250.7284589499998</v>
      </c>
      <c r="K825">
        <f t="shared" si="233"/>
        <v>1259.4936330676869</v>
      </c>
      <c r="L825">
        <f t="shared" si="234"/>
        <v>1269.7678247077379</v>
      </c>
      <c r="M825">
        <f t="shared" si="235"/>
        <v>1283.639203778836</v>
      </c>
      <c r="N825">
        <f t="shared" si="236"/>
        <v>1286.9341962443252</v>
      </c>
      <c r="O825">
        <f t="shared" si="237"/>
        <v>1293.8704833247407</v>
      </c>
      <c r="P825">
        <f t="shared" si="238"/>
        <v>1294.6919240900731</v>
      </c>
      <c r="Q825">
        <f t="shared" si="239"/>
        <v>1301.558714942702</v>
      </c>
      <c r="R825">
        <f t="shared" si="240"/>
        <v>1301.4902139508069</v>
      </c>
      <c r="S825">
        <f t="shared" si="241"/>
        <v>1292.6472631827237</v>
      </c>
      <c r="T825">
        <f t="shared" si="242"/>
        <v>1285.1355404662659</v>
      </c>
      <c r="U825">
        <f t="shared" si="243"/>
        <v>1281.5676058036672</v>
      </c>
      <c r="V825">
        <f t="shared" si="244"/>
        <v>1277.7763851847787</v>
      </c>
      <c r="W825">
        <f t="shared" si="245"/>
        <v>1278.8367885358648</v>
      </c>
      <c r="X825">
        <f t="shared" si="246"/>
        <v>1271.8698097782228</v>
      </c>
    </row>
    <row r="826" spans="1:24">
      <c r="A826" s="1">
        <v>40675</v>
      </c>
      <c r="B826">
        <v>1220</v>
      </c>
      <c r="C826">
        <v>1238</v>
      </c>
      <c r="D826">
        <v>1215</v>
      </c>
      <c r="E826">
        <v>1219.1999510000001</v>
      </c>
      <c r="F826">
        <f t="shared" si="228"/>
        <v>1221.93746975</v>
      </c>
      <c r="G826">
        <f t="shared" si="229"/>
        <v>1234.0250178333333</v>
      </c>
      <c r="H826">
        <f t="shared" si="230"/>
        <v>1239.5510483749999</v>
      </c>
      <c r="I826">
        <f t="shared" si="231"/>
        <v>1254.6165035566669</v>
      </c>
      <c r="J826">
        <f t="shared" si="232"/>
        <v>1253.1812424083334</v>
      </c>
      <c r="K826">
        <f t="shared" si="233"/>
        <v>1249.630514365306</v>
      </c>
      <c r="L826">
        <f t="shared" si="234"/>
        <v>1257.917866074851</v>
      </c>
      <c r="M826">
        <f t="shared" si="235"/>
        <v>1267.7775719994706</v>
      </c>
      <c r="N826">
        <f t="shared" si="236"/>
        <v>1281.1187831709524</v>
      </c>
      <c r="O826">
        <f t="shared" si="237"/>
        <v>1284.6972030072377</v>
      </c>
      <c r="P826">
        <f t="shared" si="238"/>
        <v>1291.6201654504569</v>
      </c>
      <c r="Q826">
        <f t="shared" si="239"/>
        <v>1292.7629595269314</v>
      </c>
      <c r="R826">
        <f t="shared" si="240"/>
        <v>1299.5670207784271</v>
      </c>
      <c r="S826">
        <f t="shared" si="241"/>
        <v>1299.7839772563086</v>
      </c>
      <c r="T826">
        <f t="shared" si="242"/>
        <v>1291.5577856127097</v>
      </c>
      <c r="U826">
        <f t="shared" si="243"/>
        <v>1284.4810273730948</v>
      </c>
      <c r="V826">
        <f t="shared" si="244"/>
        <v>1281.1116890614883</v>
      </c>
      <c r="W826">
        <f t="shared" si="245"/>
        <v>1277.499234249846</v>
      </c>
      <c r="X826">
        <f t="shared" si="246"/>
        <v>1278.5345737465716</v>
      </c>
    </row>
    <row r="827" spans="1:24">
      <c r="A827" s="1">
        <v>40676</v>
      </c>
      <c r="B827">
        <v>1219.1999510000001</v>
      </c>
      <c r="C827">
        <v>1237</v>
      </c>
      <c r="D827">
        <v>1215</v>
      </c>
      <c r="E827">
        <v>1222.4499510000001</v>
      </c>
      <c r="F827">
        <f t="shared" si="228"/>
        <v>1220.0124510000001</v>
      </c>
      <c r="G827">
        <f t="shared" si="229"/>
        <v>1221.7916329444445</v>
      </c>
      <c r="H827">
        <f t="shared" si="230"/>
        <v>1232.1625088124999</v>
      </c>
      <c r="I827">
        <f t="shared" si="231"/>
        <v>1237.7128357799998</v>
      </c>
      <c r="J827">
        <f t="shared" si="232"/>
        <v>1251.7720842694443</v>
      </c>
      <c r="K827">
        <f t="shared" si="233"/>
        <v>1251.280858860204</v>
      </c>
      <c r="L827">
        <f t="shared" si="234"/>
        <v>1248.4852919290179</v>
      </c>
      <c r="M827">
        <f t="shared" si="235"/>
        <v>1256.3905714245589</v>
      </c>
      <c r="N827">
        <f t="shared" si="236"/>
        <v>1265.8913138395237</v>
      </c>
      <c r="O827">
        <f t="shared" si="237"/>
        <v>1278.759223775246</v>
      </c>
      <c r="P827">
        <f t="shared" si="238"/>
        <v>1282.5561161455237</v>
      </c>
      <c r="Q827">
        <f t="shared" si="239"/>
        <v>1289.4532295104809</v>
      </c>
      <c r="R827">
        <f t="shared" si="240"/>
        <v>1290.8689213617424</v>
      </c>
      <c r="S827">
        <f t="shared" si="241"/>
        <v>1297.613218966532</v>
      </c>
      <c r="T827">
        <f t="shared" si="242"/>
        <v>1298.0822439277892</v>
      </c>
      <c r="U827">
        <f t="shared" si="243"/>
        <v>1290.4139016977754</v>
      </c>
      <c r="V827">
        <f t="shared" si="244"/>
        <v>1283.7401056517501</v>
      </c>
      <c r="W827">
        <f t="shared" si="245"/>
        <v>1280.5627354294429</v>
      </c>
      <c r="X827">
        <f t="shared" si="246"/>
        <v>1277.1246469923537</v>
      </c>
    </row>
    <row r="828" spans="1:24">
      <c r="A828" s="1">
        <v>40679</v>
      </c>
      <c r="B828">
        <v>1215</v>
      </c>
      <c r="C828">
        <v>1238.349976</v>
      </c>
      <c r="D828">
        <v>1203.3000489999999</v>
      </c>
      <c r="E828">
        <v>1230.5</v>
      </c>
      <c r="F828">
        <f t="shared" si="228"/>
        <v>1224.4624632499999</v>
      </c>
      <c r="G828">
        <f t="shared" si="229"/>
        <v>1221.3582897777778</v>
      </c>
      <c r="H828">
        <f t="shared" si="230"/>
        <v>1222.2812170833336</v>
      </c>
      <c r="I828">
        <f t="shared" si="231"/>
        <v>1231.2020041299998</v>
      </c>
      <c r="J828">
        <f t="shared" si="232"/>
        <v>1236.4912500111111</v>
      </c>
      <c r="K828">
        <f t="shared" si="233"/>
        <v>1249.5964789044217</v>
      </c>
      <c r="L828">
        <f t="shared" si="234"/>
        <v>1249.7090312370538</v>
      </c>
      <c r="M828">
        <f t="shared" si="235"/>
        <v>1247.4714925665344</v>
      </c>
      <c r="N828">
        <f t="shared" si="236"/>
        <v>1255.032013562103</v>
      </c>
      <c r="O828">
        <f t="shared" si="237"/>
        <v>1264.195821705352</v>
      </c>
      <c r="P828">
        <f t="shared" si="238"/>
        <v>1276.6216490717536</v>
      </c>
      <c r="Q828">
        <f t="shared" si="239"/>
        <v>1280.5757635899504</v>
      </c>
      <c r="R828">
        <f t="shared" si="240"/>
        <v>1287.4277436117732</v>
      </c>
      <c r="S828">
        <f t="shared" si="241"/>
        <v>1289.0685486176262</v>
      </c>
      <c r="T828">
        <f t="shared" si="242"/>
        <v>1295.7483299061237</v>
      </c>
      <c r="U828">
        <f t="shared" si="243"/>
        <v>1296.4351911846322</v>
      </c>
      <c r="V828">
        <f t="shared" si="244"/>
        <v>1289.2686846404913</v>
      </c>
      <c r="W828">
        <f t="shared" si="245"/>
        <v>1282.9645872240956</v>
      </c>
      <c r="X828">
        <f t="shared" si="246"/>
        <v>1279.968223235471</v>
      </c>
    </row>
    <row r="829" spans="1:24">
      <c r="A829" s="1">
        <v>40680</v>
      </c>
      <c r="B829">
        <v>1230.5</v>
      </c>
      <c r="C829">
        <v>1230.5</v>
      </c>
      <c r="D829">
        <v>1205</v>
      </c>
      <c r="E829">
        <v>1210</v>
      </c>
      <c r="F829">
        <f t="shared" si="228"/>
        <v>1225.375</v>
      </c>
      <c r="G829">
        <f t="shared" si="229"/>
        <v>1223.3027478333333</v>
      </c>
      <c r="H829">
        <f t="shared" si="230"/>
        <v>1221.1530862083334</v>
      </c>
      <c r="I829">
        <f t="shared" si="231"/>
        <v>1222.0249687866667</v>
      </c>
      <c r="J829">
        <f t="shared" si="232"/>
        <v>1230.0794458583332</v>
      </c>
      <c r="K829">
        <f t="shared" si="233"/>
        <v>1235.2027026013604</v>
      </c>
      <c r="L829">
        <f t="shared" si="234"/>
        <v>1247.5500429007438</v>
      </c>
      <c r="M829">
        <f t="shared" si="235"/>
        <v>1248.1321006428132</v>
      </c>
      <c r="N829">
        <f t="shared" si="236"/>
        <v>1246.3668420998808</v>
      </c>
      <c r="O829">
        <f t="shared" si="237"/>
        <v>1253.6493505771186</v>
      </c>
      <c r="P829">
        <f t="shared" si="238"/>
        <v>1262.5242942299062</v>
      </c>
      <c r="Q829">
        <f t="shared" si="239"/>
        <v>1274.5578531549913</v>
      </c>
      <c r="R829">
        <f t="shared" si="240"/>
        <v>1278.6394841906683</v>
      </c>
      <c r="S829">
        <f t="shared" si="241"/>
        <v>1285.4452272687656</v>
      </c>
      <c r="T829">
        <f t="shared" si="242"/>
        <v>1287.2828188329311</v>
      </c>
      <c r="U829">
        <f t="shared" si="243"/>
        <v>1293.9029260846562</v>
      </c>
      <c r="V829">
        <f t="shared" si="244"/>
        <v>1294.7857049583254</v>
      </c>
      <c r="W829">
        <f t="shared" si="245"/>
        <v>1288.0783657923769</v>
      </c>
      <c r="X829">
        <f t="shared" si="246"/>
        <v>1282.1191075003906</v>
      </c>
    </row>
    <row r="830" spans="1:24">
      <c r="A830" s="1">
        <v>40681</v>
      </c>
      <c r="B830">
        <v>1209</v>
      </c>
      <c r="C830">
        <v>1232.900024</v>
      </c>
      <c r="D830">
        <v>1190</v>
      </c>
      <c r="E830">
        <v>1216.599976</v>
      </c>
      <c r="F830">
        <f t="shared" si="228"/>
        <v>1211.6499939999999</v>
      </c>
      <c r="G830">
        <f t="shared" si="229"/>
        <v>1223.2611084444445</v>
      </c>
      <c r="H830">
        <f t="shared" si="230"/>
        <v>1222.4489313125</v>
      </c>
      <c r="I830">
        <f t="shared" si="231"/>
        <v>1220.8724640866669</v>
      </c>
      <c r="J830">
        <f t="shared" si="232"/>
        <v>1221.7319143777779</v>
      </c>
      <c r="K830">
        <f t="shared" si="233"/>
        <v>1229.1170740622449</v>
      </c>
      <c r="L830">
        <f t="shared" si="234"/>
        <v>1234.0664257605654</v>
      </c>
      <c r="M830">
        <f t="shared" si="235"/>
        <v>1245.7531233562167</v>
      </c>
      <c r="N830">
        <f t="shared" si="236"/>
        <v>1246.6813893685319</v>
      </c>
      <c r="O830">
        <f t="shared" si="237"/>
        <v>1245.2991940990653</v>
      </c>
      <c r="P830">
        <f t="shared" si="238"/>
        <v>1252.3358623623585</v>
      </c>
      <c r="Q830">
        <f t="shared" si="239"/>
        <v>1260.946980945949</v>
      </c>
      <c r="R830">
        <f t="shared" si="240"/>
        <v>1272.6195366235122</v>
      </c>
      <c r="S830">
        <f t="shared" si="241"/>
        <v>1276.7975181512907</v>
      </c>
      <c r="T830">
        <f t="shared" si="242"/>
        <v>1283.550017568374</v>
      </c>
      <c r="U830">
        <f t="shared" si="243"/>
        <v>1285.55528253134</v>
      </c>
      <c r="V830">
        <f t="shared" si="244"/>
        <v>1292.1151088330394</v>
      </c>
      <c r="W830">
        <f t="shared" si="245"/>
        <v>1293.1709445311558</v>
      </c>
      <c r="X830">
        <f t="shared" si="246"/>
        <v>1286.8819472027583</v>
      </c>
    </row>
    <row r="831" spans="1:24">
      <c r="A831" s="1">
        <v>40682</v>
      </c>
      <c r="B831">
        <v>1210</v>
      </c>
      <c r="C831">
        <v>1223.1999510000001</v>
      </c>
      <c r="D831">
        <v>1206</v>
      </c>
      <c r="E831">
        <v>1211.75</v>
      </c>
      <c r="F831">
        <f t="shared" si="228"/>
        <v>1215.3874820000001</v>
      </c>
      <c r="G831">
        <f t="shared" si="229"/>
        <v>1212.0277711111112</v>
      </c>
      <c r="H831">
        <f t="shared" si="230"/>
        <v>1221.7489548333333</v>
      </c>
      <c r="I831">
        <f t="shared" si="231"/>
        <v>1221.61114213</v>
      </c>
      <c r="J831">
        <f t="shared" si="232"/>
        <v>1220.463161127778</v>
      </c>
      <c r="K831">
        <f t="shared" si="233"/>
        <v>1221.348780772789</v>
      </c>
      <c r="L831">
        <f t="shared" si="234"/>
        <v>1228.2141570388392</v>
      </c>
      <c r="M831">
        <f t="shared" si="235"/>
        <v>1233.005340219268</v>
      </c>
      <c r="N831">
        <f t="shared" si="236"/>
        <v>1244.1193100505952</v>
      </c>
      <c r="O831">
        <f t="shared" si="237"/>
        <v>1245.3136587565166</v>
      </c>
      <c r="P831">
        <f t="shared" si="238"/>
        <v>1244.2506491394208</v>
      </c>
      <c r="Q831">
        <f t="shared" si="239"/>
        <v>1251.0697895415854</v>
      </c>
      <c r="R831">
        <f t="shared" si="240"/>
        <v>1259.4405633273607</v>
      </c>
      <c r="S831">
        <f t="shared" si="241"/>
        <v>1270.781122644167</v>
      </c>
      <c r="T831">
        <f t="shared" si="242"/>
        <v>1275.0324385168349</v>
      </c>
      <c r="U831">
        <f t="shared" si="243"/>
        <v>1281.7276980332101</v>
      </c>
      <c r="V831">
        <f t="shared" si="244"/>
        <v>1283.8772110604632</v>
      </c>
      <c r="W831">
        <f t="shared" si="245"/>
        <v>1290.3770556811621</v>
      </c>
      <c r="X831">
        <f t="shared" si="246"/>
        <v>1291.5867720045983</v>
      </c>
    </row>
    <row r="832" spans="1:24">
      <c r="A832" s="1">
        <v>40683</v>
      </c>
      <c r="B832">
        <v>1212.3000489999999</v>
      </c>
      <c r="C832">
        <v>1240.8000489999999</v>
      </c>
      <c r="D832">
        <v>1210</v>
      </c>
      <c r="E832">
        <v>1223.1999510000001</v>
      </c>
      <c r="F832">
        <f t="shared" si="228"/>
        <v>1214.6124877500001</v>
      </c>
      <c r="G832">
        <f t="shared" si="229"/>
        <v>1215.986091</v>
      </c>
      <c r="H832">
        <f t="shared" si="230"/>
        <v>1212.8676987708334</v>
      </c>
      <c r="I832">
        <f t="shared" si="231"/>
        <v>1221.0811609466666</v>
      </c>
      <c r="J832">
        <f t="shared" si="232"/>
        <v>1221.1898372750002</v>
      </c>
      <c r="K832">
        <f t="shared" si="233"/>
        <v>1220.2684203340139</v>
      </c>
      <c r="L832">
        <f t="shared" si="234"/>
        <v>1221.1262738793155</v>
      </c>
      <c r="M832">
        <f t="shared" si="235"/>
        <v>1227.52801433082</v>
      </c>
      <c r="N832">
        <f t="shared" si="236"/>
        <v>1232.1433047373412</v>
      </c>
      <c r="O832">
        <f t="shared" si="237"/>
        <v>1242.7311897484751</v>
      </c>
      <c r="P832">
        <f t="shared" si="238"/>
        <v>1244.115297124029</v>
      </c>
      <c r="Q832">
        <f t="shared" si="239"/>
        <v>1243.3071069334301</v>
      </c>
      <c r="R832">
        <f t="shared" si="240"/>
        <v>1249.9199058753497</v>
      </c>
      <c r="S832">
        <f t="shared" si="241"/>
        <v>1258.0609694655368</v>
      </c>
      <c r="T832">
        <f t="shared" si="242"/>
        <v>1269.0871847250005</v>
      </c>
      <c r="U832">
        <f t="shared" si="243"/>
        <v>1273.3872772719001</v>
      </c>
      <c r="V832">
        <f t="shared" si="244"/>
        <v>1280.0172083400073</v>
      </c>
      <c r="W832">
        <f t="shared" si="245"/>
        <v>1282.286720395231</v>
      </c>
      <c r="X832">
        <f t="shared" si="246"/>
        <v>1288.7230774746038</v>
      </c>
    </row>
    <row r="833" spans="1:24">
      <c r="A833" s="1">
        <v>40686</v>
      </c>
      <c r="B833">
        <v>1207</v>
      </c>
      <c r="C833">
        <v>1220</v>
      </c>
      <c r="D833">
        <v>1200</v>
      </c>
      <c r="E833">
        <v>1203.75</v>
      </c>
      <c r="F833">
        <f t="shared" si="228"/>
        <v>1218.3374632499999</v>
      </c>
      <c r="G833">
        <f t="shared" si="229"/>
        <v>1214.0416530555556</v>
      </c>
      <c r="H833">
        <f t="shared" si="230"/>
        <v>1215.4458136875</v>
      </c>
      <c r="I833">
        <f t="shared" si="231"/>
        <v>1212.9061560966668</v>
      </c>
      <c r="J833">
        <f t="shared" si="232"/>
        <v>1220.2287432055555</v>
      </c>
      <c r="K833">
        <f t="shared" si="233"/>
        <v>1220.5759804806123</v>
      </c>
      <c r="L833">
        <f t="shared" si="234"/>
        <v>1219.8825213703872</v>
      </c>
      <c r="M833">
        <f t="shared" si="235"/>
        <v>1220.7579200532189</v>
      </c>
      <c r="N833">
        <f t="shared" si="236"/>
        <v>1226.7962114377381</v>
      </c>
      <c r="O833">
        <f t="shared" si="237"/>
        <v>1231.2674659099796</v>
      </c>
      <c r="P833">
        <f t="shared" si="238"/>
        <v>1241.4001173666577</v>
      </c>
      <c r="Q833">
        <f t="shared" si="239"/>
        <v>1242.9404507772101</v>
      </c>
      <c r="R833">
        <f t="shared" si="240"/>
        <v>1242.3543023871646</v>
      </c>
      <c r="S833">
        <f t="shared" si="241"/>
        <v>1248.7845781725489</v>
      </c>
      <c r="T833">
        <f t="shared" si="242"/>
        <v>1256.7171191512844</v>
      </c>
      <c r="U833">
        <f t="shared" si="243"/>
        <v>1267.4543740491354</v>
      </c>
      <c r="V833">
        <f t="shared" si="244"/>
        <v>1271.7912243833377</v>
      </c>
      <c r="W833">
        <f t="shared" si="245"/>
        <v>1278.3560530644943</v>
      </c>
      <c r="X833">
        <f t="shared" si="246"/>
        <v>1280.7305090754694</v>
      </c>
    </row>
    <row r="834" spans="1:24">
      <c r="A834" s="1">
        <v>40687</v>
      </c>
      <c r="B834">
        <v>1206</v>
      </c>
      <c r="C834">
        <v>1225.9499510000001</v>
      </c>
      <c r="D834">
        <v>1195.650024</v>
      </c>
      <c r="E834">
        <v>1204.5</v>
      </c>
      <c r="F834">
        <f t="shared" si="228"/>
        <v>1203.9375</v>
      </c>
      <c r="G834">
        <f t="shared" si="229"/>
        <v>1215.7194145000001</v>
      </c>
      <c r="H834">
        <f t="shared" si="230"/>
        <v>1213.2312367291668</v>
      </c>
      <c r="I834">
        <f t="shared" si="231"/>
        <v>1214.7486480299999</v>
      </c>
      <c r="J834">
        <f t="shared" si="232"/>
        <v>1212.6940169416666</v>
      </c>
      <c r="K834">
        <f t="shared" si="233"/>
        <v>1219.3858600333333</v>
      </c>
      <c r="L834">
        <f t="shared" si="234"/>
        <v>1219.9219497642857</v>
      </c>
      <c r="M834">
        <f t="shared" si="235"/>
        <v>1219.4258193539245</v>
      </c>
      <c r="N834">
        <f t="shared" si="236"/>
        <v>1220.3301260978969</v>
      </c>
      <c r="O834">
        <f t="shared" si="237"/>
        <v>1226.0676290260428</v>
      </c>
      <c r="P834">
        <f t="shared" si="238"/>
        <v>1230.4125371813702</v>
      </c>
      <c r="Q834">
        <f t="shared" si="239"/>
        <v>1240.1421193088677</v>
      </c>
      <c r="R834">
        <f t="shared" si="240"/>
        <v>1241.8092442421034</v>
      </c>
      <c r="S834">
        <f t="shared" si="241"/>
        <v>1241.4153480324649</v>
      </c>
      <c r="T834">
        <f t="shared" si="242"/>
        <v>1247.6802680328585</v>
      </c>
      <c r="U834">
        <f t="shared" si="243"/>
        <v>1255.4204368171258</v>
      </c>
      <c r="V834">
        <f t="shared" si="244"/>
        <v>1265.8893157840598</v>
      </c>
      <c r="W834">
        <f t="shared" si="245"/>
        <v>1270.2519351637161</v>
      </c>
      <c r="X834">
        <f t="shared" si="246"/>
        <v>1276.7511251712697</v>
      </c>
    </row>
    <row r="835" spans="1:24">
      <c r="A835" s="1">
        <v>40688</v>
      </c>
      <c r="B835">
        <v>1201</v>
      </c>
      <c r="C835">
        <v>1208.849976</v>
      </c>
      <c r="D835">
        <v>1192.25</v>
      </c>
      <c r="E835">
        <v>1200.75</v>
      </c>
      <c r="F835">
        <f t="shared" si="228"/>
        <v>1203.5625</v>
      </c>
      <c r="G835">
        <f t="shared" si="229"/>
        <v>1203.625</v>
      </c>
      <c r="H835">
        <f t="shared" si="230"/>
        <v>1213.8020578125002</v>
      </c>
      <c r="I835">
        <f t="shared" si="231"/>
        <v>1212.3429874233334</v>
      </c>
      <c r="J835">
        <f t="shared" si="232"/>
        <v>1213.9724824416664</v>
      </c>
      <c r="K835">
        <f t="shared" si="233"/>
        <v>1212.3203803785711</v>
      </c>
      <c r="L835">
        <f t="shared" si="234"/>
        <v>1218.5415326385416</v>
      </c>
      <c r="M835">
        <f t="shared" si="235"/>
        <v>1219.233089642328</v>
      </c>
      <c r="N835">
        <f t="shared" si="236"/>
        <v>1218.9102357085317</v>
      </c>
      <c r="O835">
        <f t="shared" si="237"/>
        <v>1219.8501130228815</v>
      </c>
      <c r="P835">
        <f t="shared" si="238"/>
        <v>1225.3352561488725</v>
      </c>
      <c r="Q835">
        <f t="shared" si="239"/>
        <v>1229.5692642265901</v>
      </c>
      <c r="R835">
        <f t="shared" si="240"/>
        <v>1238.9398753480302</v>
      </c>
      <c r="S835">
        <f t="shared" si="241"/>
        <v>1240.711738314852</v>
      </c>
      <c r="T835">
        <f t="shared" si="242"/>
        <v>1240.4862630226235</v>
      </c>
      <c r="U835">
        <f t="shared" si="243"/>
        <v>1246.6008053977075</v>
      </c>
      <c r="V835">
        <f t="shared" si="244"/>
        <v>1254.1631280772856</v>
      </c>
      <c r="W835">
        <f t="shared" si="245"/>
        <v>1264.3822599810208</v>
      </c>
      <c r="X835">
        <f t="shared" si="246"/>
        <v>1268.7620880430304</v>
      </c>
    </row>
    <row r="836" spans="1:24">
      <c r="A836" s="1">
        <v>40689</v>
      </c>
      <c r="B836">
        <v>1195.349976</v>
      </c>
      <c r="C836">
        <v>1234.599976</v>
      </c>
      <c r="D836">
        <v>1195.349976</v>
      </c>
      <c r="E836">
        <v>1215.3000489999999</v>
      </c>
      <c r="F836">
        <f t="shared" ref="F836:F899" si="247">(AVERAGE(E835:E836)+E835)/2</f>
        <v>1204.3875122499999</v>
      </c>
      <c r="G836">
        <f t="shared" si="229"/>
        <v>1204.6583387777778</v>
      </c>
      <c r="H836">
        <f t="shared" si="230"/>
        <v>1204.2375030624999</v>
      </c>
      <c r="I836">
        <f t="shared" si="231"/>
        <v>1212.9416462500001</v>
      </c>
      <c r="J836">
        <f t="shared" si="232"/>
        <v>1211.9316561861112</v>
      </c>
      <c r="K836">
        <f t="shared" si="233"/>
        <v>1213.5243722153061</v>
      </c>
      <c r="L836">
        <f t="shared" si="234"/>
        <v>1212.1217387062502</v>
      </c>
      <c r="M836">
        <f t="shared" si="235"/>
        <v>1217.9177818021606</v>
      </c>
      <c r="N836">
        <f t="shared" si="236"/>
        <v>1218.6977799480953</v>
      </c>
      <c r="O836">
        <f t="shared" si="237"/>
        <v>1218.4969074870949</v>
      </c>
      <c r="P836">
        <f t="shared" si="238"/>
        <v>1219.4518387015303</v>
      </c>
      <c r="Q836">
        <f t="shared" si="239"/>
        <v>1224.7038453386044</v>
      </c>
      <c r="R836">
        <f t="shared" si="240"/>
        <v>1228.8252856746908</v>
      </c>
      <c r="S836">
        <f t="shared" si="241"/>
        <v>1237.8623276714948</v>
      </c>
      <c r="T836">
        <f t="shared" si="242"/>
        <v>1239.7121760725177</v>
      </c>
      <c r="U836">
        <f t="shared" si="243"/>
        <v>1239.6275550074517</v>
      </c>
      <c r="V836">
        <f t="shared" si="244"/>
        <v>1245.5979825793165</v>
      </c>
      <c r="W836">
        <f t="shared" si="245"/>
        <v>1252.9897221119991</v>
      </c>
      <c r="X836">
        <f t="shared" si="246"/>
        <v>1262.9710217419695</v>
      </c>
    </row>
    <row r="837" spans="1:24">
      <c r="A837" s="1">
        <v>40690</v>
      </c>
      <c r="B837">
        <v>1210</v>
      </c>
      <c r="C837">
        <v>1227</v>
      </c>
      <c r="D837">
        <v>1201</v>
      </c>
      <c r="E837">
        <v>1221.6999510000001</v>
      </c>
      <c r="F837">
        <f t="shared" si="247"/>
        <v>1216.9000245</v>
      </c>
      <c r="G837">
        <f t="shared" ref="G837:G900" si="248">(AVERAGE(E835:E837)+AVERAGE(E835:E836)+E835)/3</f>
        <v>1207.119452611111</v>
      </c>
      <c r="H837">
        <f t="shared" si="230"/>
        <v>1206.1343790833334</v>
      </c>
      <c r="I837">
        <f t="shared" si="231"/>
        <v>1205.23000245</v>
      </c>
      <c r="J837">
        <f t="shared" si="232"/>
        <v>1212.7069260694445</v>
      </c>
      <c r="K837">
        <f t="shared" si="233"/>
        <v>1211.8791736901362</v>
      </c>
      <c r="L837">
        <f t="shared" si="234"/>
        <v>1213.3580432977678</v>
      </c>
      <c r="M837">
        <f t="shared" si="235"/>
        <v>1212.1026557265434</v>
      </c>
      <c r="N837">
        <f t="shared" si="236"/>
        <v>1217.5065028919444</v>
      </c>
      <c r="O837">
        <f t="shared" si="237"/>
        <v>1218.3244270437228</v>
      </c>
      <c r="P837">
        <f t="shared" si="238"/>
        <v>1218.2034140090038</v>
      </c>
      <c r="Q837">
        <f t="shared" si="239"/>
        <v>1219.1540629730102</v>
      </c>
      <c r="R837">
        <f t="shared" si="240"/>
        <v>1224.185967885847</v>
      </c>
      <c r="S837">
        <f t="shared" si="241"/>
        <v>1228.191821536378</v>
      </c>
      <c r="T837">
        <f t="shared" si="242"/>
        <v>1236.9152675592138</v>
      </c>
      <c r="U837">
        <f t="shared" si="243"/>
        <v>1238.8197637429923</v>
      </c>
      <c r="V837">
        <f t="shared" si="244"/>
        <v>1238.8513322169144</v>
      </c>
      <c r="W837">
        <f t="shared" si="245"/>
        <v>1244.6817448673858</v>
      </c>
      <c r="X837">
        <f t="shared" si="246"/>
        <v>1251.9082355838991</v>
      </c>
    </row>
    <row r="838" spans="1:24">
      <c r="A838" s="1">
        <v>40693</v>
      </c>
      <c r="B838">
        <v>1224.9499510000001</v>
      </c>
      <c r="C838">
        <v>1226</v>
      </c>
      <c r="D838">
        <v>1207</v>
      </c>
      <c r="E838">
        <v>1210.4499510000001</v>
      </c>
      <c r="F838">
        <f t="shared" si="247"/>
        <v>1218.8874510000001</v>
      </c>
      <c r="G838">
        <f t="shared" si="248"/>
        <v>1216.5388997777777</v>
      </c>
      <c r="H838">
        <f t="shared" ref="H838:H901" si="249">(AVERAGE(E835:E838)+AVERAGE(E835:E837)+AVERAGE(E835:E836)+E835)/4</f>
        <v>1208.3520863958333</v>
      </c>
      <c r="I838">
        <f t="shared" si="231"/>
        <v>1207.0155013066665</v>
      </c>
      <c r="J838">
        <f t="shared" si="232"/>
        <v>1205.9263895694446</v>
      </c>
      <c r="K838">
        <f t="shared" si="233"/>
        <v>1212.5171591207484</v>
      </c>
      <c r="L838">
        <f t="shared" si="234"/>
        <v>1211.822400447619</v>
      </c>
      <c r="M838">
        <f t="shared" si="235"/>
        <v>1213.207148091843</v>
      </c>
      <c r="N838">
        <f t="shared" si="236"/>
        <v>1212.0723889338892</v>
      </c>
      <c r="O838">
        <f t="shared" si="237"/>
        <v>1217.1422743480487</v>
      </c>
      <c r="P838">
        <f t="shared" si="238"/>
        <v>1217.9845430470239</v>
      </c>
      <c r="Q838">
        <f t="shared" si="239"/>
        <v>1217.9282980201456</v>
      </c>
      <c r="R838">
        <f t="shared" si="240"/>
        <v>1218.8726490667748</v>
      </c>
      <c r="S838">
        <f t="shared" si="241"/>
        <v>1223.7060136045684</v>
      </c>
      <c r="T838">
        <f t="shared" si="242"/>
        <v>1227.6028788036358</v>
      </c>
      <c r="U838">
        <f t="shared" si="243"/>
        <v>1236.0372061629971</v>
      </c>
      <c r="V838">
        <f t="shared" si="244"/>
        <v>1237.9830169331963</v>
      </c>
      <c r="W838">
        <f t="shared" si="245"/>
        <v>1238.1146963301514</v>
      </c>
      <c r="X838">
        <f t="shared" si="246"/>
        <v>1243.8127821390167</v>
      </c>
    </row>
    <row r="839" spans="1:24">
      <c r="A839" s="1">
        <v>40694</v>
      </c>
      <c r="B839">
        <v>1220</v>
      </c>
      <c r="C839">
        <v>1237</v>
      </c>
      <c r="D839">
        <v>1213</v>
      </c>
      <c r="E839">
        <v>1230.150024</v>
      </c>
      <c r="F839">
        <f t="shared" si="247"/>
        <v>1215.37496925</v>
      </c>
      <c r="G839">
        <f t="shared" si="248"/>
        <v>1219.5138480000001</v>
      </c>
      <c r="H839">
        <f t="shared" si="249"/>
        <v>1217.2541732708332</v>
      </c>
      <c r="I839">
        <f t="shared" ref="I839:I902" si="250">(AVERAGE(E835:E839)+AVERAGE(E835:E838)+AVERAGE(E835:E837)+AVERAGE(E835:E836)+E835)/5</f>
        <v>1209.8156681166668</v>
      </c>
      <c r="J839">
        <f t="shared" si="232"/>
        <v>1208.1476392833335</v>
      </c>
      <c r="K839">
        <f t="shared" si="233"/>
        <v>1206.8471089166667</v>
      </c>
      <c r="L839">
        <f t="shared" si="234"/>
        <v>1212.6681380744049</v>
      </c>
      <c r="M839">
        <f t="shared" si="235"/>
        <v>1212.0094167682539</v>
      </c>
      <c r="N839">
        <f t="shared" si="236"/>
        <v>1213.2679323026587</v>
      </c>
      <c r="O839">
        <f t="shared" si="237"/>
        <v>1212.1992783861801</v>
      </c>
      <c r="P839">
        <f t="shared" si="238"/>
        <v>1216.9543758051557</v>
      </c>
      <c r="Q839">
        <f t="shared" si="239"/>
        <v>1217.7910566173712</v>
      </c>
      <c r="R839">
        <f t="shared" si="240"/>
        <v>1217.7716838962576</v>
      </c>
      <c r="S839">
        <f t="shared" si="241"/>
        <v>1218.6951381512122</v>
      </c>
      <c r="T839">
        <f t="shared" si="242"/>
        <v>1223.3374730238143</v>
      </c>
      <c r="U839">
        <f t="shared" si="243"/>
        <v>1227.1226050643215</v>
      </c>
      <c r="V839">
        <f t="shared" si="244"/>
        <v>1235.2818978854232</v>
      </c>
      <c r="W839">
        <f t="shared" si="245"/>
        <v>1237.2520542829727</v>
      </c>
      <c r="X839">
        <f t="shared" si="246"/>
        <v>1237.4649609661437</v>
      </c>
    </row>
    <row r="840" spans="1:24">
      <c r="A840" s="1">
        <v>40695</v>
      </c>
      <c r="B840">
        <v>1220</v>
      </c>
      <c r="C840">
        <v>1255</v>
      </c>
      <c r="D840">
        <v>1220</v>
      </c>
      <c r="E840">
        <v>1250.099976</v>
      </c>
      <c r="F840">
        <f t="shared" si="247"/>
        <v>1235.137512</v>
      </c>
      <c r="G840">
        <f t="shared" si="248"/>
        <v>1220.3277518333332</v>
      </c>
      <c r="H840">
        <f t="shared" si="249"/>
        <v>1221.660379875</v>
      </c>
      <c r="I840">
        <f t="shared" si="250"/>
        <v>1218.9113366566667</v>
      </c>
      <c r="J840">
        <f t="shared" ref="J840:J903" si="251">(AVERAGE(E835:E840)+AVERAGE(E835:E839)+AVERAGE(E835:E838)+AVERAGE(E835:E837)+AVERAGE(E835:E836)+E835)/6</f>
        <v>1211.747777625</v>
      </c>
      <c r="K840">
        <f t="shared" si="233"/>
        <v>1209.6969551204081</v>
      </c>
      <c r="L840">
        <f t="shared" si="234"/>
        <v>1208.1271570364584</v>
      </c>
      <c r="M840">
        <f t="shared" si="235"/>
        <v>1213.2346400414463</v>
      </c>
      <c r="N840">
        <f t="shared" si="236"/>
        <v>1212.5249741114285</v>
      </c>
      <c r="O840">
        <f t="shared" si="237"/>
        <v>1213.6175407544831</v>
      </c>
      <c r="P840">
        <f t="shared" si="238"/>
        <v>1212.5594071178873</v>
      </c>
      <c r="Q840">
        <f t="shared" si="239"/>
        <v>1217.0037426248773</v>
      </c>
      <c r="R840">
        <f t="shared" si="240"/>
        <v>1217.8018986395998</v>
      </c>
      <c r="S840">
        <f t="shared" si="241"/>
        <v>1217.7886817698404</v>
      </c>
      <c r="T840">
        <f t="shared" si="242"/>
        <v>1218.6721988761362</v>
      </c>
      <c r="U840">
        <f t="shared" si="243"/>
        <v>1223.1240223788147</v>
      </c>
      <c r="V840">
        <f t="shared" si="244"/>
        <v>1226.7903301070444</v>
      </c>
      <c r="W840">
        <f t="shared" si="245"/>
        <v>1234.6827115839742</v>
      </c>
      <c r="X840">
        <f t="shared" si="246"/>
        <v>1236.6592010213242</v>
      </c>
    </row>
    <row r="841" spans="1:24">
      <c r="A841" s="1">
        <v>40696</v>
      </c>
      <c r="B841">
        <v>1231</v>
      </c>
      <c r="C841">
        <v>1245.849976</v>
      </c>
      <c r="D841">
        <v>1220</v>
      </c>
      <c r="E841">
        <v>1225.400024</v>
      </c>
      <c r="F841">
        <f t="shared" si="247"/>
        <v>1243.924988</v>
      </c>
      <c r="G841">
        <f t="shared" si="248"/>
        <v>1235.1638995555556</v>
      </c>
      <c r="H841">
        <f t="shared" si="249"/>
        <v>1222.5020623125001</v>
      </c>
      <c r="I841">
        <f t="shared" si="250"/>
        <v>1222.8403009400001</v>
      </c>
      <c r="J841">
        <f t="shared" si="251"/>
        <v>1220.0122242972222</v>
      </c>
      <c r="K841">
        <f t="shared" ref="K841:K904" si="252">(AVERAGE(E835:E841)+AVERAGE(E835:E840)+AVERAGE(E835:E839)+AVERAGE(E835:E838)+AVERAGE(E835:E837)+AVERAGE(E835:E836)+E835)/7</f>
        <v>1213.2093190867347</v>
      </c>
      <c r="L841">
        <f t="shared" si="234"/>
        <v>1210.9590540897323</v>
      </c>
      <c r="M841">
        <f t="shared" si="235"/>
        <v>1209.2253738472223</v>
      </c>
      <c r="N841">
        <f t="shared" si="236"/>
        <v>1213.7641752973018</v>
      </c>
      <c r="O841">
        <f t="shared" si="237"/>
        <v>1213.0148518864228</v>
      </c>
      <c r="P841">
        <f t="shared" si="238"/>
        <v>1213.9664255666096</v>
      </c>
      <c r="Q841">
        <f t="shared" si="239"/>
        <v>1212.9166710792331</v>
      </c>
      <c r="R841">
        <f t="shared" si="240"/>
        <v>1217.0858727537127</v>
      </c>
      <c r="S841">
        <f t="shared" si="241"/>
        <v>1217.8444380769595</v>
      </c>
      <c r="T841">
        <f t="shared" si="242"/>
        <v>1217.8323571436001</v>
      </c>
      <c r="U841">
        <f t="shared" si="243"/>
        <v>1218.6764286308273</v>
      </c>
      <c r="V841">
        <f t="shared" si="244"/>
        <v>1222.9518539411029</v>
      </c>
      <c r="W841">
        <f t="shared" si="245"/>
        <v>1226.5048274947621</v>
      </c>
      <c r="X841">
        <f t="shared" si="246"/>
        <v>1234.1472005772753</v>
      </c>
    </row>
    <row r="842" spans="1:24">
      <c r="A842" s="1">
        <v>40697</v>
      </c>
      <c r="B842">
        <v>1230</v>
      </c>
      <c r="C842">
        <v>1244.900024</v>
      </c>
      <c r="D842">
        <v>1218.5500489999999</v>
      </c>
      <c r="E842">
        <v>1233.900024</v>
      </c>
      <c r="F842">
        <f t="shared" si="247"/>
        <v>1227.525024</v>
      </c>
      <c r="G842">
        <f t="shared" si="248"/>
        <v>1241.4388835555555</v>
      </c>
      <c r="H842">
        <f t="shared" si="249"/>
        <v>1235.0948026666665</v>
      </c>
      <c r="I842">
        <f t="shared" si="250"/>
        <v>1224.0016498100001</v>
      </c>
      <c r="J842">
        <f t="shared" si="251"/>
        <v>1223.8030271722225</v>
      </c>
      <c r="K842">
        <f t="shared" si="252"/>
        <v>1220.9696616221088</v>
      </c>
      <c r="L842">
        <f t="shared" ref="L842:L905" si="253">(AVERAGE(E835:E842)+AVERAGE(E835:E841)+AVERAGE(E835:E840)+AVERAGE(E835:E839)+AVERAGE(E835:E838)+AVERAGE(E835:E837)+AVERAGE(E835:E836)+E835)/8</f>
        <v>1214.491747935268</v>
      </c>
      <c r="M842">
        <f t="shared" si="235"/>
        <v>1212.1148381908731</v>
      </c>
      <c r="N842">
        <f t="shared" si="236"/>
        <v>1210.2628364525001</v>
      </c>
      <c r="O842">
        <f t="shared" si="237"/>
        <v>1214.3244564686213</v>
      </c>
      <c r="P842">
        <f t="shared" si="238"/>
        <v>1213.5340999931097</v>
      </c>
      <c r="Q842">
        <f t="shared" si="239"/>
        <v>1214.3568775999474</v>
      </c>
      <c r="R842">
        <f t="shared" si="240"/>
        <v>1213.3080819511247</v>
      </c>
      <c r="S842">
        <f t="shared" si="241"/>
        <v>1217.2270364634651</v>
      </c>
      <c r="T842">
        <f t="shared" si="242"/>
        <v>1217.9420508416808</v>
      </c>
      <c r="U842">
        <f t="shared" si="243"/>
        <v>1217.9242248133539</v>
      </c>
      <c r="V842">
        <f t="shared" si="244"/>
        <v>1218.7269659414605</v>
      </c>
      <c r="W842">
        <f t="shared" si="245"/>
        <v>1222.8362434926792</v>
      </c>
      <c r="X842">
        <f t="shared" si="246"/>
        <v>1226.2792107525242</v>
      </c>
    </row>
    <row r="843" spans="1:24">
      <c r="A843" s="1">
        <v>40700</v>
      </c>
      <c r="B843">
        <v>1228</v>
      </c>
      <c r="C843">
        <v>1238.900024</v>
      </c>
      <c r="D843">
        <v>1210</v>
      </c>
      <c r="E843">
        <v>1232</v>
      </c>
      <c r="F843">
        <f t="shared" si="247"/>
        <v>1233.4250179999999</v>
      </c>
      <c r="G843">
        <f t="shared" si="248"/>
        <v>1228.4944657777778</v>
      </c>
      <c r="H843">
        <f t="shared" si="249"/>
        <v>1239.9166641666666</v>
      </c>
      <c r="I843">
        <f t="shared" si="250"/>
        <v>1234.9378440533335</v>
      </c>
      <c r="J843">
        <f t="shared" si="251"/>
        <v>1225.0569303694447</v>
      </c>
      <c r="K843">
        <f t="shared" si="252"/>
        <v>1224.5597365557824</v>
      </c>
      <c r="L843">
        <f t="shared" si="253"/>
        <v>1221.7703289037202</v>
      </c>
      <c r="M843">
        <f t="shared" ref="M843:M906" si="254">(AVERAGE(E835:E843)+AVERAGE(E835:E842)+AVERAGE(E835:E841)+AVERAGE(E835:E840)+AVERAGE(E835:E839)+AVERAGE(E835:E838)+AVERAGE(E835:E837)+AVERAGE(E835:E836)+E835)/9</f>
        <v>1215.5945166708557</v>
      </c>
      <c r="N843">
        <f t="shared" si="236"/>
        <v>1213.145854361786</v>
      </c>
      <c r="O843">
        <f t="shared" si="237"/>
        <v>1211.2141488328514</v>
      </c>
      <c r="P843">
        <f t="shared" si="238"/>
        <v>1214.8751958601254</v>
      </c>
      <c r="Q843">
        <f t="shared" si="239"/>
        <v>1214.0489322421604</v>
      </c>
      <c r="R843">
        <f t="shared" si="240"/>
        <v>1214.7576614754614</v>
      </c>
      <c r="S843">
        <f t="shared" si="241"/>
        <v>1213.7077650477163</v>
      </c>
      <c r="T843">
        <f t="shared" si="242"/>
        <v>1217.4005417079361</v>
      </c>
      <c r="U843">
        <f t="shared" si="243"/>
        <v>1218.0717567679487</v>
      </c>
      <c r="V843">
        <f t="shared" si="244"/>
        <v>1218.0447920397726</v>
      </c>
      <c r="W843">
        <f t="shared" si="245"/>
        <v>1218.8065710691949</v>
      </c>
      <c r="X843">
        <f t="shared" si="246"/>
        <v>1222.760305950545</v>
      </c>
    </row>
    <row r="844" spans="1:24">
      <c r="A844" s="1">
        <v>40701</v>
      </c>
      <c r="B844">
        <v>1210.9499510000001</v>
      </c>
      <c r="C844">
        <v>1245</v>
      </c>
      <c r="D844">
        <v>1210.9499510000001</v>
      </c>
      <c r="E844">
        <v>1240</v>
      </c>
      <c r="F844">
        <f t="shared" si="247"/>
        <v>1234</v>
      </c>
      <c r="G844">
        <f t="shared" si="248"/>
        <v>1234.0500146666666</v>
      </c>
      <c r="H844">
        <f t="shared" si="249"/>
        <v>1229.5771023333334</v>
      </c>
      <c r="I844">
        <f t="shared" si="250"/>
        <v>1239.1893322933333</v>
      </c>
      <c r="J844">
        <f t="shared" si="251"/>
        <v>1234.9912602666666</v>
      </c>
      <c r="K844">
        <f t="shared" si="252"/>
        <v>1226.0079811125852</v>
      </c>
      <c r="L844">
        <f t="shared" si="253"/>
        <v>1225.2975812050597</v>
      </c>
      <c r="M844">
        <f t="shared" si="254"/>
        <v>1222.5489343218255</v>
      </c>
      <c r="N844">
        <f t="shared" ref="N844:N907" si="255">(AVERAGE(E835:E844)+AVERAGE(E835:E843)+AVERAGE(E835:E842)+AVERAGE(E835:E841)+AVERAGE(E835:E840)+AVERAGE(E835:E839)+AVERAGE(E835:E838)+AVERAGE(E835:E837)+AVERAGE(E835:E836)+E835)/10</f>
        <v>1216.6325649937703</v>
      </c>
      <c r="O844">
        <f t="shared" si="237"/>
        <v>1214.1346609817888</v>
      </c>
      <c r="P844">
        <f t="shared" si="238"/>
        <v>1212.1407475342805</v>
      </c>
      <c r="Q844">
        <f t="shared" si="239"/>
        <v>1215.4540266519498</v>
      </c>
      <c r="R844">
        <f t="shared" si="240"/>
        <v>1214.5911000922101</v>
      </c>
      <c r="S844">
        <f t="shared" si="241"/>
        <v>1215.1940392704307</v>
      </c>
      <c r="T844">
        <f t="shared" si="242"/>
        <v>1214.1383341306714</v>
      </c>
      <c r="U844">
        <f t="shared" si="243"/>
        <v>1217.6228279258085</v>
      </c>
      <c r="V844">
        <f t="shared" si="244"/>
        <v>1218.2483254567665</v>
      </c>
      <c r="W844">
        <f t="shared" si="245"/>
        <v>1218.2078080487597</v>
      </c>
      <c r="X844">
        <f t="shared" si="246"/>
        <v>1218.9276170257351</v>
      </c>
    </row>
    <row r="845" spans="1:24">
      <c r="A845" s="1">
        <v>40702</v>
      </c>
      <c r="B845">
        <v>1225</v>
      </c>
      <c r="C845">
        <v>1236.0500489999999</v>
      </c>
      <c r="D845">
        <v>1218</v>
      </c>
      <c r="E845">
        <v>1223.900024</v>
      </c>
      <c r="F845">
        <f t="shared" si="247"/>
        <v>1235.9750060000001</v>
      </c>
      <c r="G845">
        <f t="shared" si="248"/>
        <v>1233.322224888889</v>
      </c>
      <c r="H845">
        <f t="shared" si="249"/>
        <v>1233.6500139999998</v>
      </c>
      <c r="I845">
        <f t="shared" si="250"/>
        <v>1229.8696847466667</v>
      </c>
      <c r="J845">
        <f t="shared" si="251"/>
        <v>1238.3605560222222</v>
      </c>
      <c r="K845">
        <f t="shared" si="252"/>
        <v>1234.7976123102042</v>
      </c>
      <c r="L845">
        <f t="shared" si="253"/>
        <v>1226.599171332887</v>
      </c>
      <c r="M845">
        <f t="shared" si="254"/>
        <v>1225.7904422316578</v>
      </c>
      <c r="N845">
        <f t="shared" si="255"/>
        <v>1223.1230411196429</v>
      </c>
      <c r="O845">
        <f t="shared" ref="O845:O908" si="256">(AVERAGE(E835:E845)+AVERAGE(E835:E844)+AVERAGE(E835:E843)+AVERAGE(E835:E842)+AVERAGE(E835:E841)+AVERAGE(E835:E840)+AVERAGE(E835:E839)+AVERAGE(E835:E838)+AVERAGE(E835:E837)+AVERAGE(E835:E836)+E835)/11</f>
        <v>1217.4647286968159</v>
      </c>
      <c r="P845">
        <f t="shared" si="238"/>
        <v>1214.9578143930287</v>
      </c>
      <c r="Q845">
        <f t="shared" si="239"/>
        <v>1212.9340629488031</v>
      </c>
      <c r="R845">
        <f t="shared" si="240"/>
        <v>1215.9578205339535</v>
      </c>
      <c r="S845">
        <f t="shared" si="241"/>
        <v>1215.0710266371743</v>
      </c>
      <c r="T845">
        <f t="shared" si="242"/>
        <v>1215.5860131832162</v>
      </c>
      <c r="U845">
        <f t="shared" si="243"/>
        <v>1214.5296776247151</v>
      </c>
      <c r="V845">
        <f t="shared" si="244"/>
        <v>1217.8288126398068</v>
      </c>
      <c r="W845">
        <f t="shared" si="245"/>
        <v>1218.4136487734463</v>
      </c>
      <c r="X845">
        <f t="shared" si="246"/>
        <v>1218.3614172763216</v>
      </c>
    </row>
    <row r="846" spans="1:24">
      <c r="A846" s="1">
        <v>40703</v>
      </c>
      <c r="B846">
        <v>1215</v>
      </c>
      <c r="C846">
        <v>1222.6999510000001</v>
      </c>
      <c r="D846">
        <v>1210</v>
      </c>
      <c r="E846">
        <v>1215.0500489999999</v>
      </c>
      <c r="F846">
        <f t="shared" si="247"/>
        <v>1221.68753025</v>
      </c>
      <c r="G846">
        <f t="shared" si="248"/>
        <v>1232.7555676666668</v>
      </c>
      <c r="H846">
        <f t="shared" si="249"/>
        <v>1231.9260482291666</v>
      </c>
      <c r="I846">
        <f t="shared" si="250"/>
        <v>1232.7140150800001</v>
      </c>
      <c r="J846">
        <f t="shared" si="251"/>
        <v>1229.6205739833333</v>
      </c>
      <c r="K846">
        <f t="shared" si="252"/>
        <v>1237.3774173455781</v>
      </c>
      <c r="L846">
        <f t="shared" si="253"/>
        <v>1234.3619751620536</v>
      </c>
      <c r="M846">
        <f t="shared" si="254"/>
        <v>1226.8653136786154</v>
      </c>
      <c r="N846">
        <f t="shared" si="255"/>
        <v>1226.0378982384923</v>
      </c>
      <c r="O846">
        <f t="shared" si="256"/>
        <v>1223.4833437616589</v>
      </c>
      <c r="P846">
        <f t="shared" ref="P846:P909" si="257">(AVERAGE(E835:E846)+AVERAGE(E835:E845)+AVERAGE(E835:E844)+AVERAGE(E835:E843)+AVERAGE(E835:E842)+AVERAGE(E835:E841)+AVERAGE(E835:E840)+AVERAGE(E835:E839)+AVERAGE(E835:E838)+AVERAGE(E835:E837)+AVERAGE(E835:E836)+E835)/12</f>
        <v>1218.0836406943033</v>
      </c>
      <c r="Q846">
        <f t="shared" si="239"/>
        <v>1215.6012965521447</v>
      </c>
      <c r="R846">
        <f t="shared" si="240"/>
        <v>1213.5762731055213</v>
      </c>
      <c r="S846">
        <f t="shared" si="241"/>
        <v>1216.3612992672456</v>
      </c>
      <c r="T846">
        <f t="shared" si="242"/>
        <v>1215.4646344371947</v>
      </c>
      <c r="U846">
        <f t="shared" si="243"/>
        <v>1215.9096733039266</v>
      </c>
      <c r="V846">
        <f t="shared" si="244"/>
        <v>1214.8598189881568</v>
      </c>
      <c r="W846">
        <f t="shared" si="245"/>
        <v>1217.9957172349416</v>
      </c>
      <c r="X846">
        <f t="shared" si="246"/>
        <v>1218.5465912097739</v>
      </c>
    </row>
    <row r="847" spans="1:24">
      <c r="A847" s="1">
        <v>40704</v>
      </c>
      <c r="B847">
        <v>1205.150024</v>
      </c>
      <c r="C847">
        <v>1241</v>
      </c>
      <c r="D847">
        <v>1191.0500489999999</v>
      </c>
      <c r="E847">
        <v>1226.650024</v>
      </c>
      <c r="F847">
        <f t="shared" si="247"/>
        <v>1217.95004275</v>
      </c>
      <c r="G847">
        <f t="shared" si="248"/>
        <v>1221.7472531666667</v>
      </c>
      <c r="H847">
        <f t="shared" si="249"/>
        <v>1231.1666818125</v>
      </c>
      <c r="I847">
        <f t="shared" si="250"/>
        <v>1231.0448424633335</v>
      </c>
      <c r="J847">
        <f t="shared" si="251"/>
        <v>1232.0255714833336</v>
      </c>
      <c r="K847">
        <f t="shared" si="252"/>
        <v>1229.4074337204081</v>
      </c>
      <c r="L847">
        <f t="shared" si="253"/>
        <v>1236.5646170680059</v>
      </c>
      <c r="M847">
        <f t="shared" si="254"/>
        <v>1233.9655846502205</v>
      </c>
      <c r="N847">
        <f t="shared" si="255"/>
        <v>1227.0547832707539</v>
      </c>
      <c r="O847">
        <f t="shared" si="256"/>
        <v>1226.2270153159845</v>
      </c>
      <c r="P847">
        <f t="shared" si="257"/>
        <v>1223.7805657815206</v>
      </c>
      <c r="Q847">
        <f t="shared" ref="Q847:Q910" si="258">(AVERAGE(E835:E847)+AVERAGE(E835:E846)+AVERAGE(E835:E845)+AVERAGE(E835:E844)+AVERAGE(E835:E843)+AVERAGE(E835:E842)+AVERAGE(E835:E841)+AVERAGE(E835:E840)+AVERAGE(E835:E839)+AVERAGE(E835:E838)+AVERAGE(E835:E837)+AVERAGE(E835:E836)+E835)/13</f>
        <v>1218.6177399071676</v>
      </c>
      <c r="R847">
        <f t="shared" si="240"/>
        <v>1216.1698268800526</v>
      </c>
      <c r="S847">
        <f t="shared" si="241"/>
        <v>1214.1538553251532</v>
      </c>
      <c r="T847">
        <f t="shared" si="242"/>
        <v>1216.7324682466365</v>
      </c>
      <c r="U847">
        <f t="shared" si="243"/>
        <v>1215.8302097367368</v>
      </c>
      <c r="V847">
        <f t="shared" si="244"/>
        <v>1216.2145372037082</v>
      </c>
      <c r="W847">
        <f t="shared" si="245"/>
        <v>1215.1723216536002</v>
      </c>
      <c r="X847">
        <f t="shared" si="246"/>
        <v>1218.1600564306943</v>
      </c>
    </row>
    <row r="848" spans="1:24">
      <c r="A848" s="1">
        <v>40707</v>
      </c>
      <c r="B848">
        <v>1220</v>
      </c>
      <c r="C848">
        <v>1236.400024</v>
      </c>
      <c r="D848">
        <v>1208.150024</v>
      </c>
      <c r="E848">
        <v>1224.9499510000001</v>
      </c>
      <c r="F848">
        <f t="shared" si="247"/>
        <v>1226.22500575</v>
      </c>
      <c r="G848">
        <f t="shared" si="248"/>
        <v>1219.3722533888888</v>
      </c>
      <c r="H848">
        <f t="shared" si="249"/>
        <v>1221.969817875</v>
      </c>
      <c r="I848">
        <f t="shared" si="250"/>
        <v>1230.1553473700001</v>
      </c>
      <c r="J848">
        <f t="shared" si="251"/>
        <v>1230.3859811638888</v>
      </c>
      <c r="K848">
        <f t="shared" si="252"/>
        <v>1231.4596749857144</v>
      </c>
      <c r="L848">
        <f t="shared" si="253"/>
        <v>1229.1979122553573</v>
      </c>
      <c r="M848">
        <f t="shared" si="254"/>
        <v>1235.8592901345237</v>
      </c>
      <c r="N848">
        <f t="shared" si="255"/>
        <v>1233.5900271451983</v>
      </c>
      <c r="O848">
        <f t="shared" si="256"/>
        <v>1227.1783157585367</v>
      </c>
      <c r="P848">
        <f t="shared" si="257"/>
        <v>1226.3626112479858</v>
      </c>
      <c r="Q848">
        <f t="shared" si="258"/>
        <v>1224.0196349640073</v>
      </c>
      <c r="R848">
        <f t="shared" ref="R848:R911" si="259">(AVERAGE(E835:E848)+AVERAGE(E835:E847)+AVERAGE(E835:E846)+AVERAGE(E835:E845)+AVERAGE(E835:E844)+AVERAGE(E835:E843)+AVERAGE(E835:E842)+AVERAGE(E835:E841)+AVERAGE(E835:E840)+AVERAGE(E835:E839)+AVERAGE(E835:E838)+AVERAGE(E835:E837)+AVERAGE(E835:E836)+E835)/14</f>
        <v>1219.0751464801251</v>
      </c>
      <c r="S848">
        <f t="shared" si="241"/>
        <v>1216.6687275191605</v>
      </c>
      <c r="T848">
        <f t="shared" si="242"/>
        <v>1214.669825488425</v>
      </c>
      <c r="U848">
        <f t="shared" si="243"/>
        <v>1217.0691396577338</v>
      </c>
      <c r="V848">
        <f t="shared" si="244"/>
        <v>1216.1652598069181</v>
      </c>
      <c r="W848">
        <f t="shared" si="245"/>
        <v>1216.4971515170866</v>
      </c>
      <c r="X848">
        <f t="shared" si="246"/>
        <v>1215.4639555059202</v>
      </c>
    </row>
    <row r="849" spans="1:24">
      <c r="A849" s="1">
        <v>40708</v>
      </c>
      <c r="B849">
        <v>1215</v>
      </c>
      <c r="C849">
        <v>1228.900024</v>
      </c>
      <c r="D849">
        <v>1208.1999510000001</v>
      </c>
      <c r="E849">
        <v>1222.4499510000001</v>
      </c>
      <c r="F849">
        <f t="shared" si="247"/>
        <v>1224.3249510000001</v>
      </c>
      <c r="G849">
        <f t="shared" si="248"/>
        <v>1225.7111067222224</v>
      </c>
      <c r="H849">
        <f t="shared" si="249"/>
        <v>1220.0979384791667</v>
      </c>
      <c r="I849">
        <f t="shared" si="250"/>
        <v>1222.0958542600001</v>
      </c>
      <c r="J849">
        <f t="shared" si="251"/>
        <v>1229.3794561138891</v>
      </c>
      <c r="K849">
        <f t="shared" si="252"/>
        <v>1229.8206368955782</v>
      </c>
      <c r="L849">
        <f t="shared" si="253"/>
        <v>1230.9475284718753</v>
      </c>
      <c r="M849">
        <f t="shared" si="254"/>
        <v>1228.9697497455027</v>
      </c>
      <c r="N849">
        <f t="shared" si="255"/>
        <v>1235.2173613510715</v>
      </c>
      <c r="O849">
        <f t="shared" si="256"/>
        <v>1233.2186201072052</v>
      </c>
      <c r="P849">
        <f t="shared" si="257"/>
        <v>1227.239844986992</v>
      </c>
      <c r="Q849">
        <f t="shared" si="258"/>
        <v>1226.4453686608629</v>
      </c>
      <c r="R849">
        <f t="shared" si="259"/>
        <v>1224.2019059257618</v>
      </c>
      <c r="S849">
        <f t="shared" ref="S849:S912" si="260">(AVERAGE(E835:E849)+AVERAGE(E835:E848)+AVERAGE(E835:E847)+AVERAGE(E835:E846)+AVERAGE(E835:E845)+AVERAGE(E835:E844)+AVERAGE(E835:E843)+AVERAGE(E835:E842)+AVERAGE(E835:E841)+AVERAGE(E835:E840)+AVERAGE(E835:E839)+AVERAGE(E835:E838)+AVERAGE(E835:E837)+AVERAGE(E835:E836)+E835)/15</f>
        <v>1219.4601367058942</v>
      </c>
      <c r="T849">
        <f t="shared" si="242"/>
        <v>1217.1005648539003</v>
      </c>
      <c r="U849">
        <f t="shared" si="243"/>
        <v>1215.1252336707669</v>
      </c>
      <c r="V849">
        <f t="shared" si="244"/>
        <v>1217.3683848279834</v>
      </c>
      <c r="W849">
        <f t="shared" si="245"/>
        <v>1216.4666725843933</v>
      </c>
      <c r="X849">
        <f t="shared" si="246"/>
        <v>1216.7536687537322</v>
      </c>
    </row>
    <row r="850" spans="1:24">
      <c r="A850" s="1">
        <v>40709</v>
      </c>
      <c r="B850">
        <v>1214.1999510000001</v>
      </c>
      <c r="C850">
        <v>1223.900024</v>
      </c>
      <c r="D850">
        <v>1205.099976</v>
      </c>
      <c r="E850">
        <v>1210</v>
      </c>
      <c r="F850">
        <f t="shared" si="247"/>
        <v>1219.3374632499999</v>
      </c>
      <c r="G850">
        <f t="shared" si="248"/>
        <v>1222.5944008888889</v>
      </c>
      <c r="H850">
        <f t="shared" si="249"/>
        <v>1224.5364504166666</v>
      </c>
      <c r="I850">
        <f t="shared" si="250"/>
        <v>1220.0423497833333</v>
      </c>
      <c r="J850">
        <f t="shared" si="251"/>
        <v>1221.8298785222223</v>
      </c>
      <c r="K850">
        <f t="shared" si="252"/>
        <v>1228.5089215465985</v>
      </c>
      <c r="L850">
        <f t="shared" si="253"/>
        <v>1229.1399322680061</v>
      </c>
      <c r="M850">
        <f t="shared" si="254"/>
        <v>1230.3348404070989</v>
      </c>
      <c r="N850">
        <f t="shared" si="255"/>
        <v>1228.6157752409522</v>
      </c>
      <c r="O850">
        <f t="shared" si="256"/>
        <v>1234.5314857158503</v>
      </c>
      <c r="P850">
        <f t="shared" si="257"/>
        <v>1232.7736659802158</v>
      </c>
      <c r="Q850">
        <f t="shared" si="258"/>
        <v>1227.185892402194</v>
      </c>
      <c r="R850">
        <f t="shared" si="259"/>
        <v>1226.4273318636583</v>
      </c>
      <c r="S850">
        <f t="shared" si="260"/>
        <v>1224.2862232996001</v>
      </c>
      <c r="T850">
        <f t="shared" ref="T850:T913" si="261">(AVERAGE(E835:E850)+AVERAGE(E835:E849)+AVERAGE(E835:E848)+AVERAGE(E835:E847)+AVERAGE(E835:E846)+AVERAGE(E835:E845)+AVERAGE(E835:E844)+AVERAGE(E835:E843)+AVERAGE(E835:E842)+AVERAGE(E835:E841)+AVERAGE(E835:E840)+AVERAGE(E835:E839)+AVERAGE(E835:E838)+AVERAGE(E835:E837)+AVERAGE(E835:E836)+E835)/16</f>
        <v>1219.7389953414636</v>
      </c>
      <c r="U850">
        <f t="shared" si="243"/>
        <v>1217.4346146652624</v>
      </c>
      <c r="V850">
        <f t="shared" si="244"/>
        <v>1215.4917330285634</v>
      </c>
      <c r="W850">
        <f t="shared" si="245"/>
        <v>1217.6016275904992</v>
      </c>
      <c r="X850">
        <f t="shared" si="246"/>
        <v>1216.7082138276735</v>
      </c>
    </row>
    <row r="851" spans="1:24">
      <c r="A851" s="1">
        <v>40710</v>
      </c>
      <c r="B851">
        <v>1196</v>
      </c>
      <c r="C851">
        <v>1200</v>
      </c>
      <c r="D851">
        <v>1183.900024</v>
      </c>
      <c r="E851">
        <v>1193.150024</v>
      </c>
      <c r="F851">
        <f t="shared" si="247"/>
        <v>1205.7875060000001</v>
      </c>
      <c r="G851">
        <f t="shared" si="248"/>
        <v>1215.7360838333334</v>
      </c>
      <c r="H851">
        <f t="shared" si="249"/>
        <v>1220.1051710416666</v>
      </c>
      <c r="I851">
        <f t="shared" si="250"/>
        <v>1222.7171583333334</v>
      </c>
      <c r="J851">
        <f t="shared" si="251"/>
        <v>1219.2644581249999</v>
      </c>
      <c r="K851">
        <f t="shared" si="252"/>
        <v>1221.0817330802722</v>
      </c>
      <c r="L851">
        <f t="shared" si="253"/>
        <v>1227.3851504626489</v>
      </c>
      <c r="M851">
        <f t="shared" si="254"/>
        <v>1228.2250018061288</v>
      </c>
      <c r="N851">
        <f t="shared" si="255"/>
        <v>1229.5218568363889</v>
      </c>
      <c r="O851">
        <f t="shared" si="256"/>
        <v>1228.0593830372295</v>
      </c>
      <c r="P851">
        <f t="shared" si="257"/>
        <v>1233.7201816770294</v>
      </c>
      <c r="Q851">
        <f t="shared" si="258"/>
        <v>1232.1916684255245</v>
      </c>
      <c r="R851">
        <f t="shared" si="259"/>
        <v>1226.96929815918</v>
      </c>
      <c r="S851">
        <f t="shared" si="260"/>
        <v>1226.2648429527476</v>
      </c>
      <c r="T851">
        <f t="shared" si="261"/>
        <v>1224.2337641168124</v>
      </c>
      <c r="U851">
        <f t="shared" ref="U851:U914" si="262">(AVERAGE(E835:E851)+AVERAGE(E835:E850)+AVERAGE(E835:E849)+AVERAGE(E835:E848)+AVERAGE(E835:E847)+AVERAGE(E835:E846)+AVERAGE(E835:E845)+AVERAGE(E835:E844)+AVERAGE(E835:E843)+AVERAGE(E835:E842)+AVERAGE(E835:E841)+AVERAGE(E835:E840)+AVERAGE(E835:E839)+AVERAGE(E835:E838)+AVERAGE(E835:E837)+AVERAGE(E835:E836)+E835)/17</f>
        <v>1219.8785700860831</v>
      </c>
      <c r="V851">
        <f t="shared" si="244"/>
        <v>1217.6400991036123</v>
      </c>
      <c r="W851">
        <f t="shared" si="245"/>
        <v>1215.7405061434038</v>
      </c>
      <c r="X851">
        <f t="shared" si="246"/>
        <v>1217.7399211434745</v>
      </c>
    </row>
    <row r="852" spans="1:24">
      <c r="A852" s="1">
        <v>40711</v>
      </c>
      <c r="B852">
        <v>1224</v>
      </c>
      <c r="C852">
        <v>1232</v>
      </c>
      <c r="D852">
        <v>1161.3000489999999</v>
      </c>
      <c r="E852">
        <v>1165</v>
      </c>
      <c r="F852">
        <f t="shared" si="247"/>
        <v>1186.1125179999999</v>
      </c>
      <c r="G852">
        <f t="shared" si="248"/>
        <v>1200.3194511111112</v>
      </c>
      <c r="H852">
        <f t="shared" si="249"/>
        <v>1211.2145613124999</v>
      </c>
      <c r="I852">
        <f t="shared" si="250"/>
        <v>1216.7061338733333</v>
      </c>
      <c r="J852">
        <f t="shared" si="251"/>
        <v>1220.1031861111112</v>
      </c>
      <c r="K852">
        <f t="shared" si="252"/>
        <v>1217.680760005102</v>
      </c>
      <c r="L852">
        <f t="shared" si="253"/>
        <v>1219.7144855546132</v>
      </c>
      <c r="M852">
        <f t="shared" si="254"/>
        <v>1225.8380352630952</v>
      </c>
      <c r="N852">
        <f t="shared" si="255"/>
        <v>1226.9340018555158</v>
      </c>
      <c r="O852">
        <f t="shared" si="256"/>
        <v>1228.3839198264693</v>
      </c>
      <c r="P852">
        <f t="shared" si="257"/>
        <v>1227.1964488327383</v>
      </c>
      <c r="Q852">
        <f t="shared" si="258"/>
        <v>1232.6798721219916</v>
      </c>
      <c r="R852">
        <f t="shared" si="259"/>
        <v>1231.3856312471707</v>
      </c>
      <c r="S852">
        <f t="shared" si="260"/>
        <v>1226.5186783796789</v>
      </c>
      <c r="T852">
        <f t="shared" si="261"/>
        <v>1225.8922354752319</v>
      </c>
      <c r="U852">
        <f t="shared" si="262"/>
        <v>1223.9852382760312</v>
      </c>
      <c r="V852">
        <f t="shared" ref="V852:V915" si="263">(AVERAGE(E835:E852)+AVERAGE(E835:E851)+AVERAGE(E835:E850)+AVERAGE(E835:E849)+AVERAGE(E835:E848)+AVERAGE(E835:E847)+AVERAGE(E835:E846)+AVERAGE(E835:E845)+AVERAGE(E835:E844)+AVERAGE(E835:E843)+AVERAGE(E835:E842)+AVERAGE(E835:E841)+AVERAGE(E835:E840)+AVERAGE(E835:E839)+AVERAGE(E835:E838)+AVERAGE(E835:E837)+AVERAGE(E835:E836)+E835)/18</f>
        <v>1219.8263656430292</v>
      </c>
      <c r="W852">
        <f t="shared" si="245"/>
        <v>1217.6684595995439</v>
      </c>
      <c r="X852">
        <f t="shared" si="246"/>
        <v>1215.8263558912336</v>
      </c>
    </row>
    <row r="853" spans="1:24">
      <c r="A853" s="1">
        <v>40714</v>
      </c>
      <c r="B853">
        <v>1177</v>
      </c>
      <c r="C853">
        <v>1177</v>
      </c>
      <c r="D853">
        <v>1130.0500489999999</v>
      </c>
      <c r="E853">
        <v>1160.75</v>
      </c>
      <c r="F853">
        <f t="shared" si="247"/>
        <v>1163.9375</v>
      </c>
      <c r="G853">
        <f t="shared" si="248"/>
        <v>1181.7305702222222</v>
      </c>
      <c r="H853">
        <f t="shared" si="249"/>
        <v>1195.7958398333335</v>
      </c>
      <c r="I853">
        <f t="shared" si="250"/>
        <v>1207.02564805</v>
      </c>
      <c r="J853">
        <f t="shared" si="251"/>
        <v>1213.263442838889</v>
      </c>
      <c r="K853">
        <f t="shared" si="252"/>
        <v>1217.2915054421769</v>
      </c>
      <c r="L853">
        <f t="shared" si="253"/>
        <v>1215.7519149888392</v>
      </c>
      <c r="M853">
        <f t="shared" si="254"/>
        <v>1218.0412713942239</v>
      </c>
      <c r="N853">
        <f t="shared" si="255"/>
        <v>1224.0732319667857</v>
      </c>
      <c r="O853">
        <f t="shared" si="256"/>
        <v>1225.4267787364195</v>
      </c>
      <c r="P853">
        <f t="shared" si="257"/>
        <v>1227.0449823895412</v>
      </c>
      <c r="Q853">
        <f t="shared" si="258"/>
        <v>1226.1292667982671</v>
      </c>
      <c r="R853">
        <f t="shared" si="259"/>
        <v>1231.4848814959312</v>
      </c>
      <c r="S853">
        <f t="shared" si="260"/>
        <v>1230.4197005906926</v>
      </c>
      <c r="T853">
        <f t="shared" si="261"/>
        <v>1225.8921204418864</v>
      </c>
      <c r="U853">
        <f t="shared" si="262"/>
        <v>1225.3573980009105</v>
      </c>
      <c r="V853">
        <f t="shared" si="263"/>
        <v>1223.5814288100789</v>
      </c>
      <c r="W853">
        <f t="shared" ref="W853:W916" si="264">(AVERAGE(E835:E853)+AVERAGE(E835:E852)+AVERAGE(E835:E851)+AVERAGE(E835:E850)+AVERAGE(E835:E849)+AVERAGE(E835:E848)+AVERAGE(E835:E847)+AVERAGE(E835:E846)+AVERAGE(E835:E845)+AVERAGE(E835:E844)+AVERAGE(E835:E843)+AVERAGE(E835:E842)+AVERAGE(E835:E841)+AVERAGE(E835:E840)+AVERAGE(E835:E839)+AVERAGE(E835:E838)+AVERAGE(E835:E837)+AVERAGE(E835:E836)+E835)/19</f>
        <v>1219.6184683432575</v>
      </c>
      <c r="X853">
        <f t="shared" si="246"/>
        <v>1217.5504116745667</v>
      </c>
    </row>
    <row r="854" spans="1:24">
      <c r="A854" s="1">
        <v>40715</v>
      </c>
      <c r="B854">
        <v>1164.9499510000001</v>
      </c>
      <c r="C854">
        <v>1170</v>
      </c>
      <c r="D854">
        <v>1136</v>
      </c>
      <c r="E854">
        <v>1144.8000489999999</v>
      </c>
      <c r="F854">
        <f t="shared" si="247"/>
        <v>1156.7625122499999</v>
      </c>
      <c r="G854">
        <f t="shared" si="248"/>
        <v>1161.5750054444445</v>
      </c>
      <c r="H854">
        <f t="shared" si="249"/>
        <v>1177.7791822291665</v>
      </c>
      <c r="I854">
        <f t="shared" si="250"/>
        <v>1191.5846747866667</v>
      </c>
      <c r="J854">
        <f t="shared" si="251"/>
        <v>1202.9699851527778</v>
      </c>
      <c r="K854">
        <f t="shared" si="252"/>
        <v>1209.7584606986395</v>
      </c>
      <c r="L854">
        <f t="shared" si="253"/>
        <v>1214.3136609962799</v>
      </c>
      <c r="M854">
        <f t="shared" si="254"/>
        <v>1213.5424435456348</v>
      </c>
      <c r="N854">
        <f t="shared" si="255"/>
        <v>1216.1041449748016</v>
      </c>
      <c r="O854">
        <f t="shared" si="256"/>
        <v>1222.1054180855078</v>
      </c>
      <c r="P854">
        <f t="shared" si="257"/>
        <v>1223.7155198972735</v>
      </c>
      <c r="Q854">
        <f t="shared" si="258"/>
        <v>1225.5125286909374</v>
      </c>
      <c r="R854">
        <f t="shared" si="259"/>
        <v>1224.8649320269622</v>
      </c>
      <c r="S854">
        <f t="shared" si="260"/>
        <v>1230.1330009339802</v>
      </c>
      <c r="T854">
        <f t="shared" si="261"/>
        <v>1229.2928838350244</v>
      </c>
      <c r="U854">
        <f t="shared" si="262"/>
        <v>1225.0912001079346</v>
      </c>
      <c r="V854">
        <f t="shared" si="263"/>
        <v>1224.6597648465388</v>
      </c>
      <c r="W854">
        <f t="shared" si="264"/>
        <v>1223.0209105929277</v>
      </c>
      <c r="X854">
        <f t="shared" ref="X854:X917" si="265">(AVERAGE(E835:E854)+AVERAGE(E835:E853)+AVERAGE(E835:E852)+AVERAGE(E835:E851)+AVERAGE(E835:E850)+AVERAGE(E835:E849)+AVERAGE(E835:E848)+AVERAGE(E835:E847)+AVERAGE(E835:E846)+AVERAGE(E835:E845)+AVERAGE(E835:E844)+AVERAGE(E835:E843)+AVERAGE(E835:E842)+AVERAGE(E835:E841)+AVERAGE(E835:E840)+AVERAGE(E835:E839)+AVERAGE(E835:E838)+AVERAGE(E835:E837)+AVERAGE(E835:E836)+E835)/20</f>
        <v>1219.2536701035947</v>
      </c>
    </row>
    <row r="855" spans="1:24">
      <c r="A855" s="1">
        <v>40716</v>
      </c>
      <c r="B855">
        <v>1145.150024</v>
      </c>
      <c r="C855">
        <v>1149.900024</v>
      </c>
      <c r="D855">
        <v>1117.099976</v>
      </c>
      <c r="E855">
        <v>1122.75</v>
      </c>
      <c r="F855">
        <f t="shared" si="247"/>
        <v>1139.2875367500001</v>
      </c>
      <c r="G855">
        <f t="shared" si="248"/>
        <v>1152.0972358333333</v>
      </c>
      <c r="H855">
        <f t="shared" si="249"/>
        <v>1158.2625071458333</v>
      </c>
      <c r="I855">
        <f t="shared" si="250"/>
        <v>1173.6813487033335</v>
      </c>
      <c r="J855">
        <f t="shared" si="251"/>
        <v>1187.3330643500001</v>
      </c>
      <c r="K855">
        <f t="shared" si="252"/>
        <v>1198.8497836819729</v>
      </c>
      <c r="L855">
        <f t="shared" si="253"/>
        <v>1206.0988089706846</v>
      </c>
      <c r="M855">
        <f t="shared" si="254"/>
        <v>1211.124488774471</v>
      </c>
      <c r="N855">
        <f t="shared" si="255"/>
        <v>1211.0436996710712</v>
      </c>
      <c r="O855">
        <f t="shared" si="256"/>
        <v>1213.8917852828774</v>
      </c>
      <c r="P855">
        <f t="shared" si="257"/>
        <v>1219.912258745049</v>
      </c>
      <c r="Q855">
        <f t="shared" si="258"/>
        <v>1221.7814862483706</v>
      </c>
      <c r="R855">
        <f t="shared" si="259"/>
        <v>1223.7685220293399</v>
      </c>
      <c r="S855">
        <f t="shared" si="260"/>
        <v>1223.3883815362756</v>
      </c>
      <c r="T855">
        <f t="shared" si="261"/>
        <v>1228.6045715631064</v>
      </c>
      <c r="U855">
        <f t="shared" si="262"/>
        <v>1227.9884585575317</v>
      </c>
      <c r="V855">
        <f t="shared" si="263"/>
        <v>1224.1029546420616</v>
      </c>
      <c r="W855">
        <f t="shared" si="264"/>
        <v>1223.7861207742833</v>
      </c>
      <c r="X855">
        <f t="shared" si="265"/>
        <v>1222.2909902407816</v>
      </c>
    </row>
    <row r="856" spans="1:24">
      <c r="A856" s="1">
        <v>40717</v>
      </c>
      <c r="B856">
        <v>1117</v>
      </c>
      <c r="C856">
        <v>1118</v>
      </c>
      <c r="D856">
        <v>1092</v>
      </c>
      <c r="E856">
        <v>1099.3000489999999</v>
      </c>
      <c r="F856">
        <f t="shared" si="247"/>
        <v>1116.8875122499999</v>
      </c>
      <c r="G856">
        <f t="shared" si="248"/>
        <v>1133.6194798333333</v>
      </c>
      <c r="H856">
        <f t="shared" si="249"/>
        <v>1147.0479330000001</v>
      </c>
      <c r="I856">
        <f t="shared" si="250"/>
        <v>1154.3140096366667</v>
      </c>
      <c r="J856">
        <f t="shared" si="251"/>
        <v>1169.3386273083333</v>
      </c>
      <c r="K856">
        <f t="shared" si="252"/>
        <v>1182.9334454020409</v>
      </c>
      <c r="L856">
        <f t="shared" si="253"/>
        <v>1194.5904368623515</v>
      </c>
      <c r="M856">
        <f t="shared" si="254"/>
        <v>1202.2501761714727</v>
      </c>
      <c r="N856">
        <f t="shared" si="255"/>
        <v>1207.7100403770239</v>
      </c>
      <c r="O856">
        <f t="shared" si="256"/>
        <v>1208.2616286018003</v>
      </c>
      <c r="P856">
        <f t="shared" si="257"/>
        <v>1211.4060123495822</v>
      </c>
      <c r="Q856">
        <f t="shared" si="258"/>
        <v>1217.4855768356663</v>
      </c>
      <c r="R856">
        <f t="shared" si="259"/>
        <v>1219.6172480520586</v>
      </c>
      <c r="S856">
        <f t="shared" si="260"/>
        <v>1221.8046212051618</v>
      </c>
      <c r="T856">
        <f t="shared" si="261"/>
        <v>1221.6924286629146</v>
      </c>
      <c r="U856">
        <f t="shared" si="262"/>
        <v>1226.8878671632003</v>
      </c>
      <c r="V856">
        <f t="shared" si="263"/>
        <v>1226.496199035817</v>
      </c>
      <c r="W856">
        <f t="shared" si="264"/>
        <v>1222.9195584697648</v>
      </c>
      <c r="X856">
        <f t="shared" si="265"/>
        <v>1222.7279399130691</v>
      </c>
    </row>
    <row r="857" spans="1:24">
      <c r="A857" s="1">
        <v>40718</v>
      </c>
      <c r="B857">
        <v>1104</v>
      </c>
      <c r="C857">
        <v>1125</v>
      </c>
      <c r="D857">
        <v>1085.8000489999999</v>
      </c>
      <c r="E857">
        <v>1119.599976</v>
      </c>
      <c r="F857">
        <f t="shared" si="247"/>
        <v>1104.37503075</v>
      </c>
      <c r="G857">
        <f t="shared" si="248"/>
        <v>1115.8861220555555</v>
      </c>
      <c r="H857">
        <f t="shared" si="249"/>
        <v>1130.6177395</v>
      </c>
      <c r="I857">
        <f t="shared" si="250"/>
        <v>1143.52634936</v>
      </c>
      <c r="J857">
        <f t="shared" si="251"/>
        <v>1151.1561211972221</v>
      </c>
      <c r="K857">
        <f t="shared" si="252"/>
        <v>1165.6647437744898</v>
      </c>
      <c r="L857">
        <f t="shared" si="253"/>
        <v>1179.0566100080357</v>
      </c>
      <c r="M857">
        <f t="shared" si="254"/>
        <v>1190.7198950998677</v>
      </c>
      <c r="N857">
        <f t="shared" si="255"/>
        <v>1198.6526585543254</v>
      </c>
      <c r="O857">
        <f t="shared" si="256"/>
        <v>1204.4421856650631</v>
      </c>
      <c r="P857">
        <f t="shared" si="257"/>
        <v>1205.5207295030391</v>
      </c>
      <c r="Q857">
        <f t="shared" si="258"/>
        <v>1208.9212309084901</v>
      </c>
      <c r="R857">
        <f t="shared" si="259"/>
        <v>1215.0547198014863</v>
      </c>
      <c r="S857">
        <f t="shared" si="260"/>
        <v>1217.4220986130324</v>
      </c>
      <c r="T857">
        <f t="shared" si="261"/>
        <v>1219.7943719149953</v>
      </c>
      <c r="U857">
        <f t="shared" si="262"/>
        <v>1219.9307638107707</v>
      </c>
      <c r="V857">
        <f t="shared" si="263"/>
        <v>1225.1155477559855</v>
      </c>
      <c r="W857">
        <f t="shared" si="264"/>
        <v>1224.9351806516604</v>
      </c>
      <c r="X857">
        <f t="shared" si="265"/>
        <v>1221.6494557862766</v>
      </c>
    </row>
    <row r="858" spans="1:24">
      <c r="A858" s="1">
        <v>40721</v>
      </c>
      <c r="B858">
        <v>1109.900024</v>
      </c>
      <c r="C858">
        <v>1159.1999510000001</v>
      </c>
      <c r="D858">
        <v>1106</v>
      </c>
      <c r="E858">
        <v>1152.75</v>
      </c>
      <c r="F858">
        <f t="shared" si="247"/>
        <v>1127.8874820000001</v>
      </c>
      <c r="G858">
        <f t="shared" si="248"/>
        <v>1110.8778010555554</v>
      </c>
      <c r="H858">
        <f t="shared" si="249"/>
        <v>1117.8145931041665</v>
      </c>
      <c r="I858">
        <f t="shared" si="250"/>
        <v>1130.0621945600001</v>
      </c>
      <c r="J858">
        <f t="shared" si="251"/>
        <v>1141.826126522222</v>
      </c>
      <c r="K858">
        <f t="shared" si="252"/>
        <v>1149.2552482506801</v>
      </c>
      <c r="L858">
        <f t="shared" si="253"/>
        <v>1163.0519648339284</v>
      </c>
      <c r="M858">
        <f t="shared" si="254"/>
        <v>1176.0515557849205</v>
      </c>
      <c r="N858">
        <f t="shared" si="255"/>
        <v>1187.5534060798809</v>
      </c>
      <c r="O858">
        <f t="shared" si="256"/>
        <v>1195.5974581898824</v>
      </c>
      <c r="P858">
        <f t="shared" si="257"/>
        <v>1201.58693424853</v>
      </c>
      <c r="Q858">
        <f t="shared" si="258"/>
        <v>1203.0676560678939</v>
      </c>
      <c r="R858">
        <f t="shared" si="259"/>
        <v>1206.6569598078836</v>
      </c>
      <c r="S858">
        <f t="shared" si="260"/>
        <v>1212.811516690276</v>
      </c>
      <c r="T858">
        <f t="shared" si="261"/>
        <v>1215.3687647036243</v>
      </c>
      <c r="U858">
        <f t="shared" si="262"/>
        <v>1217.8929732936981</v>
      </c>
      <c r="V858">
        <f t="shared" si="263"/>
        <v>1218.244487256469</v>
      </c>
      <c r="W858">
        <f t="shared" si="264"/>
        <v>1223.4127907300474</v>
      </c>
      <c r="X858">
        <f t="shared" si="265"/>
        <v>1223.4200469815776</v>
      </c>
    </row>
    <row r="859" spans="1:24">
      <c r="A859" s="1">
        <v>40722</v>
      </c>
      <c r="B859">
        <v>1174.6999510000001</v>
      </c>
      <c r="C859">
        <v>1174.6999510000001</v>
      </c>
      <c r="D859">
        <v>1142.25</v>
      </c>
      <c r="E859">
        <v>1157.849976</v>
      </c>
      <c r="F859">
        <f t="shared" si="247"/>
        <v>1154.0249939999999</v>
      </c>
      <c r="G859">
        <f t="shared" si="248"/>
        <v>1133.0583159999999</v>
      </c>
      <c r="H859">
        <f t="shared" si="249"/>
        <v>1116.2521008541667</v>
      </c>
      <c r="I859">
        <f t="shared" si="250"/>
        <v>1120.3416745233333</v>
      </c>
      <c r="J859">
        <f t="shared" si="251"/>
        <v>1130.5254413</v>
      </c>
      <c r="K859">
        <f t="shared" si="252"/>
        <v>1141.1121911006801</v>
      </c>
      <c r="L859">
        <f t="shared" si="253"/>
        <v>1148.1420930005952</v>
      </c>
      <c r="M859">
        <f t="shared" si="254"/>
        <v>1161.1813770622575</v>
      </c>
      <c r="N859">
        <f t="shared" si="255"/>
        <v>1173.7059009464285</v>
      </c>
      <c r="O859">
        <f t="shared" si="256"/>
        <v>1184.9526834197266</v>
      </c>
      <c r="P859">
        <f t="shared" si="257"/>
        <v>1193.0014892851702</v>
      </c>
      <c r="Q859">
        <f t="shared" si="258"/>
        <v>1199.0979984779331</v>
      </c>
      <c r="R859">
        <f t="shared" si="259"/>
        <v>1200.8845074150854</v>
      </c>
      <c r="S859">
        <f t="shared" si="260"/>
        <v>1204.6084961451354</v>
      </c>
      <c r="T859">
        <f t="shared" si="261"/>
        <v>1210.7566956197902</v>
      </c>
      <c r="U859">
        <f t="shared" si="262"/>
        <v>1213.4645469632726</v>
      </c>
      <c r="V859">
        <f t="shared" si="263"/>
        <v>1216.111419521209</v>
      </c>
      <c r="W859">
        <f t="shared" si="264"/>
        <v>1216.6478248274582</v>
      </c>
      <c r="X859">
        <f t="shared" si="265"/>
        <v>1221.793026436045</v>
      </c>
    </row>
    <row r="860" spans="1:24">
      <c r="A860" s="1">
        <v>40723</v>
      </c>
      <c r="B860">
        <v>1157</v>
      </c>
      <c r="C860">
        <v>1183</v>
      </c>
      <c r="D860">
        <v>1155.25</v>
      </c>
      <c r="E860">
        <v>1176.9499510000001</v>
      </c>
      <c r="F860">
        <f t="shared" si="247"/>
        <v>1162.62496975</v>
      </c>
      <c r="G860">
        <f t="shared" si="248"/>
        <v>1156.8555434444445</v>
      </c>
      <c r="H860">
        <f t="shared" si="249"/>
        <v>1137.7406059374998</v>
      </c>
      <c r="I860">
        <f t="shared" si="250"/>
        <v>1121.2596787633333</v>
      </c>
      <c r="J860">
        <f t="shared" si="251"/>
        <v>1123.3180607694444</v>
      </c>
      <c r="K860">
        <f t="shared" si="252"/>
        <v>1131.7565007265307</v>
      </c>
      <c r="L860">
        <f t="shared" si="253"/>
        <v>1141.2036359787203</v>
      </c>
      <c r="M860">
        <f t="shared" si="254"/>
        <v>1147.7281567536154</v>
      </c>
      <c r="N860">
        <f t="shared" si="255"/>
        <v>1159.9922396060315</v>
      </c>
      <c r="O860">
        <f t="shared" si="256"/>
        <v>1171.9880093314639</v>
      </c>
      <c r="P860">
        <f t="shared" si="257"/>
        <v>1182.9104457458604</v>
      </c>
      <c r="Q860">
        <f t="shared" si="258"/>
        <v>1190.8788890857193</v>
      </c>
      <c r="R860">
        <f t="shared" si="259"/>
        <v>1197.0040085407338</v>
      </c>
      <c r="S860">
        <f t="shared" si="260"/>
        <v>1199.0122069207464</v>
      </c>
      <c r="T860">
        <f t="shared" si="261"/>
        <v>1202.8200746048146</v>
      </c>
      <c r="U860">
        <f t="shared" si="262"/>
        <v>1208.9332914622246</v>
      </c>
      <c r="V860">
        <f t="shared" si="263"/>
        <v>1211.7532450455599</v>
      </c>
      <c r="W860">
        <f t="shared" si="264"/>
        <v>1214.4928130865744</v>
      </c>
      <c r="X860">
        <f t="shared" si="265"/>
        <v>1215.1834337660853</v>
      </c>
    </row>
    <row r="861" spans="1:24">
      <c r="A861" s="1">
        <v>40724</v>
      </c>
      <c r="B861">
        <v>1185</v>
      </c>
      <c r="C861">
        <v>1186.75</v>
      </c>
      <c r="D861">
        <v>1154.0500489999999</v>
      </c>
      <c r="E861">
        <v>1159.900024</v>
      </c>
      <c r="F861">
        <f t="shared" si="247"/>
        <v>1172.68746925</v>
      </c>
      <c r="G861">
        <f t="shared" si="248"/>
        <v>1163.3833077222223</v>
      </c>
      <c r="H861">
        <f t="shared" si="249"/>
        <v>1158.1072795208333</v>
      </c>
      <c r="I861">
        <f t="shared" si="250"/>
        <v>1140.8744818299997</v>
      </c>
      <c r="J861">
        <f t="shared" si="251"/>
        <v>1125.1150094138886</v>
      </c>
      <c r="K861">
        <f t="shared" si="252"/>
        <v>1125.8869087411565</v>
      </c>
      <c r="L861">
        <f t="shared" si="253"/>
        <v>1133.0041260263392</v>
      </c>
      <c r="M861">
        <f t="shared" si="254"/>
        <v>1141.4976767341711</v>
      </c>
      <c r="N861">
        <f t="shared" si="255"/>
        <v>1147.5518413282539</v>
      </c>
      <c r="O861">
        <f t="shared" si="256"/>
        <v>1159.1069950881281</v>
      </c>
      <c r="P861">
        <f t="shared" si="257"/>
        <v>1170.5917866718976</v>
      </c>
      <c r="Q861">
        <f t="shared" si="258"/>
        <v>1181.1791688541668</v>
      </c>
      <c r="R861">
        <f t="shared" si="259"/>
        <v>1189.031417166331</v>
      </c>
      <c r="S861">
        <f t="shared" si="260"/>
        <v>1195.1452967491289</v>
      </c>
      <c r="T861">
        <f t="shared" si="261"/>
        <v>1197.3235534569499</v>
      </c>
      <c r="U861">
        <f t="shared" si="262"/>
        <v>1201.1863679602409</v>
      </c>
      <c r="V861">
        <f t="shared" si="263"/>
        <v>1207.2511951711133</v>
      </c>
      <c r="W861">
        <f t="shared" si="264"/>
        <v>1210.1590300653227</v>
      </c>
      <c r="X861">
        <f t="shared" si="265"/>
        <v>1212.9724226122457</v>
      </c>
    </row>
    <row r="862" spans="1:24">
      <c r="A862" s="1">
        <v>40725</v>
      </c>
      <c r="B862">
        <v>1154</v>
      </c>
      <c r="C862">
        <v>1155</v>
      </c>
      <c r="D862">
        <v>1130</v>
      </c>
      <c r="E862">
        <v>1143.150024</v>
      </c>
      <c r="F862">
        <f t="shared" si="247"/>
        <v>1155.712524</v>
      </c>
      <c r="G862">
        <f t="shared" si="248"/>
        <v>1168.4583127222224</v>
      </c>
      <c r="H862">
        <f t="shared" si="249"/>
        <v>1162.4031042291667</v>
      </c>
      <c r="I862">
        <f t="shared" si="250"/>
        <v>1158.1098226166666</v>
      </c>
      <c r="J862">
        <f t="shared" si="251"/>
        <v>1142.6787334972223</v>
      </c>
      <c r="K862">
        <f t="shared" si="252"/>
        <v>1127.8434774568029</v>
      </c>
      <c r="L862">
        <f t="shared" si="253"/>
        <v>1127.8424513985119</v>
      </c>
      <c r="M862">
        <f t="shared" si="254"/>
        <v>1133.9919397888448</v>
      </c>
      <c r="N862">
        <f t="shared" si="255"/>
        <v>1141.7259095507541</v>
      </c>
      <c r="O862">
        <f t="shared" si="256"/>
        <v>1147.3843189678339</v>
      </c>
      <c r="P862">
        <f t="shared" si="257"/>
        <v>1158.3199543377282</v>
      </c>
      <c r="Q862">
        <f t="shared" si="258"/>
        <v>1169.3388686024616</v>
      </c>
      <c r="R862">
        <f t="shared" si="259"/>
        <v>1179.6071875278487</v>
      </c>
      <c r="S862">
        <f t="shared" si="260"/>
        <v>1187.3331003552421</v>
      </c>
      <c r="T862">
        <f t="shared" si="261"/>
        <v>1193.4174656984021</v>
      </c>
      <c r="U862">
        <f t="shared" si="262"/>
        <v>1195.733759821074</v>
      </c>
      <c r="V862">
        <f t="shared" si="263"/>
        <v>1199.6357366291163</v>
      </c>
      <c r="W862">
        <f t="shared" si="264"/>
        <v>1205.6478083670936</v>
      </c>
      <c r="X862">
        <f t="shared" si="265"/>
        <v>1208.6284537420565</v>
      </c>
    </row>
    <row r="863" spans="1:24">
      <c r="A863" s="1">
        <v>40728</v>
      </c>
      <c r="B863">
        <v>1144</v>
      </c>
      <c r="C863">
        <v>1163.9499510000001</v>
      </c>
      <c r="D863">
        <v>1131.349976</v>
      </c>
      <c r="E863">
        <v>1157.8000489999999</v>
      </c>
      <c r="F863">
        <f t="shared" si="247"/>
        <v>1146.81253025</v>
      </c>
      <c r="G863">
        <f t="shared" si="248"/>
        <v>1155.0139156666667</v>
      </c>
      <c r="H863">
        <f t="shared" si="249"/>
        <v>1166.2062375416667</v>
      </c>
      <c r="I863">
        <f t="shared" si="250"/>
        <v>1161.7484843433333</v>
      </c>
      <c r="J863">
        <f t="shared" si="251"/>
        <v>1158.1026306250001</v>
      </c>
      <c r="K863">
        <f t="shared" si="252"/>
        <v>1144.0919756506803</v>
      </c>
      <c r="L863">
        <f t="shared" si="253"/>
        <v>1130.1021060403275</v>
      </c>
      <c r="M863">
        <f t="shared" si="254"/>
        <v>1129.5642783912699</v>
      </c>
      <c r="N863">
        <f t="shared" si="255"/>
        <v>1134.9412467899604</v>
      </c>
      <c r="O863">
        <f t="shared" si="256"/>
        <v>1142.0285136246528</v>
      </c>
      <c r="P863">
        <f t="shared" si="257"/>
        <v>1147.3286819566258</v>
      </c>
      <c r="Q863">
        <f t="shared" si="258"/>
        <v>1157.7021479212165</v>
      </c>
      <c r="R863">
        <f t="shared" si="259"/>
        <v>1168.2827765696327</v>
      </c>
      <c r="S863">
        <f t="shared" si="260"/>
        <v>1178.23870868377</v>
      </c>
      <c r="T863">
        <f t="shared" si="261"/>
        <v>1185.8245863642896</v>
      </c>
      <c r="U863">
        <f t="shared" si="262"/>
        <v>1191.8593450448629</v>
      </c>
      <c r="V863">
        <f t="shared" si="263"/>
        <v>1194.2820388958289</v>
      </c>
      <c r="W863">
        <f t="shared" si="264"/>
        <v>1198.205462737279</v>
      </c>
      <c r="X863">
        <f t="shared" si="265"/>
        <v>1204.1572932512388</v>
      </c>
    </row>
    <row r="864" spans="1:24">
      <c r="A864" s="1">
        <v>40729</v>
      </c>
      <c r="B864">
        <v>1155.099976</v>
      </c>
      <c r="C864">
        <v>1170.849976</v>
      </c>
      <c r="D864">
        <v>1153.5</v>
      </c>
      <c r="E864">
        <v>1166.349976</v>
      </c>
      <c r="F864">
        <f t="shared" si="247"/>
        <v>1159.93753075</v>
      </c>
      <c r="G864">
        <f t="shared" si="248"/>
        <v>1149.7972478333334</v>
      </c>
      <c r="H864">
        <f t="shared" si="249"/>
        <v>1155.4604413125001</v>
      </c>
      <c r="I864">
        <f t="shared" si="250"/>
        <v>1165.1309909933334</v>
      </c>
      <c r="J864">
        <f t="shared" si="251"/>
        <v>1161.5126258416667</v>
      </c>
      <c r="K864">
        <f t="shared" si="252"/>
        <v>1158.2665405357143</v>
      </c>
      <c r="L864">
        <f t="shared" si="253"/>
        <v>1145.3671970693451</v>
      </c>
      <c r="M864">
        <f t="shared" si="254"/>
        <v>1132.1111316037479</v>
      </c>
      <c r="N864">
        <f t="shared" si="255"/>
        <v>1131.1718508021429</v>
      </c>
      <c r="O864">
        <f t="shared" si="256"/>
        <v>1135.9069191809556</v>
      </c>
      <c r="P864">
        <f t="shared" si="257"/>
        <v>1142.4285685587092</v>
      </c>
      <c r="Q864">
        <f t="shared" si="258"/>
        <v>1147.3977778652877</v>
      </c>
      <c r="R864">
        <f t="shared" si="259"/>
        <v>1157.2545460186807</v>
      </c>
      <c r="S864">
        <f t="shared" si="260"/>
        <v>1167.4199252338794</v>
      </c>
      <c r="T864">
        <f t="shared" si="261"/>
        <v>1177.0696880199407</v>
      </c>
      <c r="U864">
        <f t="shared" si="262"/>
        <v>1184.5044549864597</v>
      </c>
      <c r="V864">
        <f t="shared" si="263"/>
        <v>1190.4725605176791</v>
      </c>
      <c r="W864">
        <f t="shared" si="264"/>
        <v>1192.9741201533891</v>
      </c>
      <c r="X864">
        <f t="shared" si="265"/>
        <v>1196.9029398429152</v>
      </c>
    </row>
    <row r="865" spans="1:24">
      <c r="A865" s="1">
        <v>40730</v>
      </c>
      <c r="B865">
        <v>1155.1999510000001</v>
      </c>
      <c r="C865">
        <v>1174.849976</v>
      </c>
      <c r="D865">
        <v>1155.1999510000001</v>
      </c>
      <c r="E865">
        <v>1168.900024</v>
      </c>
      <c r="F865">
        <f t="shared" si="247"/>
        <v>1166.987488</v>
      </c>
      <c r="G865">
        <f t="shared" si="248"/>
        <v>1161.4083592777777</v>
      </c>
      <c r="H865">
        <f t="shared" si="249"/>
        <v>1152.1104404375001</v>
      </c>
      <c r="I865">
        <f t="shared" si="250"/>
        <v>1156.2123569300002</v>
      </c>
      <c r="J865">
        <f t="shared" si="251"/>
        <v>1164.6383271611112</v>
      </c>
      <c r="K865">
        <f t="shared" si="252"/>
        <v>1161.518985905102</v>
      </c>
      <c r="L865">
        <f t="shared" si="253"/>
        <v>1158.54025459375</v>
      </c>
      <c r="M865">
        <f t="shared" si="254"/>
        <v>1146.5393603579364</v>
      </c>
      <c r="N865">
        <f t="shared" si="255"/>
        <v>1133.925518933373</v>
      </c>
      <c r="O865">
        <f t="shared" si="256"/>
        <v>1132.6793689027747</v>
      </c>
      <c r="P865">
        <f t="shared" si="257"/>
        <v>1136.8737043742094</v>
      </c>
      <c r="Q865">
        <f t="shared" si="258"/>
        <v>1142.8976733322997</v>
      </c>
      <c r="R865">
        <f t="shared" si="259"/>
        <v>1147.562477905522</v>
      </c>
      <c r="S865">
        <f t="shared" si="260"/>
        <v>1156.9442434929908</v>
      </c>
      <c r="T865">
        <f t="shared" si="261"/>
        <v>1166.7178991333244</v>
      </c>
      <c r="U865">
        <f t="shared" si="262"/>
        <v>1176.0706062782831</v>
      </c>
      <c r="V865">
        <f t="shared" si="263"/>
        <v>1183.3480347217799</v>
      </c>
      <c r="W865">
        <f t="shared" si="264"/>
        <v>1189.2373012328153</v>
      </c>
      <c r="X865">
        <f t="shared" si="265"/>
        <v>1191.7956643882196</v>
      </c>
    </row>
    <row r="866" spans="1:24">
      <c r="A866" s="1">
        <v>40731</v>
      </c>
      <c r="B866">
        <v>1163</v>
      </c>
      <c r="C866">
        <v>1189</v>
      </c>
      <c r="D866">
        <v>1158.8000489999999</v>
      </c>
      <c r="E866">
        <v>1182.6999510000001</v>
      </c>
      <c r="F866">
        <f t="shared" si="247"/>
        <v>1172.35000575</v>
      </c>
      <c r="G866">
        <f t="shared" si="248"/>
        <v>1168.8749865555556</v>
      </c>
      <c r="H866">
        <f t="shared" si="249"/>
        <v>1163.2906444583332</v>
      </c>
      <c r="I866">
        <f t="shared" si="250"/>
        <v>1154.4443533099998</v>
      </c>
      <c r="J866">
        <f t="shared" si="251"/>
        <v>1157.3658543305557</v>
      </c>
      <c r="K866">
        <f t="shared" si="252"/>
        <v>1164.7053008115649</v>
      </c>
      <c r="L866">
        <f t="shared" si="253"/>
        <v>1161.8541122763393</v>
      </c>
      <c r="M866">
        <f t="shared" si="254"/>
        <v>1159.0277568611111</v>
      </c>
      <c r="N866">
        <f t="shared" si="255"/>
        <v>1147.7449238321428</v>
      </c>
      <c r="O866">
        <f t="shared" si="256"/>
        <v>1135.6781577080253</v>
      </c>
      <c r="P866">
        <f t="shared" si="257"/>
        <v>1134.178310383099</v>
      </c>
      <c r="Q866">
        <f t="shared" si="258"/>
        <v>1137.8999877596252</v>
      </c>
      <c r="R866">
        <f t="shared" si="259"/>
        <v>1143.4741152830538</v>
      </c>
      <c r="S866">
        <f t="shared" si="260"/>
        <v>1147.8518684851542</v>
      </c>
      <c r="T866">
        <f t="shared" si="261"/>
        <v>1156.7903066848351</v>
      </c>
      <c r="U866">
        <f t="shared" si="262"/>
        <v>1166.1902028971081</v>
      </c>
      <c r="V866">
        <f t="shared" si="263"/>
        <v>1175.2523319294899</v>
      </c>
      <c r="W866">
        <f t="shared" si="264"/>
        <v>1182.3660051242343</v>
      </c>
      <c r="X866">
        <f t="shared" si="265"/>
        <v>1188.1648111686743</v>
      </c>
    </row>
    <row r="867" spans="1:24">
      <c r="A867" s="1">
        <v>40732</v>
      </c>
      <c r="B867">
        <v>1184.8000489999999</v>
      </c>
      <c r="C867">
        <v>1202</v>
      </c>
      <c r="D867">
        <v>1177.0500489999999</v>
      </c>
      <c r="E867">
        <v>1184.25</v>
      </c>
      <c r="F867">
        <f t="shared" si="247"/>
        <v>1183.0874632499999</v>
      </c>
      <c r="G867">
        <f t="shared" si="248"/>
        <v>1174.4388899444446</v>
      </c>
      <c r="H867">
        <f t="shared" si="249"/>
        <v>1170.5437368541666</v>
      </c>
      <c r="I867">
        <f t="shared" si="250"/>
        <v>1165.0325155666665</v>
      </c>
      <c r="J867">
        <f t="shared" si="251"/>
        <v>1156.5689062027777</v>
      </c>
      <c r="K867">
        <f t="shared" si="252"/>
        <v>1158.6207332629253</v>
      </c>
      <c r="L867">
        <f t="shared" si="253"/>
        <v>1165.0546381944941</v>
      </c>
      <c r="M867">
        <f t="shared" si="254"/>
        <v>1162.3622970234128</v>
      </c>
      <c r="N867">
        <f t="shared" si="255"/>
        <v>1159.6309809250001</v>
      </c>
      <c r="O867">
        <f t="shared" si="256"/>
        <v>1148.9433187812867</v>
      </c>
      <c r="P867">
        <f t="shared" si="257"/>
        <v>1137.3542834545785</v>
      </c>
      <c r="Q867">
        <f t="shared" si="258"/>
        <v>1135.6453634305531</v>
      </c>
      <c r="R867">
        <f t="shared" si="259"/>
        <v>1138.9533052104682</v>
      </c>
      <c r="S867">
        <f t="shared" si="260"/>
        <v>1144.1216189264057</v>
      </c>
      <c r="T867">
        <f t="shared" si="261"/>
        <v>1148.2314393962381</v>
      </c>
      <c r="U867">
        <f t="shared" si="262"/>
        <v>1156.7574861289797</v>
      </c>
      <c r="V867">
        <f t="shared" si="263"/>
        <v>1165.8029387639353</v>
      </c>
      <c r="W867">
        <f t="shared" si="264"/>
        <v>1174.5836497060541</v>
      </c>
      <c r="X867">
        <f t="shared" si="265"/>
        <v>1181.5310798055227</v>
      </c>
    </row>
    <row r="868" spans="1:24">
      <c r="A868" s="1">
        <v>40735</v>
      </c>
      <c r="B868">
        <v>1175.1999510000001</v>
      </c>
      <c r="C868">
        <v>1178</v>
      </c>
      <c r="D868">
        <v>1155</v>
      </c>
      <c r="E868">
        <v>1164.150024</v>
      </c>
      <c r="F868">
        <f t="shared" si="247"/>
        <v>1179.2250060000001</v>
      </c>
      <c r="G868">
        <f t="shared" si="248"/>
        <v>1181.0694171666667</v>
      </c>
      <c r="H868">
        <f t="shared" si="249"/>
        <v>1174.5791673958333</v>
      </c>
      <c r="I868">
        <f t="shared" si="250"/>
        <v>1171.0889884833334</v>
      </c>
      <c r="J868">
        <f t="shared" si="251"/>
        <v>1165.9757080833333</v>
      </c>
      <c r="K868">
        <f t="shared" si="252"/>
        <v>1158.0243695615645</v>
      </c>
      <c r="L868">
        <f t="shared" si="253"/>
        <v>1159.5306427300598</v>
      </c>
      <c r="M868">
        <f t="shared" si="254"/>
        <v>1165.2849873210318</v>
      </c>
      <c r="N868">
        <f t="shared" si="255"/>
        <v>1162.7460673110713</v>
      </c>
      <c r="O868">
        <f t="shared" si="256"/>
        <v>1160.1170074442152</v>
      </c>
      <c r="P868">
        <f t="shared" si="257"/>
        <v>1149.9643614870129</v>
      </c>
      <c r="Q868">
        <f t="shared" si="258"/>
        <v>1138.8220014373624</v>
      </c>
      <c r="R868">
        <f t="shared" si="259"/>
        <v>1136.9584498385748</v>
      </c>
      <c r="S868">
        <f t="shared" si="260"/>
        <v>1139.9173074097705</v>
      </c>
      <c r="T868">
        <f t="shared" si="261"/>
        <v>1144.7310102161614</v>
      </c>
      <c r="U868">
        <f t="shared" si="262"/>
        <v>1148.6017356013037</v>
      </c>
      <c r="V868">
        <f t="shared" si="263"/>
        <v>1156.7527495446536</v>
      </c>
      <c r="W868">
        <f t="shared" si="264"/>
        <v>1165.470097380238</v>
      </c>
      <c r="X868">
        <f t="shared" si="265"/>
        <v>1173.9858423407511</v>
      </c>
    </row>
    <row r="869" spans="1:24">
      <c r="A869" s="1">
        <v>40736</v>
      </c>
      <c r="B869">
        <v>1151.5</v>
      </c>
      <c r="C869">
        <v>1152</v>
      </c>
      <c r="D869">
        <v>1140.25</v>
      </c>
      <c r="E869">
        <v>1147.4499510000001</v>
      </c>
      <c r="F869">
        <f t="shared" si="247"/>
        <v>1159.97500575</v>
      </c>
      <c r="G869">
        <f t="shared" si="248"/>
        <v>1174.577779</v>
      </c>
      <c r="H869">
        <f t="shared" si="249"/>
        <v>1178.21143325</v>
      </c>
      <c r="I869">
        <f t="shared" si="250"/>
        <v>1173.5613319166666</v>
      </c>
      <c r="J869">
        <f t="shared" si="251"/>
        <v>1170.735266125</v>
      </c>
      <c r="K869">
        <f t="shared" si="252"/>
        <v>1166.1750962142855</v>
      </c>
      <c r="L869">
        <f t="shared" si="253"/>
        <v>1158.8142921007441</v>
      </c>
      <c r="M869">
        <f t="shared" si="254"/>
        <v>1160.0105715995592</v>
      </c>
      <c r="N869">
        <f t="shared" si="255"/>
        <v>1165.2724883289288</v>
      </c>
      <c r="O869">
        <f t="shared" si="256"/>
        <v>1162.9051021009741</v>
      </c>
      <c r="P869">
        <f t="shared" si="257"/>
        <v>1160.4003120321972</v>
      </c>
      <c r="Q869">
        <f t="shared" si="258"/>
        <v>1150.7469841300237</v>
      </c>
      <c r="R869">
        <f t="shared" si="259"/>
        <v>1140.0342052887754</v>
      </c>
      <c r="S869">
        <f t="shared" si="260"/>
        <v>1138.0672197382253</v>
      </c>
      <c r="T869">
        <f t="shared" si="261"/>
        <v>1140.7375148529097</v>
      </c>
      <c r="U869">
        <f t="shared" si="262"/>
        <v>1145.2464872069063</v>
      </c>
      <c r="V869">
        <f t="shared" si="263"/>
        <v>1148.9090466604905</v>
      </c>
      <c r="W869">
        <f t="shared" si="264"/>
        <v>1156.7229650755444</v>
      </c>
      <c r="X869">
        <f t="shared" si="265"/>
        <v>1165.1404676312263</v>
      </c>
    </row>
    <row r="870" spans="1:24">
      <c r="A870" s="1">
        <v>40737</v>
      </c>
      <c r="B870">
        <v>1154</v>
      </c>
      <c r="C870">
        <v>1167.900024</v>
      </c>
      <c r="D870">
        <v>1154</v>
      </c>
      <c r="E870">
        <v>1164.8000489999999</v>
      </c>
      <c r="F870">
        <f t="shared" si="247"/>
        <v>1151.7874755</v>
      </c>
      <c r="G870">
        <f t="shared" si="248"/>
        <v>1159.5833398333332</v>
      </c>
      <c r="H870">
        <f t="shared" si="249"/>
        <v>1172.2239607500001</v>
      </c>
      <c r="I870">
        <f t="shared" si="250"/>
        <v>1176.3031456000001</v>
      </c>
      <c r="J870">
        <f t="shared" si="251"/>
        <v>1172.7524987916668</v>
      </c>
      <c r="K870">
        <f t="shared" si="252"/>
        <v>1170.3975745357143</v>
      </c>
      <c r="L870">
        <f t="shared" si="253"/>
        <v>1166.2844595624999</v>
      </c>
      <c r="M870">
        <f t="shared" si="254"/>
        <v>1159.4343096204145</v>
      </c>
      <c r="N870">
        <f t="shared" si="255"/>
        <v>1160.4040151596032</v>
      </c>
      <c r="O870">
        <f t="shared" si="256"/>
        <v>1165.2592871006791</v>
      </c>
      <c r="P870">
        <f t="shared" si="257"/>
        <v>1163.0397463633926</v>
      </c>
      <c r="Q870">
        <f t="shared" si="258"/>
        <v>1160.6476253019098</v>
      </c>
      <c r="R870">
        <f t="shared" si="259"/>
        <v>1151.4415871768588</v>
      </c>
      <c r="S870">
        <f t="shared" si="260"/>
        <v>1141.1248139317461</v>
      </c>
      <c r="T870">
        <f t="shared" si="261"/>
        <v>1139.081182660836</v>
      </c>
      <c r="U870">
        <f t="shared" si="262"/>
        <v>1141.5019173459912</v>
      </c>
      <c r="V870">
        <f t="shared" si="263"/>
        <v>1145.7395838219547</v>
      </c>
      <c r="W870">
        <f t="shared" si="264"/>
        <v>1149.2135568722651</v>
      </c>
      <c r="X870">
        <f t="shared" si="265"/>
        <v>1156.7176920642673</v>
      </c>
    </row>
    <row r="871" spans="1:24">
      <c r="A871" s="1">
        <v>40738</v>
      </c>
      <c r="B871">
        <v>1151.3000489999999</v>
      </c>
      <c r="C871">
        <v>1188.400024</v>
      </c>
      <c r="D871">
        <v>1151.3000489999999</v>
      </c>
      <c r="E871">
        <v>1174.1999510000001</v>
      </c>
      <c r="F871">
        <f t="shared" si="247"/>
        <v>1167.1500245</v>
      </c>
      <c r="G871">
        <f t="shared" si="248"/>
        <v>1155.2416448888889</v>
      </c>
      <c r="H871">
        <f t="shared" si="249"/>
        <v>1160.3500033125001</v>
      </c>
      <c r="I871">
        <f t="shared" si="250"/>
        <v>1171.1731676000002</v>
      </c>
      <c r="J871">
        <f t="shared" si="251"/>
        <v>1175.1845637222223</v>
      </c>
      <c r="K871">
        <f t="shared" si="252"/>
        <v>1172.2868346785715</v>
      </c>
      <c r="L871">
        <f t="shared" si="253"/>
        <v>1170.2353765625001</v>
      </c>
      <c r="M871">
        <f t="shared" si="254"/>
        <v>1166.4577909074073</v>
      </c>
      <c r="N871">
        <f t="shared" si="255"/>
        <v>1160.0283786483733</v>
      </c>
      <c r="O871">
        <f t="shared" si="256"/>
        <v>1160.8106751285652</v>
      </c>
      <c r="P871">
        <f t="shared" si="257"/>
        <v>1165.3112907728448</v>
      </c>
      <c r="Q871">
        <f t="shared" si="258"/>
        <v>1163.2109490099956</v>
      </c>
      <c r="R871">
        <f t="shared" si="259"/>
        <v>1160.9136109946307</v>
      </c>
      <c r="S871">
        <f t="shared" si="260"/>
        <v>1152.1045921472905</v>
      </c>
      <c r="T871">
        <f t="shared" si="261"/>
        <v>1142.1486535883557</v>
      </c>
      <c r="U871">
        <f t="shared" si="262"/>
        <v>1140.0447462240395</v>
      </c>
      <c r="V871">
        <f t="shared" si="263"/>
        <v>1142.2445578144238</v>
      </c>
      <c r="W871">
        <f t="shared" si="264"/>
        <v>1146.2363924961455</v>
      </c>
      <c r="X871">
        <f t="shared" si="265"/>
        <v>1149.5363790886518</v>
      </c>
    </row>
    <row r="872" spans="1:24">
      <c r="A872" s="1">
        <v>40739</v>
      </c>
      <c r="B872">
        <v>1170.0500489999999</v>
      </c>
      <c r="C872">
        <v>1184.6999510000001</v>
      </c>
      <c r="D872">
        <v>1161.599976</v>
      </c>
      <c r="E872">
        <v>1177.5500489999999</v>
      </c>
      <c r="F872">
        <f t="shared" si="247"/>
        <v>1175.0374755</v>
      </c>
      <c r="G872">
        <f t="shared" si="248"/>
        <v>1168.8277995555557</v>
      </c>
      <c r="H872">
        <f t="shared" si="249"/>
        <v>1157.9312336666667</v>
      </c>
      <c r="I872">
        <f t="shared" si="250"/>
        <v>1161.40600361</v>
      </c>
      <c r="J872">
        <f t="shared" si="251"/>
        <v>1170.7665292222223</v>
      </c>
      <c r="K872">
        <f t="shared" si="252"/>
        <v>1174.5479928843538</v>
      </c>
      <c r="L872">
        <f t="shared" si="253"/>
        <v>1172.063480328125</v>
      </c>
      <c r="M872">
        <f t="shared" si="254"/>
        <v>1170.2135442901235</v>
      </c>
      <c r="N872">
        <f t="shared" si="255"/>
        <v>1166.6935120566666</v>
      </c>
      <c r="O872">
        <f t="shared" si="256"/>
        <v>1160.6150553662897</v>
      </c>
      <c r="P872">
        <f t="shared" si="257"/>
        <v>1161.2375638122958</v>
      </c>
      <c r="Q872">
        <f t="shared" si="258"/>
        <v>1165.4243277133951</v>
      </c>
      <c r="R872">
        <f t="shared" si="259"/>
        <v>1163.4203710143838</v>
      </c>
      <c r="S872">
        <f t="shared" si="260"/>
        <v>1161.2027035905442</v>
      </c>
      <c r="T872">
        <f t="shared" si="261"/>
        <v>1152.7478597279287</v>
      </c>
      <c r="U872">
        <f t="shared" si="262"/>
        <v>1143.1213972319474</v>
      </c>
      <c r="V872">
        <f t="shared" si="263"/>
        <v>1140.9694208906051</v>
      </c>
      <c r="W872">
        <f t="shared" si="264"/>
        <v>1142.971852757709</v>
      </c>
      <c r="X872">
        <f t="shared" si="265"/>
        <v>1146.7394480538383</v>
      </c>
    </row>
    <row r="873" spans="1:24">
      <c r="A873" s="1">
        <v>40742</v>
      </c>
      <c r="B873">
        <v>1170</v>
      </c>
      <c r="C873">
        <v>1188.9499510000001</v>
      </c>
      <c r="D873">
        <v>1165</v>
      </c>
      <c r="E873">
        <v>1174.75</v>
      </c>
      <c r="F873">
        <f t="shared" si="247"/>
        <v>1176.8500367500001</v>
      </c>
      <c r="G873">
        <f t="shared" si="248"/>
        <v>1175.1916503333334</v>
      </c>
      <c r="H873">
        <f t="shared" si="249"/>
        <v>1169.8271027291667</v>
      </c>
      <c r="I873">
        <f t="shared" si="250"/>
        <v>1159.8949869333333</v>
      </c>
      <c r="J873">
        <f t="shared" si="251"/>
        <v>1162.3633370083335</v>
      </c>
      <c r="K873">
        <f t="shared" si="252"/>
        <v>1170.5988622721088</v>
      </c>
      <c r="L873">
        <f t="shared" si="253"/>
        <v>1174.1333996331846</v>
      </c>
      <c r="M873">
        <f t="shared" si="254"/>
        <v>1171.9422294151236</v>
      </c>
      <c r="N873">
        <f t="shared" si="255"/>
        <v>1170.2431896111111</v>
      </c>
      <c r="O873">
        <f t="shared" si="256"/>
        <v>1166.9354243820937</v>
      </c>
      <c r="P873">
        <f t="shared" si="257"/>
        <v>1161.16137053021</v>
      </c>
      <c r="Q873">
        <f t="shared" si="258"/>
        <v>1161.6509469036575</v>
      </c>
      <c r="R873">
        <f t="shared" si="259"/>
        <v>1165.5618758512137</v>
      </c>
      <c r="S873">
        <f t="shared" si="260"/>
        <v>1163.6401240534251</v>
      </c>
      <c r="T873">
        <f t="shared" si="261"/>
        <v>1161.4927689872288</v>
      </c>
      <c r="U873">
        <f t="shared" si="262"/>
        <v>1153.3581931522372</v>
      </c>
      <c r="V873">
        <f t="shared" si="263"/>
        <v>1144.0356406696785</v>
      </c>
      <c r="W873">
        <f t="shared" si="264"/>
        <v>1141.8467921567506</v>
      </c>
      <c r="X873">
        <f t="shared" si="265"/>
        <v>1143.6731353023235</v>
      </c>
    </row>
    <row r="874" spans="1:24">
      <c r="A874" s="1">
        <v>40743</v>
      </c>
      <c r="B874">
        <v>1169.5</v>
      </c>
      <c r="C874">
        <v>1174.900024</v>
      </c>
      <c r="D874">
        <v>1158.4499510000001</v>
      </c>
      <c r="E874">
        <v>1163</v>
      </c>
      <c r="F874">
        <f t="shared" si="247"/>
        <v>1171.8125</v>
      </c>
      <c r="G874">
        <f t="shared" si="248"/>
        <v>1175.1555854999999</v>
      </c>
      <c r="H874">
        <f t="shared" si="249"/>
        <v>1174.4874877500001</v>
      </c>
      <c r="I874">
        <f t="shared" si="250"/>
        <v>1170.0336841433334</v>
      </c>
      <c r="J874">
        <f t="shared" si="251"/>
        <v>1161.0722113333334</v>
      </c>
      <c r="K874">
        <f t="shared" si="252"/>
        <v>1162.9624526193879</v>
      </c>
      <c r="L874">
        <f t="shared" si="253"/>
        <v>1170.3700986130953</v>
      </c>
      <c r="M874">
        <f t="shared" si="254"/>
        <v>1173.7093178838181</v>
      </c>
      <c r="N874">
        <f t="shared" si="255"/>
        <v>1171.765506463611</v>
      </c>
      <c r="O874">
        <f t="shared" si="256"/>
        <v>1170.2053787786961</v>
      </c>
      <c r="P874">
        <f t="shared" si="257"/>
        <v>1167.0928891835858</v>
      </c>
      <c r="Q874">
        <f t="shared" si="258"/>
        <v>1161.5989576965253</v>
      </c>
      <c r="R874">
        <f t="shared" si="259"/>
        <v>1161.9868490227841</v>
      </c>
      <c r="S874">
        <f t="shared" si="260"/>
        <v>1165.6617508966883</v>
      </c>
      <c r="T874">
        <f t="shared" si="261"/>
        <v>1163.8178897336797</v>
      </c>
      <c r="U874">
        <f t="shared" si="262"/>
        <v>1161.7388690779455</v>
      </c>
      <c r="V874">
        <f t="shared" si="263"/>
        <v>1153.9003304925452</v>
      </c>
      <c r="W874">
        <f t="shared" si="264"/>
        <v>1144.8631277923273</v>
      </c>
      <c r="X874">
        <f t="shared" si="265"/>
        <v>1142.6498276089128</v>
      </c>
    </row>
    <row r="875" spans="1:24">
      <c r="A875" s="1">
        <v>40744</v>
      </c>
      <c r="B875">
        <v>1168.6999510000001</v>
      </c>
      <c r="C875">
        <v>1176.900024</v>
      </c>
      <c r="D875">
        <v>1159.099976</v>
      </c>
      <c r="E875">
        <v>1162.6999510000001</v>
      </c>
      <c r="F875">
        <f t="shared" si="247"/>
        <v>1162.9249877500001</v>
      </c>
      <c r="G875">
        <f t="shared" si="248"/>
        <v>1170.1472167777777</v>
      </c>
      <c r="H875">
        <f t="shared" si="249"/>
        <v>1173.741689125</v>
      </c>
      <c r="I875">
        <f t="shared" si="250"/>
        <v>1173.6779882400001</v>
      </c>
      <c r="J875">
        <f t="shared" si="251"/>
        <v>1169.944736786111</v>
      </c>
      <c r="K875">
        <f t="shared" si="252"/>
        <v>1161.8261801428573</v>
      </c>
      <c r="L875">
        <f t="shared" si="253"/>
        <v>1163.3515206513396</v>
      </c>
      <c r="M875">
        <f t="shared" si="254"/>
        <v>1170.1172478412698</v>
      </c>
      <c r="N875">
        <f t="shared" si="255"/>
        <v>1173.2938853554365</v>
      </c>
      <c r="O875">
        <f t="shared" si="256"/>
        <v>1171.559137694192</v>
      </c>
      <c r="P875">
        <f t="shared" si="257"/>
        <v>1170.1243744776937</v>
      </c>
      <c r="Q875">
        <f t="shared" si="258"/>
        <v>1167.189885725677</v>
      </c>
      <c r="R875">
        <f t="shared" si="259"/>
        <v>1161.9528586722838</v>
      </c>
      <c r="S875">
        <f t="shared" si="260"/>
        <v>1162.2617258568207</v>
      </c>
      <c r="T875">
        <f t="shared" si="261"/>
        <v>1165.7321101140826</v>
      </c>
      <c r="U875">
        <f t="shared" si="262"/>
        <v>1163.9616469119755</v>
      </c>
      <c r="V875">
        <f t="shared" si="263"/>
        <v>1161.948437925467</v>
      </c>
      <c r="W875">
        <f t="shared" si="264"/>
        <v>1154.3842464112199</v>
      </c>
      <c r="X875">
        <f t="shared" si="265"/>
        <v>1145.6152213402106</v>
      </c>
    </row>
    <row r="876" spans="1:24">
      <c r="A876" s="1">
        <v>40745</v>
      </c>
      <c r="B876">
        <v>1155.0500489999999</v>
      </c>
      <c r="C876">
        <v>1170</v>
      </c>
      <c r="D876">
        <v>1147.599976</v>
      </c>
      <c r="E876">
        <v>1156.150024</v>
      </c>
      <c r="F876">
        <f t="shared" si="247"/>
        <v>1161.06246925</v>
      </c>
      <c r="G876">
        <f t="shared" si="248"/>
        <v>1162.1555446111113</v>
      </c>
      <c r="H876">
        <f t="shared" si="249"/>
        <v>1168.6479110208334</v>
      </c>
      <c r="I876">
        <f t="shared" si="250"/>
        <v>1172.3593522599999</v>
      </c>
      <c r="J876">
        <f t="shared" si="251"/>
        <v>1172.7413783944446</v>
      </c>
      <c r="K876">
        <f t="shared" si="252"/>
        <v>1169.608754469728</v>
      </c>
      <c r="L876">
        <f t="shared" si="253"/>
        <v>1162.2322822343751</v>
      </c>
      <c r="M876">
        <f t="shared" si="254"/>
        <v>1163.5315985913139</v>
      </c>
      <c r="N876">
        <f t="shared" si="255"/>
        <v>1169.795523047143</v>
      </c>
      <c r="O876">
        <f t="shared" si="256"/>
        <v>1172.8432011495702</v>
      </c>
      <c r="P876">
        <f t="shared" si="257"/>
        <v>1171.2944871502316</v>
      </c>
      <c r="Q876">
        <f t="shared" si="258"/>
        <v>1169.9784163817765</v>
      </c>
      <c r="R876">
        <f t="shared" si="259"/>
        <v>1167.2107612299653</v>
      </c>
      <c r="S876">
        <f t="shared" si="260"/>
        <v>1162.2133348630202</v>
      </c>
      <c r="T876">
        <f t="shared" si="261"/>
        <v>1162.4633369243629</v>
      </c>
      <c r="U876">
        <f t="shared" si="262"/>
        <v>1165.7573839066802</v>
      </c>
      <c r="V876">
        <f t="shared" si="263"/>
        <v>1164.0582220032857</v>
      </c>
      <c r="W876">
        <f t="shared" si="264"/>
        <v>1162.1100159127691</v>
      </c>
      <c r="X876">
        <f t="shared" si="265"/>
        <v>1154.8024089656592</v>
      </c>
    </row>
    <row r="877" spans="1:24">
      <c r="A877" s="1">
        <v>40746</v>
      </c>
      <c r="B877">
        <v>1159</v>
      </c>
      <c r="C877">
        <v>1168</v>
      </c>
      <c r="D877">
        <v>1155</v>
      </c>
      <c r="E877">
        <v>1161.599976</v>
      </c>
      <c r="F877">
        <f t="shared" si="247"/>
        <v>1157.512512</v>
      </c>
      <c r="G877">
        <f t="shared" si="248"/>
        <v>1160.7583073888889</v>
      </c>
      <c r="H877">
        <f t="shared" si="249"/>
        <v>1161.8322803958333</v>
      </c>
      <c r="I877">
        <f t="shared" si="250"/>
        <v>1167.6463268566667</v>
      </c>
      <c r="J877">
        <f t="shared" si="251"/>
        <v>1171.292515772222</v>
      </c>
      <c r="K877">
        <f t="shared" si="252"/>
        <v>1171.9405682360543</v>
      </c>
      <c r="L877">
        <f t="shared" si="253"/>
        <v>1169.263128911012</v>
      </c>
      <c r="M877">
        <f t="shared" si="254"/>
        <v>1162.5052379243828</v>
      </c>
      <c r="N877">
        <f t="shared" si="255"/>
        <v>1163.6419384821827</v>
      </c>
      <c r="O877">
        <f t="shared" si="256"/>
        <v>1169.4884918197167</v>
      </c>
      <c r="P877">
        <f t="shared" si="257"/>
        <v>1172.420850539884</v>
      </c>
      <c r="Q877">
        <f t="shared" si="258"/>
        <v>1171.0304138783204</v>
      </c>
      <c r="R877">
        <f t="shared" si="259"/>
        <v>1169.8194985075679</v>
      </c>
      <c r="S877">
        <f t="shared" si="260"/>
        <v>1167.2027103701898</v>
      </c>
      <c r="T877">
        <f t="shared" si="261"/>
        <v>1162.4246108051752</v>
      </c>
      <c r="U877">
        <f t="shared" si="262"/>
        <v>1162.6277773924801</v>
      </c>
      <c r="V877">
        <f t="shared" si="263"/>
        <v>1165.7657699056917</v>
      </c>
      <c r="W877">
        <f t="shared" si="264"/>
        <v>1164.1332738923093</v>
      </c>
      <c r="X877">
        <f t="shared" si="265"/>
        <v>1162.2468899921309</v>
      </c>
    </row>
    <row r="878" spans="1:24">
      <c r="A878" s="1">
        <v>40749</v>
      </c>
      <c r="B878">
        <v>1156.6999510000001</v>
      </c>
      <c r="C878">
        <v>1185</v>
      </c>
      <c r="D878">
        <v>1153.599976</v>
      </c>
      <c r="E878">
        <v>1181.25</v>
      </c>
      <c r="F878">
        <f t="shared" si="247"/>
        <v>1166.5124820000001</v>
      </c>
      <c r="G878">
        <f t="shared" si="248"/>
        <v>1160.4527857777778</v>
      </c>
      <c r="H878">
        <f t="shared" si="249"/>
        <v>1161.9249774791667</v>
      </c>
      <c r="I878">
        <f t="shared" si="250"/>
        <v>1162.4538223566667</v>
      </c>
      <c r="J878">
        <f t="shared" si="251"/>
        <v>1167.4677710194444</v>
      </c>
      <c r="K878">
        <f t="shared" si="252"/>
        <v>1170.8425645394559</v>
      </c>
      <c r="L878">
        <f t="shared" si="253"/>
        <v>1171.5604964409226</v>
      </c>
      <c r="M878">
        <f t="shared" si="254"/>
        <v>1169.1721639702819</v>
      </c>
      <c r="N878">
        <f t="shared" si="255"/>
        <v>1162.8892136419445</v>
      </c>
      <c r="O878">
        <f t="shared" si="256"/>
        <v>1163.8695306449595</v>
      </c>
      <c r="P878">
        <f t="shared" si="257"/>
        <v>1169.3356312166848</v>
      </c>
      <c r="Q878">
        <f t="shared" si="258"/>
        <v>1172.1432107113721</v>
      </c>
      <c r="R878">
        <f t="shared" si="259"/>
        <v>1170.8723738563997</v>
      </c>
      <c r="S878">
        <f t="shared" si="260"/>
        <v>1169.7417538337299</v>
      </c>
      <c r="T878">
        <f t="shared" si="261"/>
        <v>1167.2509783743967</v>
      </c>
      <c r="U878">
        <f t="shared" si="262"/>
        <v>1162.6652046297843</v>
      </c>
      <c r="V878">
        <f t="shared" si="263"/>
        <v>1162.8233021762312</v>
      </c>
      <c r="W878">
        <f t="shared" si="264"/>
        <v>1165.8157708635638</v>
      </c>
      <c r="X878">
        <f t="shared" si="265"/>
        <v>1164.2402350726938</v>
      </c>
    </row>
    <row r="879" spans="1:24">
      <c r="A879" s="1">
        <v>40750</v>
      </c>
      <c r="B879">
        <v>1176</v>
      </c>
      <c r="C879">
        <v>1201.6999510000001</v>
      </c>
      <c r="D879">
        <v>1154.75</v>
      </c>
      <c r="E879">
        <v>1176.9499510000001</v>
      </c>
      <c r="F879">
        <f t="shared" si="247"/>
        <v>1180.1749877500001</v>
      </c>
      <c r="G879">
        <f t="shared" si="248"/>
        <v>1168.7638687777778</v>
      </c>
      <c r="H879">
        <f t="shared" si="249"/>
        <v>1162.5864612708333</v>
      </c>
      <c r="I879">
        <f t="shared" si="250"/>
        <v>1163.0859780633334</v>
      </c>
      <c r="J879">
        <f t="shared" si="251"/>
        <v>1163.2017936861114</v>
      </c>
      <c r="K879">
        <f t="shared" si="252"/>
        <v>1167.5519649962584</v>
      </c>
      <c r="L879">
        <f t="shared" si="253"/>
        <v>1170.6427119563987</v>
      </c>
      <c r="M879">
        <f t="shared" si="254"/>
        <v>1171.3642672314375</v>
      </c>
      <c r="N879">
        <f t="shared" si="255"/>
        <v>1169.1844470832539</v>
      </c>
      <c r="O879">
        <f t="shared" si="256"/>
        <v>1163.2910198563131</v>
      </c>
      <c r="P879">
        <f t="shared" si="257"/>
        <v>1164.1342220217682</v>
      </c>
      <c r="Q879">
        <f t="shared" si="258"/>
        <v>1169.2612922828571</v>
      </c>
      <c r="R879">
        <f t="shared" si="259"/>
        <v>1171.9467562574987</v>
      </c>
      <c r="S879">
        <f t="shared" si="260"/>
        <v>1170.7715484926391</v>
      </c>
      <c r="T879">
        <f t="shared" si="261"/>
        <v>1169.7061359261531</v>
      </c>
      <c r="U879">
        <f t="shared" si="262"/>
        <v>1167.3246229890517</v>
      </c>
      <c r="V879">
        <f t="shared" si="263"/>
        <v>1162.9112733540555</v>
      </c>
      <c r="W879">
        <f t="shared" si="264"/>
        <v>1163.0281698567067</v>
      </c>
      <c r="X879">
        <f t="shared" si="265"/>
        <v>1165.8863571328857</v>
      </c>
    </row>
    <row r="880" spans="1:24">
      <c r="A880" s="1">
        <v>40751</v>
      </c>
      <c r="B880">
        <v>1182.900024</v>
      </c>
      <c r="C880">
        <v>1216.400024</v>
      </c>
      <c r="D880">
        <v>1172.1999510000001</v>
      </c>
      <c r="E880">
        <v>1209.25</v>
      </c>
      <c r="F880">
        <f t="shared" si="247"/>
        <v>1185.0249632499999</v>
      </c>
      <c r="G880">
        <f t="shared" si="248"/>
        <v>1183.1666530555556</v>
      </c>
      <c r="H880">
        <f t="shared" si="249"/>
        <v>1172.1385220208331</v>
      </c>
      <c r="I880">
        <f t="shared" si="250"/>
        <v>1165.4771670566668</v>
      </c>
      <c r="J880">
        <f t="shared" si="251"/>
        <v>1165.0133123305559</v>
      </c>
      <c r="K880">
        <f t="shared" si="252"/>
        <v>1164.5994946289118</v>
      </c>
      <c r="L880">
        <f t="shared" si="253"/>
        <v>1168.2587490904762</v>
      </c>
      <c r="M880">
        <f t="shared" si="254"/>
        <v>1170.9811754550706</v>
      </c>
      <c r="N880">
        <f t="shared" si="255"/>
        <v>1171.6018395282938</v>
      </c>
      <c r="O880">
        <f t="shared" si="256"/>
        <v>1169.5247035550242</v>
      </c>
      <c r="P880">
        <f t="shared" si="257"/>
        <v>1163.9171147432869</v>
      </c>
      <c r="Q880">
        <f t="shared" si="258"/>
        <v>1164.6079204816324</v>
      </c>
      <c r="R880">
        <f t="shared" si="259"/>
        <v>1169.4061485789794</v>
      </c>
      <c r="S880">
        <f t="shared" si="260"/>
        <v>1171.9536386269986</v>
      </c>
      <c r="T880">
        <f t="shared" si="261"/>
        <v>1170.8391466376306</v>
      </c>
      <c r="U880">
        <f t="shared" si="262"/>
        <v>1169.8133870204626</v>
      </c>
      <c r="V880">
        <f t="shared" si="263"/>
        <v>1167.515847409413</v>
      </c>
      <c r="W880">
        <f t="shared" si="264"/>
        <v>1163.2482145071663</v>
      </c>
      <c r="X880">
        <f t="shared" si="265"/>
        <v>1163.3188862988709</v>
      </c>
    </row>
    <row r="881" spans="1:24">
      <c r="A881" s="1">
        <v>40752</v>
      </c>
      <c r="B881">
        <v>1197</v>
      </c>
      <c r="C881">
        <v>1225</v>
      </c>
      <c r="D881">
        <v>1178.5500489999999</v>
      </c>
      <c r="E881">
        <v>1185.900024</v>
      </c>
      <c r="F881">
        <f t="shared" si="247"/>
        <v>1203.4125060000001</v>
      </c>
      <c r="G881">
        <f t="shared" si="248"/>
        <v>1186.9166393888888</v>
      </c>
      <c r="H881">
        <f t="shared" si="249"/>
        <v>1184.4593632291667</v>
      </c>
      <c r="I881">
        <f t="shared" si="250"/>
        <v>1174.3088156566669</v>
      </c>
      <c r="J881">
        <f t="shared" si="251"/>
        <v>1167.6504162972224</v>
      </c>
      <c r="K881">
        <f t="shared" si="252"/>
        <v>1166.6195723241497</v>
      </c>
      <c r="L881">
        <f t="shared" si="253"/>
        <v>1165.8495566440479</v>
      </c>
      <c r="M881">
        <f t="shared" si="254"/>
        <v>1168.9651834631395</v>
      </c>
      <c r="N881">
        <f t="shared" si="255"/>
        <v>1171.3740576595635</v>
      </c>
      <c r="O881">
        <f t="shared" si="256"/>
        <v>1171.8967130091928</v>
      </c>
      <c r="P881">
        <f t="shared" si="257"/>
        <v>1169.8983391962722</v>
      </c>
      <c r="Q881">
        <f t="shared" si="258"/>
        <v>1164.5362119878862</v>
      </c>
      <c r="R881">
        <f t="shared" si="259"/>
        <v>1165.0935789676382</v>
      </c>
      <c r="S881">
        <f t="shared" si="260"/>
        <v>1169.5966273403808</v>
      </c>
      <c r="T881">
        <f t="shared" si="261"/>
        <v>1172.0137623885926</v>
      </c>
      <c r="U881">
        <f t="shared" si="262"/>
        <v>1170.947397267943</v>
      </c>
      <c r="V881">
        <f t="shared" si="263"/>
        <v>1169.9530750903132</v>
      </c>
      <c r="W881">
        <f t="shared" si="264"/>
        <v>1167.7288636122419</v>
      </c>
      <c r="X881">
        <f t="shared" si="265"/>
        <v>1163.5929287168078</v>
      </c>
    </row>
    <row r="882" spans="1:24">
      <c r="A882" s="1">
        <v>40753</v>
      </c>
      <c r="B882">
        <v>1189</v>
      </c>
      <c r="C882">
        <v>1219.8000489999999</v>
      </c>
      <c r="D882">
        <v>1189</v>
      </c>
      <c r="E882">
        <v>1206.650024</v>
      </c>
      <c r="F882">
        <f t="shared" si="247"/>
        <v>1191.087524</v>
      </c>
      <c r="G882">
        <f t="shared" si="248"/>
        <v>1202.4750093333334</v>
      </c>
      <c r="H882">
        <f t="shared" si="249"/>
        <v>1188.8593544791665</v>
      </c>
      <c r="I882">
        <f t="shared" si="250"/>
        <v>1185.9674905433333</v>
      </c>
      <c r="J882">
        <f t="shared" si="251"/>
        <v>1176.4129012416668</v>
      </c>
      <c r="K882">
        <f t="shared" si="252"/>
        <v>1169.7768874180272</v>
      </c>
      <c r="L882">
        <f t="shared" si="253"/>
        <v>1168.2991562523812</v>
      </c>
      <c r="M882">
        <f t="shared" si="254"/>
        <v>1167.2175065231042</v>
      </c>
      <c r="N882">
        <f t="shared" si="255"/>
        <v>1169.8506646168255</v>
      </c>
      <c r="O882">
        <f t="shared" si="256"/>
        <v>1171.9578210045618</v>
      </c>
      <c r="P882">
        <f t="shared" si="257"/>
        <v>1172.3633060223158</v>
      </c>
      <c r="Q882">
        <f t="shared" si="258"/>
        <v>1170.407638542121</v>
      </c>
      <c r="R882">
        <f t="shared" si="259"/>
        <v>1165.2438292438535</v>
      </c>
      <c r="S882">
        <f t="shared" si="260"/>
        <v>1165.6711180320176</v>
      </c>
      <c r="T882">
        <f t="shared" si="261"/>
        <v>1169.8976192800444</v>
      </c>
      <c r="U882">
        <f t="shared" si="262"/>
        <v>1172.183540812101</v>
      </c>
      <c r="V882">
        <f t="shared" si="263"/>
        <v>1171.1484676326868</v>
      </c>
      <c r="W882">
        <f t="shared" si="264"/>
        <v>1170.1731346423467</v>
      </c>
      <c r="X882">
        <f t="shared" si="265"/>
        <v>1168.0082953666297</v>
      </c>
    </row>
    <row r="883" spans="1:24">
      <c r="A883" s="1">
        <v>40756</v>
      </c>
      <c r="B883">
        <v>1210.099976</v>
      </c>
      <c r="C883">
        <v>1228.900024</v>
      </c>
      <c r="D883">
        <v>1191.4499510000001</v>
      </c>
      <c r="E883">
        <v>1209.599976</v>
      </c>
      <c r="F883">
        <f t="shared" si="247"/>
        <v>1207.387512</v>
      </c>
      <c r="G883">
        <f t="shared" si="248"/>
        <v>1194.2972408888888</v>
      </c>
      <c r="H883">
        <f t="shared" si="249"/>
        <v>1202.5687585000001</v>
      </c>
      <c r="I883">
        <f t="shared" si="250"/>
        <v>1190.6214825833333</v>
      </c>
      <c r="J883">
        <f t="shared" si="251"/>
        <v>1187.4617969805556</v>
      </c>
      <c r="K883">
        <f t="shared" si="252"/>
        <v>1178.3784041459182</v>
      </c>
      <c r="L883">
        <f t="shared" si="253"/>
        <v>1171.7946198501488</v>
      </c>
      <c r="M883">
        <f t="shared" si="254"/>
        <v>1169.9702367428574</v>
      </c>
      <c r="N883">
        <f t="shared" si="255"/>
        <v>1168.6262551307939</v>
      </c>
      <c r="O883">
        <f t="shared" si="256"/>
        <v>1170.8377936681884</v>
      </c>
      <c r="P883">
        <f t="shared" si="257"/>
        <v>1172.6651551916818</v>
      </c>
      <c r="Q883">
        <f t="shared" si="258"/>
        <v>1172.9480808608357</v>
      </c>
      <c r="R883">
        <f t="shared" si="259"/>
        <v>1171.0129601513574</v>
      </c>
      <c r="S883">
        <f t="shared" si="260"/>
        <v>1166.0133514098191</v>
      </c>
      <c r="T883">
        <f t="shared" si="261"/>
        <v>1166.3164776472042</v>
      </c>
      <c r="U883">
        <f t="shared" si="262"/>
        <v>1170.2849563812183</v>
      </c>
      <c r="V883">
        <f t="shared" si="263"/>
        <v>1172.441553671305</v>
      </c>
      <c r="W883">
        <f t="shared" si="264"/>
        <v>1171.4254178819358</v>
      </c>
      <c r="X883">
        <f t="shared" si="265"/>
        <v>1170.4598526627292</v>
      </c>
    </row>
    <row r="884" spans="1:24">
      <c r="A884" s="1">
        <v>40757</v>
      </c>
      <c r="B884">
        <v>1193.0500489999999</v>
      </c>
      <c r="C884">
        <v>1215.8000489999999</v>
      </c>
      <c r="D884">
        <v>1193.0500489999999</v>
      </c>
      <c r="E884">
        <v>1212.1999510000001</v>
      </c>
      <c r="F884">
        <f t="shared" si="247"/>
        <v>1210.24996975</v>
      </c>
      <c r="G884">
        <f t="shared" si="248"/>
        <v>1208.0861136666667</v>
      </c>
      <c r="H884">
        <f t="shared" si="249"/>
        <v>1196.6198041041666</v>
      </c>
      <c r="I884">
        <f t="shared" si="250"/>
        <v>1202.9990058000001</v>
      </c>
      <c r="J884">
        <f t="shared" si="251"/>
        <v>1192.1998445416666</v>
      </c>
      <c r="K884">
        <f t="shared" si="252"/>
        <v>1188.8815387588434</v>
      </c>
      <c r="L884">
        <f t="shared" si="253"/>
        <v>1180.1967270964285</v>
      </c>
      <c r="M884">
        <f t="shared" si="254"/>
        <v>1173.6884266075399</v>
      </c>
      <c r="N884">
        <f t="shared" si="255"/>
        <v>1171.5957118385718</v>
      </c>
      <c r="O884">
        <f t="shared" si="256"/>
        <v>1170.034197862705</v>
      </c>
      <c r="P884">
        <f t="shared" si="257"/>
        <v>1171.8790877861172</v>
      </c>
      <c r="Q884">
        <f t="shared" si="258"/>
        <v>1173.4515629343334</v>
      </c>
      <c r="R884">
        <f t="shared" si="259"/>
        <v>1173.6137785391431</v>
      </c>
      <c r="S884">
        <f t="shared" si="260"/>
        <v>1171.6856513679336</v>
      </c>
      <c r="T884">
        <f t="shared" si="261"/>
        <v>1166.8250164662363</v>
      </c>
      <c r="U884">
        <f t="shared" si="262"/>
        <v>1167.0111827717628</v>
      </c>
      <c r="V884">
        <f t="shared" si="263"/>
        <v>1170.7394955359657</v>
      </c>
      <c r="W884">
        <f t="shared" si="264"/>
        <v>1172.7703911567487</v>
      </c>
      <c r="X884">
        <f t="shared" si="265"/>
        <v>1171.7641466778391</v>
      </c>
    </row>
    <row r="885" spans="1:24">
      <c r="A885" s="1">
        <v>40758</v>
      </c>
      <c r="B885">
        <v>1195.5</v>
      </c>
      <c r="C885">
        <v>1221.650024</v>
      </c>
      <c r="D885">
        <v>1195.5</v>
      </c>
      <c r="E885">
        <v>1212.3000489999999</v>
      </c>
      <c r="F885">
        <f t="shared" si="247"/>
        <v>1212.2249755</v>
      </c>
      <c r="G885">
        <f t="shared" si="248"/>
        <v>1210.6221993888889</v>
      </c>
      <c r="H885">
        <f t="shared" si="249"/>
        <v>1208.6114602500002</v>
      </c>
      <c r="I885">
        <f t="shared" si="250"/>
        <v>1198.3618442433333</v>
      </c>
      <c r="J885">
        <f t="shared" si="251"/>
        <v>1203.496394388889</v>
      </c>
      <c r="K885">
        <f t="shared" si="252"/>
        <v>1193.5763968520407</v>
      </c>
      <c r="L885">
        <f t="shared" si="253"/>
        <v>1190.179158523363</v>
      </c>
      <c r="M885">
        <f t="shared" si="254"/>
        <v>1181.8501765671961</v>
      </c>
      <c r="N885">
        <f t="shared" si="255"/>
        <v>1175.438083696786</v>
      </c>
      <c r="O885">
        <f t="shared" si="256"/>
        <v>1173.1411423821728</v>
      </c>
      <c r="P885">
        <f t="shared" si="257"/>
        <v>1171.4032225269241</v>
      </c>
      <c r="Q885">
        <f t="shared" si="258"/>
        <v>1172.931583554049</v>
      </c>
      <c r="R885">
        <f t="shared" si="259"/>
        <v>1174.2756858624932</v>
      </c>
      <c r="S885">
        <f t="shared" si="260"/>
        <v>1174.3241929743117</v>
      </c>
      <c r="T885">
        <f t="shared" si="261"/>
        <v>1172.3961183722818</v>
      </c>
      <c r="U885">
        <f t="shared" si="262"/>
        <v>1167.6564166256621</v>
      </c>
      <c r="V885">
        <f t="shared" si="263"/>
        <v>1167.734172463455</v>
      </c>
      <c r="W885">
        <f t="shared" si="264"/>
        <v>1171.2399097598345</v>
      </c>
      <c r="X885">
        <f t="shared" si="265"/>
        <v>1173.1503713514116</v>
      </c>
    </row>
    <row r="886" spans="1:24">
      <c r="A886" s="1">
        <v>40759</v>
      </c>
      <c r="B886">
        <v>1198.0500489999999</v>
      </c>
      <c r="C886">
        <v>1216</v>
      </c>
      <c r="D886">
        <v>1193.349976</v>
      </c>
      <c r="E886">
        <v>1200.3000489999999</v>
      </c>
      <c r="F886">
        <f t="shared" si="247"/>
        <v>1209.3000489999999</v>
      </c>
      <c r="G886">
        <f t="shared" si="248"/>
        <v>1210.9055446666666</v>
      </c>
      <c r="H886">
        <f t="shared" si="249"/>
        <v>1210.1166511041665</v>
      </c>
      <c r="I886">
        <f t="shared" si="250"/>
        <v>1208.5311701599999</v>
      </c>
      <c r="J886">
        <f t="shared" si="251"/>
        <v>1199.3834833416668</v>
      </c>
      <c r="K886">
        <f t="shared" si="252"/>
        <v>1203.7356864761907</v>
      </c>
      <c r="L886">
        <f t="shared" si="253"/>
        <v>1194.5848163705357</v>
      </c>
      <c r="M886">
        <f t="shared" si="254"/>
        <v>1191.2012276257055</v>
      </c>
      <c r="N886">
        <f t="shared" si="255"/>
        <v>1183.2251589104765</v>
      </c>
      <c r="O886">
        <f t="shared" si="256"/>
        <v>1176.9449523193923</v>
      </c>
      <c r="P886">
        <f t="shared" si="257"/>
        <v>1174.5102831211582</v>
      </c>
      <c r="Q886">
        <f t="shared" si="258"/>
        <v>1172.6435070366874</v>
      </c>
      <c r="R886">
        <f t="shared" si="259"/>
        <v>1173.9089192950862</v>
      </c>
      <c r="S886">
        <f t="shared" si="260"/>
        <v>1175.0579735783274</v>
      </c>
      <c r="T886">
        <f t="shared" si="261"/>
        <v>1175.0084230032605</v>
      </c>
      <c r="U886">
        <f t="shared" si="262"/>
        <v>1173.0826789662997</v>
      </c>
      <c r="V886">
        <f t="shared" si="263"/>
        <v>1168.4551341433721</v>
      </c>
      <c r="W886">
        <f t="shared" si="264"/>
        <v>1168.4372215554063</v>
      </c>
      <c r="X886">
        <f t="shared" si="265"/>
        <v>1171.7404142693426</v>
      </c>
    </row>
    <row r="887" spans="1:24">
      <c r="A887" s="1">
        <v>40760</v>
      </c>
      <c r="B887">
        <v>1170</v>
      </c>
      <c r="C887">
        <v>1200</v>
      </c>
      <c r="D887">
        <v>1168.8000489999999</v>
      </c>
      <c r="E887">
        <v>1192</v>
      </c>
      <c r="F887">
        <f t="shared" si="247"/>
        <v>1198.2250367500001</v>
      </c>
      <c r="G887">
        <f t="shared" si="248"/>
        <v>1206.7111546666667</v>
      </c>
      <c r="H887">
        <f t="shared" si="249"/>
        <v>1209.2291615624999</v>
      </c>
      <c r="I887">
        <f t="shared" si="250"/>
        <v>1209.1493218833334</v>
      </c>
      <c r="J887">
        <f t="shared" si="251"/>
        <v>1208.0273653833335</v>
      </c>
      <c r="K887">
        <f t="shared" si="252"/>
        <v>1199.8582933336736</v>
      </c>
      <c r="L887">
        <f t="shared" si="253"/>
        <v>1203.7093518072916</v>
      </c>
      <c r="M887">
        <f t="shared" si="254"/>
        <v>1195.250083983686</v>
      </c>
      <c r="N887">
        <f t="shared" si="255"/>
        <v>1191.9451051031347</v>
      </c>
      <c r="O887">
        <f t="shared" si="256"/>
        <v>1184.3203923979538</v>
      </c>
      <c r="P887">
        <f t="shared" si="257"/>
        <v>1178.2005814594429</v>
      </c>
      <c r="Q887">
        <f t="shared" si="258"/>
        <v>1175.6831606029625</v>
      </c>
      <c r="R887">
        <f t="shared" si="259"/>
        <v>1173.7294298759039</v>
      </c>
      <c r="S887">
        <f t="shared" si="260"/>
        <v>1174.7798801198583</v>
      </c>
      <c r="T887">
        <f t="shared" si="261"/>
        <v>1175.7658737609318</v>
      </c>
      <c r="U887">
        <f t="shared" si="262"/>
        <v>1175.6354360964947</v>
      </c>
      <c r="V887">
        <f t="shared" si="263"/>
        <v>1173.71743761632</v>
      </c>
      <c r="W887">
        <f t="shared" si="264"/>
        <v>1169.1973846316712</v>
      </c>
      <c r="X887">
        <f t="shared" si="265"/>
        <v>1169.0972354751361</v>
      </c>
    </row>
    <row r="888" spans="1:24">
      <c r="A888" s="1">
        <v>40763</v>
      </c>
      <c r="B888">
        <v>1178.4499510000001</v>
      </c>
      <c r="C888">
        <v>1207.5500489999999</v>
      </c>
      <c r="D888">
        <v>1163.099976</v>
      </c>
      <c r="E888">
        <v>1191.75</v>
      </c>
      <c r="F888">
        <f t="shared" si="247"/>
        <v>1191.9375</v>
      </c>
      <c r="G888">
        <f t="shared" si="248"/>
        <v>1197.0444743888888</v>
      </c>
      <c r="H888">
        <f t="shared" si="249"/>
        <v>1204.8052471249998</v>
      </c>
      <c r="I888">
        <f t="shared" si="250"/>
        <v>1207.7253312099997</v>
      </c>
      <c r="J888">
        <f t="shared" si="251"/>
        <v>1208.1286022638888</v>
      </c>
      <c r="K888">
        <f t="shared" si="252"/>
        <v>1207.3867223489797</v>
      </c>
      <c r="L888">
        <f t="shared" si="253"/>
        <v>1200.0431953075895</v>
      </c>
      <c r="M888">
        <f t="shared" si="254"/>
        <v>1203.5434988040124</v>
      </c>
      <c r="N888">
        <f t="shared" si="255"/>
        <v>1195.6940758253172</v>
      </c>
      <c r="O888">
        <f t="shared" si="256"/>
        <v>1192.4967899615274</v>
      </c>
      <c r="P888">
        <f t="shared" si="257"/>
        <v>1185.2086235870131</v>
      </c>
      <c r="Q888">
        <f t="shared" si="258"/>
        <v>1179.2614836193675</v>
      </c>
      <c r="R888">
        <f t="shared" si="259"/>
        <v>1176.6986490037714</v>
      </c>
      <c r="S888">
        <f t="shared" si="260"/>
        <v>1174.6879122175103</v>
      </c>
      <c r="T888">
        <f t="shared" si="261"/>
        <v>1175.5606297022109</v>
      </c>
      <c r="U888">
        <f t="shared" si="262"/>
        <v>1176.4090577403927</v>
      </c>
      <c r="V888">
        <f t="shared" si="263"/>
        <v>1176.2115537670595</v>
      </c>
      <c r="W888">
        <f t="shared" si="264"/>
        <v>1174.3054395811118</v>
      </c>
      <c r="X888">
        <f t="shared" si="265"/>
        <v>1169.8883903375875</v>
      </c>
    </row>
    <row r="889" spans="1:24">
      <c r="A889" s="1">
        <v>40764</v>
      </c>
      <c r="B889">
        <v>1170.0500489999999</v>
      </c>
      <c r="C889">
        <v>1216.900024</v>
      </c>
      <c r="D889">
        <v>1170</v>
      </c>
      <c r="E889">
        <v>1211.9499510000001</v>
      </c>
      <c r="F889">
        <f t="shared" si="247"/>
        <v>1196.7999877500001</v>
      </c>
      <c r="G889">
        <f t="shared" si="248"/>
        <v>1194.1472167777777</v>
      </c>
      <c r="H889">
        <f t="shared" si="249"/>
        <v>1197.5333557916665</v>
      </c>
      <c r="I889">
        <f t="shared" si="250"/>
        <v>1204.1761996599998</v>
      </c>
      <c r="J889">
        <f t="shared" si="251"/>
        <v>1207.0072204527778</v>
      </c>
      <c r="K889">
        <f t="shared" si="252"/>
        <v>1207.5816585935374</v>
      </c>
      <c r="L889">
        <f t="shared" si="253"/>
        <v>1207.0376008053572</v>
      </c>
      <c r="M889">
        <f t="shared" si="254"/>
        <v>1200.3180257548943</v>
      </c>
      <c r="N889">
        <f t="shared" si="255"/>
        <v>1203.5081491636111</v>
      </c>
      <c r="O889">
        <f t="shared" si="256"/>
        <v>1196.1586637668174</v>
      </c>
      <c r="P889">
        <f t="shared" si="257"/>
        <v>1193.0533072911223</v>
      </c>
      <c r="Q889">
        <f t="shared" si="258"/>
        <v>1186.0606226661184</v>
      </c>
      <c r="R889">
        <f t="shared" si="259"/>
        <v>1180.2726530292086</v>
      </c>
      <c r="S889">
        <f t="shared" si="260"/>
        <v>1177.6767387412974</v>
      </c>
      <c r="T889">
        <f t="shared" si="261"/>
        <v>1175.6197221023535</v>
      </c>
      <c r="U889">
        <f t="shared" si="262"/>
        <v>1176.3349176643646</v>
      </c>
      <c r="V889">
        <f t="shared" si="263"/>
        <v>1177.0587087764204</v>
      </c>
      <c r="W889">
        <f t="shared" si="264"/>
        <v>1176.7988956075744</v>
      </c>
      <c r="X889">
        <f t="shared" si="265"/>
        <v>1174.9022925395564</v>
      </c>
    </row>
    <row r="890" spans="1:24">
      <c r="A890" s="1">
        <v>40765</v>
      </c>
      <c r="B890">
        <v>1225</v>
      </c>
      <c r="C890">
        <v>1283.400024</v>
      </c>
      <c r="D890">
        <v>1215.599976</v>
      </c>
      <c r="E890">
        <v>1277.599976</v>
      </c>
      <c r="F890">
        <f t="shared" si="247"/>
        <v>1228.36245725</v>
      </c>
      <c r="G890">
        <f t="shared" si="248"/>
        <v>1206.8999837222223</v>
      </c>
      <c r="H890">
        <f t="shared" si="249"/>
        <v>1200.1916580208333</v>
      </c>
      <c r="I890">
        <f t="shared" si="250"/>
        <v>1200.9706836733335</v>
      </c>
      <c r="J890">
        <f t="shared" si="251"/>
        <v>1205.8662781888886</v>
      </c>
      <c r="K890">
        <f t="shared" si="252"/>
        <v>1208.0082292860545</v>
      </c>
      <c r="L890">
        <f t="shared" si="253"/>
        <v>1208.3167630193452</v>
      </c>
      <c r="M890">
        <f t="shared" si="254"/>
        <v>1207.667373259083</v>
      </c>
      <c r="N890">
        <f t="shared" si="255"/>
        <v>1201.2887231794048</v>
      </c>
      <c r="O890">
        <f t="shared" si="256"/>
        <v>1204.0941851900598</v>
      </c>
      <c r="P890">
        <f t="shared" si="257"/>
        <v>1197.0791220015271</v>
      </c>
      <c r="Q890">
        <f t="shared" si="258"/>
        <v>1193.9882596947639</v>
      </c>
      <c r="R890">
        <f t="shared" si="259"/>
        <v>1187.2057818991509</v>
      </c>
      <c r="S890">
        <f t="shared" si="260"/>
        <v>1181.5231426094836</v>
      </c>
      <c r="T890">
        <f t="shared" si="261"/>
        <v>1178.8694031246539</v>
      </c>
      <c r="U890">
        <f t="shared" si="262"/>
        <v>1176.7464163108652</v>
      </c>
      <c r="V890">
        <f t="shared" si="263"/>
        <v>1177.2974836644926</v>
      </c>
      <c r="W890">
        <f t="shared" si="264"/>
        <v>1177.8878901732289</v>
      </c>
      <c r="X890">
        <f t="shared" si="265"/>
        <v>1177.5530755821958</v>
      </c>
    </row>
    <row r="891" spans="1:24">
      <c r="A891" s="1">
        <v>40766</v>
      </c>
      <c r="B891">
        <v>1270.5500489999999</v>
      </c>
      <c r="C891">
        <v>1282</v>
      </c>
      <c r="D891">
        <v>1239.25</v>
      </c>
      <c r="E891">
        <v>1247.650024</v>
      </c>
      <c r="F891">
        <f t="shared" si="247"/>
        <v>1270.112488</v>
      </c>
      <c r="G891">
        <f t="shared" si="248"/>
        <v>1234.1527438333335</v>
      </c>
      <c r="H891">
        <f t="shared" si="249"/>
        <v>1213.2343597291667</v>
      </c>
      <c r="I891">
        <f t="shared" si="250"/>
        <v>1204.9913244566667</v>
      </c>
      <c r="J891">
        <f t="shared" si="251"/>
        <v>1204.1769586166665</v>
      </c>
      <c r="K891">
        <f t="shared" si="252"/>
        <v>1207.7537496517004</v>
      </c>
      <c r="L891">
        <f t="shared" si="253"/>
        <v>1209.2845443752976</v>
      </c>
      <c r="M891">
        <f t="shared" si="254"/>
        <v>1209.3105791776895</v>
      </c>
      <c r="N891">
        <f t="shared" si="255"/>
        <v>1208.5206359331746</v>
      </c>
      <c r="O891">
        <f t="shared" si="256"/>
        <v>1202.3938807746654</v>
      </c>
      <c r="P891">
        <f t="shared" si="257"/>
        <v>1204.8443227019991</v>
      </c>
      <c r="Q891">
        <f t="shared" si="258"/>
        <v>1198.0972959008179</v>
      </c>
      <c r="R891">
        <f t="shared" si="259"/>
        <v>1195.0061899971786</v>
      </c>
      <c r="S891">
        <f t="shared" si="260"/>
        <v>1188.4007295547633</v>
      </c>
      <c r="T891">
        <f t="shared" si="261"/>
        <v>1182.8072429737342</v>
      </c>
      <c r="U891">
        <f t="shared" si="262"/>
        <v>1180.0978462834114</v>
      </c>
      <c r="V891">
        <f t="shared" si="263"/>
        <v>1177.9111213491506</v>
      </c>
      <c r="W891">
        <f t="shared" si="264"/>
        <v>1178.308280718162</v>
      </c>
      <c r="X891">
        <f t="shared" si="265"/>
        <v>1178.7712456020677</v>
      </c>
    </row>
    <row r="892" spans="1:24">
      <c r="A892" s="1">
        <v>40767</v>
      </c>
      <c r="B892">
        <v>1249.400024</v>
      </c>
      <c r="C892">
        <v>1269</v>
      </c>
      <c r="D892">
        <v>1238</v>
      </c>
      <c r="E892">
        <v>1246.349976</v>
      </c>
      <c r="F892">
        <f t="shared" si="247"/>
        <v>1247.325012</v>
      </c>
      <c r="G892">
        <f t="shared" si="248"/>
        <v>1265.8083226666665</v>
      </c>
      <c r="H892">
        <f t="shared" si="249"/>
        <v>1237.0864283125002</v>
      </c>
      <c r="I892">
        <f t="shared" si="250"/>
        <v>1217.5994848633334</v>
      </c>
      <c r="J892">
        <f t="shared" si="251"/>
        <v>1208.8066572416667</v>
      </c>
      <c r="K892">
        <f t="shared" si="252"/>
        <v>1207.0006579163266</v>
      </c>
      <c r="L892">
        <f t="shared" si="253"/>
        <v>1209.5954688358629</v>
      </c>
      <c r="M892">
        <f t="shared" si="254"/>
        <v>1210.6245329755732</v>
      </c>
      <c r="N892">
        <f t="shared" si="255"/>
        <v>1210.3965207799206</v>
      </c>
      <c r="O892">
        <f t="shared" si="256"/>
        <v>1209.4679332946216</v>
      </c>
      <c r="P892">
        <f t="shared" si="257"/>
        <v>1203.5433490434434</v>
      </c>
      <c r="Q892">
        <f t="shared" si="258"/>
        <v>1205.6758245059873</v>
      </c>
      <c r="R892">
        <f t="shared" si="259"/>
        <v>1199.1538663517799</v>
      </c>
      <c r="S892">
        <f t="shared" si="260"/>
        <v>1196.0577771129224</v>
      </c>
      <c r="T892">
        <f t="shared" si="261"/>
        <v>1189.6073242974342</v>
      </c>
      <c r="U892">
        <f t="shared" si="262"/>
        <v>1184.0934949475977</v>
      </c>
      <c r="V892">
        <f t="shared" si="263"/>
        <v>1181.3336137800118</v>
      </c>
      <c r="W892">
        <f t="shared" si="264"/>
        <v>1179.0879595662313</v>
      </c>
      <c r="X892">
        <f t="shared" si="265"/>
        <v>1179.3426164372543</v>
      </c>
    </row>
    <row r="893" spans="1:24">
      <c r="A893" s="1">
        <v>40771</v>
      </c>
      <c r="B893">
        <v>1246.1999510000001</v>
      </c>
      <c r="C893">
        <v>1255.599976</v>
      </c>
      <c r="D893">
        <v>1220.099976</v>
      </c>
      <c r="E893">
        <v>1225.099976</v>
      </c>
      <c r="F893">
        <f t="shared" si="247"/>
        <v>1241.037476</v>
      </c>
      <c r="G893">
        <f t="shared" si="248"/>
        <v>1244.7833386666666</v>
      </c>
      <c r="H893">
        <f t="shared" si="249"/>
        <v>1261.649989</v>
      </c>
      <c r="I893">
        <f t="shared" si="250"/>
        <v>1238.01513877</v>
      </c>
      <c r="J893">
        <f t="shared" si="251"/>
        <v>1220.2329013583333</v>
      </c>
      <c r="K893">
        <f t="shared" si="252"/>
        <v>1211.4750919826531</v>
      </c>
      <c r="L893">
        <f t="shared" si="253"/>
        <v>1209.1365124267857</v>
      </c>
      <c r="M893">
        <f t="shared" si="254"/>
        <v>1211.0601698417547</v>
      </c>
      <c r="N893">
        <f t="shared" si="255"/>
        <v>1211.7340791980159</v>
      </c>
      <c r="O893">
        <f t="shared" si="256"/>
        <v>1211.3257620974482</v>
      </c>
      <c r="P893">
        <f t="shared" si="257"/>
        <v>1210.3001190756252</v>
      </c>
      <c r="Q893">
        <f t="shared" si="258"/>
        <v>1204.5687125844802</v>
      </c>
      <c r="R893">
        <f t="shared" si="259"/>
        <v>1206.4367348780086</v>
      </c>
      <c r="S893">
        <f t="shared" si="260"/>
        <v>1200.1238304927722</v>
      </c>
      <c r="T893">
        <f t="shared" si="261"/>
        <v>1197.0338532582086</v>
      </c>
      <c r="U893">
        <f t="shared" si="262"/>
        <v>1190.7321526363394</v>
      </c>
      <c r="V893">
        <f t="shared" si="263"/>
        <v>1185.2998746326077</v>
      </c>
      <c r="W893">
        <f t="shared" si="264"/>
        <v>1182.5023429107036</v>
      </c>
      <c r="X893">
        <f t="shared" si="265"/>
        <v>1180.2091862829197</v>
      </c>
    </row>
    <row r="894" spans="1:24">
      <c r="A894" s="1">
        <v>40772</v>
      </c>
      <c r="B894">
        <v>1220</v>
      </c>
      <c r="C894">
        <v>1230.8000489999999</v>
      </c>
      <c r="D894">
        <v>1179</v>
      </c>
      <c r="E894">
        <v>1186</v>
      </c>
      <c r="F894">
        <f t="shared" si="247"/>
        <v>1215.3249820000001</v>
      </c>
      <c r="G894">
        <f t="shared" si="248"/>
        <v>1233.7416453333333</v>
      </c>
      <c r="H894">
        <f t="shared" si="249"/>
        <v>1240.1562524999999</v>
      </c>
      <c r="I894">
        <f t="shared" si="250"/>
        <v>1256.6279892800001</v>
      </c>
      <c r="J894">
        <f t="shared" si="251"/>
        <v>1237.0862240583335</v>
      </c>
      <c r="K894">
        <f t="shared" si="252"/>
        <v>1221.1465665316325</v>
      </c>
      <c r="L894">
        <f t="shared" si="253"/>
        <v>1212.8282039691962</v>
      </c>
      <c r="M894">
        <f t="shared" si="254"/>
        <v>1210.3275166262786</v>
      </c>
      <c r="N894">
        <f t="shared" si="255"/>
        <v>1211.8641528675792</v>
      </c>
      <c r="O894">
        <f t="shared" si="256"/>
        <v>1212.3466831717499</v>
      </c>
      <c r="P894">
        <f t="shared" si="257"/>
        <v>1211.8597258671055</v>
      </c>
      <c r="Q894">
        <f t="shared" si="258"/>
        <v>1210.8063226496895</v>
      </c>
      <c r="R894">
        <f t="shared" si="259"/>
        <v>1205.2900799304866</v>
      </c>
      <c r="S894">
        <f t="shared" si="260"/>
        <v>1206.961396890586</v>
      </c>
      <c r="T894">
        <f t="shared" si="261"/>
        <v>1200.864332989318</v>
      </c>
      <c r="U894">
        <f t="shared" si="262"/>
        <v>1197.8062561011513</v>
      </c>
      <c r="V894">
        <f t="shared" si="263"/>
        <v>1191.6618475608639</v>
      </c>
      <c r="W894">
        <f t="shared" si="264"/>
        <v>1186.3243962641325</v>
      </c>
      <c r="X894">
        <f t="shared" si="265"/>
        <v>1183.5103504601684</v>
      </c>
    </row>
    <row r="895" spans="1:24">
      <c r="A895" s="1">
        <v>40773</v>
      </c>
      <c r="B895">
        <v>1197</v>
      </c>
      <c r="C895">
        <v>1203</v>
      </c>
      <c r="D895">
        <v>1152.650024</v>
      </c>
      <c r="E895">
        <v>1159.400024</v>
      </c>
      <c r="F895">
        <f t="shared" si="247"/>
        <v>1179.3500060000001</v>
      </c>
      <c r="G895">
        <f t="shared" si="248"/>
        <v>1206.9388768888889</v>
      </c>
      <c r="H895">
        <f t="shared" si="249"/>
        <v>1226.3593575</v>
      </c>
      <c r="I895">
        <f t="shared" si="250"/>
        <v>1234.7050019999999</v>
      </c>
      <c r="J895">
        <f t="shared" si="251"/>
        <v>1251.1372126222223</v>
      </c>
      <c r="K895">
        <f t="shared" si="252"/>
        <v>1234.9320681112245</v>
      </c>
      <c r="L895">
        <f t="shared" si="253"/>
        <v>1220.7813695745535</v>
      </c>
      <c r="M895">
        <f t="shared" si="254"/>
        <v>1213.1040816392858</v>
      </c>
      <c r="N895">
        <f t="shared" si="255"/>
        <v>1210.6757647236507</v>
      </c>
      <c r="O895">
        <f t="shared" si="256"/>
        <v>1212.0285689292041</v>
      </c>
      <c r="P895">
        <f t="shared" si="257"/>
        <v>1212.4469594074374</v>
      </c>
      <c r="Q895">
        <f t="shared" si="258"/>
        <v>1211.9663738891622</v>
      </c>
      <c r="R895">
        <f t="shared" si="259"/>
        <v>1210.9469423379767</v>
      </c>
      <c r="S895">
        <f t="shared" si="260"/>
        <v>1205.6696301573429</v>
      </c>
      <c r="T895">
        <f t="shared" si="261"/>
        <v>1207.2059970849243</v>
      </c>
      <c r="U895">
        <f t="shared" si="262"/>
        <v>1201.3358080418493</v>
      </c>
      <c r="V895">
        <f t="shared" si="263"/>
        <v>1198.3361553023217</v>
      </c>
      <c r="W895">
        <f t="shared" si="264"/>
        <v>1192.3605312820371</v>
      </c>
      <c r="X895">
        <f t="shared" si="265"/>
        <v>1187.1330513284261</v>
      </c>
    </row>
    <row r="896" spans="1:24">
      <c r="A896" s="1">
        <v>40774</v>
      </c>
      <c r="B896">
        <v>1137</v>
      </c>
      <c r="C896">
        <v>1166.4499510000001</v>
      </c>
      <c r="D896">
        <v>1134.099976</v>
      </c>
      <c r="E896">
        <v>1159.0500489999999</v>
      </c>
      <c r="F896">
        <f t="shared" si="247"/>
        <v>1159.31253025</v>
      </c>
      <c r="G896">
        <f t="shared" si="248"/>
        <v>1175.6166787777777</v>
      </c>
      <c r="H896">
        <f t="shared" si="249"/>
        <v>1200.8010357291664</v>
      </c>
      <c r="I896">
        <f t="shared" si="250"/>
        <v>1220.1234869999996</v>
      </c>
      <c r="J896">
        <f t="shared" si="251"/>
        <v>1229.5750030277777</v>
      </c>
      <c r="K896">
        <f t="shared" si="252"/>
        <v>1245.896182757823</v>
      </c>
      <c r="L896">
        <f t="shared" si="253"/>
        <v>1232.3327467223214</v>
      </c>
      <c r="M896">
        <f t="shared" si="254"/>
        <v>1219.7667726588622</v>
      </c>
      <c r="N896">
        <f t="shared" si="255"/>
        <v>1212.7621732353573</v>
      </c>
      <c r="O896">
        <f t="shared" si="256"/>
        <v>1210.5081334264594</v>
      </c>
      <c r="P896">
        <f t="shared" si="257"/>
        <v>1211.7862581434372</v>
      </c>
      <c r="Q896">
        <f t="shared" si="258"/>
        <v>1212.2093236246167</v>
      </c>
      <c r="R896">
        <f t="shared" si="259"/>
        <v>1211.7812757593242</v>
      </c>
      <c r="S896">
        <f t="shared" si="260"/>
        <v>1210.8300351821119</v>
      </c>
      <c r="T896">
        <f t="shared" si="261"/>
        <v>1205.7988722139153</v>
      </c>
      <c r="U896">
        <f t="shared" si="262"/>
        <v>1207.2424956958457</v>
      </c>
      <c r="V896">
        <f t="shared" si="263"/>
        <v>1201.6011026568083</v>
      </c>
      <c r="W896">
        <f t="shared" si="264"/>
        <v>1198.6764961589863</v>
      </c>
      <c r="X896">
        <f t="shared" si="265"/>
        <v>1192.8746296579352</v>
      </c>
    </row>
    <row r="897" spans="1:24">
      <c r="A897" s="1">
        <v>40777</v>
      </c>
      <c r="B897">
        <v>1165.5</v>
      </c>
      <c r="C897">
        <v>1174.599976</v>
      </c>
      <c r="D897">
        <v>1149.099976</v>
      </c>
      <c r="E897">
        <v>1169.400024</v>
      </c>
      <c r="F897">
        <f t="shared" si="247"/>
        <v>1161.63754275</v>
      </c>
      <c r="G897">
        <f t="shared" si="248"/>
        <v>1160.4139198333335</v>
      </c>
      <c r="H897">
        <f t="shared" si="249"/>
        <v>1173.8281401458335</v>
      </c>
      <c r="I897">
        <f t="shared" si="250"/>
        <v>1196.5988315033333</v>
      </c>
      <c r="J897">
        <f t="shared" si="251"/>
        <v>1215.2501294166666</v>
      </c>
      <c r="K897">
        <f t="shared" si="252"/>
        <v>1225.2061265340137</v>
      </c>
      <c r="L897">
        <f t="shared" si="253"/>
        <v>1241.2615044287202</v>
      </c>
      <c r="M897">
        <f t="shared" si="254"/>
        <v>1229.7587378272485</v>
      </c>
      <c r="N897">
        <f t="shared" si="255"/>
        <v>1218.532595392976</v>
      </c>
      <c r="O897">
        <f t="shared" si="256"/>
        <v>1212.1494963296636</v>
      </c>
      <c r="P897">
        <f t="shared" si="257"/>
        <v>1210.0946087589766</v>
      </c>
      <c r="Q897">
        <f t="shared" si="258"/>
        <v>1211.3461915288533</v>
      </c>
      <c r="R897">
        <f t="shared" si="259"/>
        <v>1211.8017701463275</v>
      </c>
      <c r="S897">
        <f t="shared" si="260"/>
        <v>1211.4431908198137</v>
      </c>
      <c r="T897">
        <f t="shared" si="261"/>
        <v>1210.572298799636</v>
      </c>
      <c r="U897">
        <f t="shared" si="262"/>
        <v>1205.7802536857612</v>
      </c>
      <c r="V897">
        <f t="shared" si="263"/>
        <v>1207.1563387528668</v>
      </c>
      <c r="W897">
        <f t="shared" si="264"/>
        <v>1201.7367787607438</v>
      </c>
      <c r="X897">
        <f t="shared" si="265"/>
        <v>1198.894296411037</v>
      </c>
    </row>
    <row r="898" spans="1:24">
      <c r="A898" s="1">
        <v>40778</v>
      </c>
      <c r="B898">
        <v>1171.099976</v>
      </c>
      <c r="C898">
        <v>1174.5</v>
      </c>
      <c r="D898">
        <v>1152.400024</v>
      </c>
      <c r="E898">
        <v>1158.1999510000001</v>
      </c>
      <c r="F898">
        <f t="shared" si="247"/>
        <v>1166.60000575</v>
      </c>
      <c r="G898">
        <f t="shared" si="248"/>
        <v>1161.8305867222223</v>
      </c>
      <c r="H898">
        <f t="shared" si="249"/>
        <v>1160.688567875</v>
      </c>
      <c r="I898">
        <f t="shared" si="250"/>
        <v>1172.3445140366669</v>
      </c>
      <c r="J898">
        <f t="shared" si="251"/>
        <v>1193.1976380305557</v>
      </c>
      <c r="K898">
        <f t="shared" si="252"/>
        <v>1211.1021517448976</v>
      </c>
      <c r="L898">
        <f t="shared" si="253"/>
        <v>1221.292079842262</v>
      </c>
      <c r="M898">
        <f t="shared" si="254"/>
        <v>1237.0318310971338</v>
      </c>
      <c r="N898">
        <f t="shared" si="255"/>
        <v>1227.1898635545238</v>
      </c>
      <c r="O898">
        <f t="shared" si="256"/>
        <v>1217.1159954068378</v>
      </c>
      <c r="P898">
        <f t="shared" si="257"/>
        <v>1211.3068296285805</v>
      </c>
      <c r="Q898">
        <f t="shared" si="258"/>
        <v>1209.4645500970435</v>
      </c>
      <c r="R898">
        <f t="shared" si="259"/>
        <v>1210.7247801390372</v>
      </c>
      <c r="S898">
        <f t="shared" si="260"/>
        <v>1211.2338743587948</v>
      </c>
      <c r="T898">
        <f t="shared" si="261"/>
        <v>1210.9578741123255</v>
      </c>
      <c r="U898">
        <f t="shared" si="262"/>
        <v>1210.1770424688616</v>
      </c>
      <c r="V898">
        <f t="shared" si="263"/>
        <v>1205.6177705303792</v>
      </c>
      <c r="W898">
        <f t="shared" si="264"/>
        <v>1206.9476949514692</v>
      </c>
      <c r="X898">
        <f t="shared" si="265"/>
        <v>1201.7439397602068</v>
      </c>
    </row>
    <row r="899" spans="1:24">
      <c r="A899" s="1">
        <v>40779</v>
      </c>
      <c r="B899">
        <v>1145</v>
      </c>
      <c r="C899">
        <v>1156.8000489999999</v>
      </c>
      <c r="D899">
        <v>1097.349976</v>
      </c>
      <c r="E899">
        <v>1114.5</v>
      </c>
      <c r="F899">
        <f t="shared" si="247"/>
        <v>1147.2749632499999</v>
      </c>
      <c r="G899">
        <f t="shared" si="248"/>
        <v>1160.1888899444446</v>
      </c>
      <c r="H899">
        <f t="shared" si="249"/>
        <v>1158.9448165416666</v>
      </c>
      <c r="I899">
        <f t="shared" si="250"/>
        <v>1158.9728562200003</v>
      </c>
      <c r="J899">
        <f t="shared" si="251"/>
        <v>1169.9134852527779</v>
      </c>
      <c r="K899">
        <f t="shared" si="252"/>
        <v>1189.5092004343537</v>
      </c>
      <c r="L899">
        <f t="shared" si="253"/>
        <v>1206.8706327767854</v>
      </c>
      <c r="M899">
        <f t="shared" si="254"/>
        <v>1217.2676515141093</v>
      </c>
      <c r="N899">
        <f t="shared" si="255"/>
        <v>1232.7611479874206</v>
      </c>
      <c r="O899">
        <f t="shared" si="256"/>
        <v>1224.3478094379968</v>
      </c>
      <c r="P899">
        <f t="shared" si="257"/>
        <v>1215.3212593382123</v>
      </c>
      <c r="Q899">
        <f t="shared" si="258"/>
        <v>1210.0758306098139</v>
      </c>
      <c r="R899">
        <f t="shared" si="259"/>
        <v>1208.4785618248056</v>
      </c>
      <c r="S899">
        <f t="shared" si="260"/>
        <v>1209.7944616808793</v>
      </c>
      <c r="T899">
        <f t="shared" si="261"/>
        <v>1210.3901556488699</v>
      </c>
      <c r="U899">
        <f t="shared" si="262"/>
        <v>1210.2210786662718</v>
      </c>
      <c r="V899">
        <f t="shared" si="263"/>
        <v>1209.5499228255296</v>
      </c>
      <c r="W899">
        <f t="shared" si="264"/>
        <v>1205.2276386298886</v>
      </c>
      <c r="X899">
        <f t="shared" si="265"/>
        <v>1206.5381852638961</v>
      </c>
    </row>
    <row r="900" spans="1:24">
      <c r="A900" s="1">
        <v>40780</v>
      </c>
      <c r="B900">
        <v>1124</v>
      </c>
      <c r="C900">
        <v>1130.1999510000001</v>
      </c>
      <c r="D900">
        <v>1103.400024</v>
      </c>
      <c r="E900">
        <v>1110.8000489999999</v>
      </c>
      <c r="F900">
        <f t="shared" ref="F900:F963" si="266">(AVERAGE(E899:E900)+E899)/2</f>
        <v>1113.5750122499999</v>
      </c>
      <c r="G900">
        <f t="shared" si="248"/>
        <v>1140.7944199444444</v>
      </c>
      <c r="H900">
        <f t="shared" si="249"/>
        <v>1154.6979189583335</v>
      </c>
      <c r="I900">
        <f t="shared" si="250"/>
        <v>1155.6338561533332</v>
      </c>
      <c r="J900">
        <f t="shared" si="251"/>
        <v>1156.6815495444446</v>
      </c>
      <c r="K900">
        <f t="shared" si="252"/>
        <v>1167.2187036248301</v>
      </c>
      <c r="L900">
        <f t="shared" si="253"/>
        <v>1185.8588327706846</v>
      </c>
      <c r="M900">
        <f t="shared" si="254"/>
        <v>1202.7590815917106</v>
      </c>
      <c r="N900">
        <f t="shared" si="255"/>
        <v>1213.3053870926983</v>
      </c>
      <c r="O900">
        <f t="shared" si="256"/>
        <v>1228.5766638645973</v>
      </c>
      <c r="P900">
        <f t="shared" si="257"/>
        <v>1221.3882697626082</v>
      </c>
      <c r="Q900">
        <f t="shared" si="258"/>
        <v>1213.3009849512493</v>
      </c>
      <c r="R900">
        <f t="shared" si="259"/>
        <v>1208.5895467907455</v>
      </c>
      <c r="S900">
        <f t="shared" si="260"/>
        <v>1207.2468801431521</v>
      </c>
      <c r="T900">
        <f t="shared" si="261"/>
        <v>1208.644612896137</v>
      </c>
      <c r="U900">
        <f t="shared" si="262"/>
        <v>1209.3448871470334</v>
      </c>
      <c r="V900">
        <f t="shared" si="263"/>
        <v>1209.2956793113551</v>
      </c>
      <c r="W900">
        <f t="shared" si="264"/>
        <v>1208.7448023693385</v>
      </c>
      <c r="X900">
        <f t="shared" si="265"/>
        <v>1204.6580068808939</v>
      </c>
    </row>
    <row r="901" spans="1:24">
      <c r="A901" s="1">
        <v>40781</v>
      </c>
      <c r="B901">
        <v>1117.0500489999999</v>
      </c>
      <c r="C901">
        <v>1129</v>
      </c>
      <c r="D901">
        <v>1047.75</v>
      </c>
      <c r="E901">
        <v>1083.400024</v>
      </c>
      <c r="F901">
        <f t="shared" si="266"/>
        <v>1103.95004275</v>
      </c>
      <c r="G901">
        <f t="shared" ref="G901:G964" si="267">(AVERAGE(E899:E901)+AVERAGE(E899:E900)+E899)/3</f>
        <v>1110.0166829444445</v>
      </c>
      <c r="H901">
        <f t="shared" si="249"/>
        <v>1134.7770664583336</v>
      </c>
      <c r="I901">
        <f t="shared" si="250"/>
        <v>1149.2103370866669</v>
      </c>
      <c r="J901">
        <f t="shared" si="251"/>
        <v>1151.7879383777779</v>
      </c>
      <c r="K901">
        <f t="shared" si="252"/>
        <v>1153.7831673850342</v>
      </c>
      <c r="L901">
        <f t="shared" si="253"/>
        <v>1164.1405863123512</v>
      </c>
      <c r="M901">
        <f t="shared" si="254"/>
        <v>1182.0701982282628</v>
      </c>
      <c r="N901">
        <f t="shared" si="255"/>
        <v>1198.6051741625392</v>
      </c>
      <c r="O901">
        <f t="shared" si="256"/>
        <v>1209.2846502247671</v>
      </c>
      <c r="P901">
        <f t="shared" si="257"/>
        <v>1224.3720118272697</v>
      </c>
      <c r="Q901">
        <f t="shared" si="258"/>
        <v>1218.2601781477331</v>
      </c>
      <c r="R901">
        <f t="shared" si="259"/>
        <v>1211.0302514547313</v>
      </c>
      <c r="S901">
        <f t="shared" si="260"/>
        <v>1206.8309104446957</v>
      </c>
      <c r="T901">
        <f t="shared" si="261"/>
        <v>1205.7527394818612</v>
      </c>
      <c r="U901">
        <f t="shared" si="262"/>
        <v>1207.2563488918659</v>
      </c>
      <c r="V901">
        <f t="shared" si="263"/>
        <v>1208.0786590740499</v>
      </c>
      <c r="W901">
        <f t="shared" si="264"/>
        <v>1208.1625273503698</v>
      </c>
      <c r="X901">
        <f t="shared" si="265"/>
        <v>1207.7430624333715</v>
      </c>
    </row>
    <row r="902" spans="1:24">
      <c r="A902" s="1">
        <v>40784</v>
      </c>
      <c r="B902">
        <v>1080</v>
      </c>
      <c r="C902">
        <v>1107</v>
      </c>
      <c r="D902">
        <v>1056</v>
      </c>
      <c r="E902">
        <v>1079.400024</v>
      </c>
      <c r="F902">
        <f t="shared" si="266"/>
        <v>1082.400024</v>
      </c>
      <c r="G902">
        <f t="shared" si="267"/>
        <v>1099.7000392777777</v>
      </c>
      <c r="H902">
        <f t="shared" ref="H902:H965" si="268">(AVERAGE(E899:E902)+AVERAGE(E899:E901)+AVERAGE(E899:E900)+E899)/4</f>
        <v>1106.7687682708333</v>
      </c>
      <c r="I902">
        <f t="shared" si="250"/>
        <v>1129.6736550866667</v>
      </c>
      <c r="J902">
        <f t="shared" si="251"/>
        <v>1144.222505127778</v>
      </c>
      <c r="K902">
        <f t="shared" si="252"/>
        <v>1147.9559904666664</v>
      </c>
      <c r="L902">
        <f t="shared" si="253"/>
        <v>1150.7188674775298</v>
      </c>
      <c r="M902">
        <f t="shared" si="254"/>
        <v>1160.9663254257937</v>
      </c>
      <c r="N902">
        <f t="shared" si="255"/>
        <v>1178.3156796154367</v>
      </c>
      <c r="O902">
        <f t="shared" si="256"/>
        <v>1194.5303244204904</v>
      </c>
      <c r="P902">
        <f t="shared" si="257"/>
        <v>1205.3112774352032</v>
      </c>
      <c r="Q902">
        <f t="shared" si="258"/>
        <v>1220.2300824973613</v>
      </c>
      <c r="R902">
        <f t="shared" si="259"/>
        <v>1215.0620024024868</v>
      </c>
      <c r="S902">
        <f t="shared" si="260"/>
        <v>1208.6084571266385</v>
      </c>
      <c r="T902">
        <f t="shared" si="261"/>
        <v>1204.8905021669023</v>
      </c>
      <c r="U902">
        <f t="shared" si="262"/>
        <v>1204.0747240002293</v>
      </c>
      <c r="V902">
        <f t="shared" si="263"/>
        <v>1205.6962744040459</v>
      </c>
      <c r="W902">
        <f t="shared" si="264"/>
        <v>1206.6488961227844</v>
      </c>
      <c r="X902">
        <f t="shared" si="265"/>
        <v>1206.8717761653513</v>
      </c>
    </row>
    <row r="903" spans="1:24">
      <c r="A903" s="1">
        <v>40785</v>
      </c>
      <c r="B903">
        <v>1070.099976</v>
      </c>
      <c r="C903">
        <v>1098.9499510000001</v>
      </c>
      <c r="D903">
        <v>1063.599976</v>
      </c>
      <c r="E903">
        <v>1091.5500489999999</v>
      </c>
      <c r="F903">
        <f t="shared" si="266"/>
        <v>1082.43753025</v>
      </c>
      <c r="G903">
        <f t="shared" si="267"/>
        <v>1083.1944712222223</v>
      </c>
      <c r="H903">
        <f t="shared" si="268"/>
        <v>1097.5969135833334</v>
      </c>
      <c r="I903">
        <f t="shared" ref="I903:I966" si="269">(AVERAGE(E899:E903)+AVERAGE(E899:E902)+AVERAGE(E899:E901)+AVERAGE(E899:E900)+E899)/5</f>
        <v>1104.6010204566667</v>
      </c>
      <c r="J903">
        <f t="shared" si="251"/>
        <v>1125.779437488889</v>
      </c>
      <c r="K903">
        <f t="shared" si="252"/>
        <v>1140.09378237483</v>
      </c>
      <c r="L903">
        <f t="shared" si="253"/>
        <v>1144.5599318145833</v>
      </c>
      <c r="M903">
        <f t="shared" si="254"/>
        <v>1147.8698599059526</v>
      </c>
      <c r="N903">
        <f t="shared" si="255"/>
        <v>1157.9866948232143</v>
      </c>
      <c r="O903">
        <f t="shared" si="256"/>
        <v>1174.8059911380003</v>
      </c>
      <c r="P903">
        <f t="shared" si="257"/>
        <v>1190.7024511771162</v>
      </c>
      <c r="Q903">
        <f t="shared" si="258"/>
        <v>1201.5346713011345</v>
      </c>
      <c r="R903">
        <f t="shared" si="259"/>
        <v>1216.2769140842845</v>
      </c>
      <c r="S903">
        <f t="shared" si="260"/>
        <v>1211.9260915623208</v>
      </c>
      <c r="T903">
        <f t="shared" si="261"/>
        <v>1206.1645695601298</v>
      </c>
      <c r="U903">
        <f t="shared" si="262"/>
        <v>1202.8869089494722</v>
      </c>
      <c r="V903">
        <f t="shared" si="263"/>
        <v>1202.3187212656485</v>
      </c>
      <c r="W903">
        <f t="shared" si="264"/>
        <v>1204.0576898647748</v>
      </c>
      <c r="X903">
        <f t="shared" si="265"/>
        <v>1205.1387016816452</v>
      </c>
    </row>
    <row r="904" spans="1:24">
      <c r="A904" s="1">
        <v>40788</v>
      </c>
      <c r="B904">
        <v>1072.0500489999999</v>
      </c>
      <c r="C904">
        <v>1089</v>
      </c>
      <c r="D904">
        <v>1067.0500489999999</v>
      </c>
      <c r="E904">
        <v>1078.9499510000001</v>
      </c>
      <c r="F904">
        <f t="shared" si="266"/>
        <v>1088.4000245</v>
      </c>
      <c r="G904">
        <f t="shared" si="267"/>
        <v>1082.7250228333335</v>
      </c>
      <c r="H904">
        <f t="shared" si="268"/>
        <v>1083.2271064166666</v>
      </c>
      <c r="I904">
        <f t="shared" si="269"/>
        <v>1095.8415347466666</v>
      </c>
      <c r="J904">
        <f t="shared" ref="J904:J967" si="270">(AVERAGE(E899:E904)+AVERAGE(E899:E903)+AVERAGE(E899:E902)+AVERAGE(E899:E901)+AVERAGE(E899:E900)+E899)/6</f>
        <v>1102.6841864083333</v>
      </c>
      <c r="K904">
        <f t="shared" si="252"/>
        <v>1122.4395188272108</v>
      </c>
      <c r="L904">
        <f t="shared" si="253"/>
        <v>1136.4289357029763</v>
      </c>
      <c r="M904">
        <f t="shared" si="254"/>
        <v>1141.40203965</v>
      </c>
      <c r="N904">
        <f t="shared" si="255"/>
        <v>1145.1293753653572</v>
      </c>
      <c r="O904">
        <f t="shared" si="256"/>
        <v>1155.1172444260626</v>
      </c>
      <c r="P904">
        <f t="shared" si="257"/>
        <v>1171.4593121612222</v>
      </c>
      <c r="Q904">
        <f t="shared" si="258"/>
        <v>1187.0513756250302</v>
      </c>
      <c r="R904">
        <f t="shared" si="259"/>
        <v>1197.9033688663596</v>
      </c>
      <c r="S904">
        <f t="shared" si="260"/>
        <v>1212.468898020888</v>
      </c>
      <c r="T904">
        <f t="shared" si="261"/>
        <v>1208.8342266521759</v>
      </c>
      <c r="U904">
        <f t="shared" si="262"/>
        <v>1203.6948545617831</v>
      </c>
      <c r="V904">
        <f t="shared" si="263"/>
        <v>1200.8223586004274</v>
      </c>
      <c r="W904">
        <f t="shared" si="264"/>
        <v>1200.4885118278441</v>
      </c>
      <c r="X904">
        <f t="shared" si="265"/>
        <v>1202.3439307365361</v>
      </c>
    </row>
    <row r="905" spans="1:24">
      <c r="A905" s="1">
        <v>40791</v>
      </c>
      <c r="B905">
        <v>1073.5</v>
      </c>
      <c r="C905">
        <v>1098.150024</v>
      </c>
      <c r="D905">
        <v>1064.25</v>
      </c>
      <c r="E905">
        <v>1085.5</v>
      </c>
      <c r="F905">
        <f t="shared" si="266"/>
        <v>1080.5874632499999</v>
      </c>
      <c r="G905">
        <f t="shared" si="267"/>
        <v>1087.3777941111109</v>
      </c>
      <c r="H905">
        <f t="shared" si="268"/>
        <v>1083.0062686249998</v>
      </c>
      <c r="I905">
        <f t="shared" si="269"/>
        <v>1083.3336870533335</v>
      </c>
      <c r="J905">
        <f t="shared" si="270"/>
        <v>1094.5790594277778</v>
      </c>
      <c r="K905">
        <f t="shared" ref="K905:K968" si="271">(AVERAGE(E899:E905)+AVERAGE(E899:E904)+AVERAGE(E899:E903)+AVERAGE(E899:E902)+AVERAGE(E899:E901)+AVERAGE(E899:E900)+E899)/7</f>
        <v>1101.159916860204</v>
      </c>
      <c r="L905">
        <f t="shared" si="253"/>
        <v>1119.6705172238096</v>
      </c>
      <c r="M905">
        <f t="shared" si="254"/>
        <v>1133.2664622544974</v>
      </c>
      <c r="N905">
        <f t="shared" si="255"/>
        <v>1138.5693368950001</v>
      </c>
      <c r="O905">
        <f t="shared" si="256"/>
        <v>1142.5981936792502</v>
      </c>
      <c r="P905">
        <f t="shared" si="257"/>
        <v>1152.4418500641686</v>
      </c>
      <c r="Q905">
        <f t="shared" si="258"/>
        <v>1168.3367030659801</v>
      </c>
      <c r="R905">
        <f t="shared" si="259"/>
        <v>1183.627298269161</v>
      </c>
      <c r="S905">
        <f t="shared" si="260"/>
        <v>1194.4664781463798</v>
      </c>
      <c r="T905">
        <f t="shared" si="261"/>
        <v>1208.8491625859888</v>
      </c>
      <c r="U905">
        <f t="shared" si="262"/>
        <v>1205.8398259425321</v>
      </c>
      <c r="V905">
        <f t="shared" si="263"/>
        <v>1201.2567146416841</v>
      </c>
      <c r="W905">
        <f t="shared" si="264"/>
        <v>1198.7528994164716</v>
      </c>
      <c r="X905">
        <f t="shared" si="265"/>
        <v>1198.6362114789522</v>
      </c>
    </row>
    <row r="906" spans="1:24">
      <c r="A906" s="1">
        <v>40792</v>
      </c>
      <c r="B906">
        <v>1088.900024</v>
      </c>
      <c r="C906">
        <v>1118.6999510000001</v>
      </c>
      <c r="D906">
        <v>1088.900024</v>
      </c>
      <c r="E906">
        <v>1102.9499510000001</v>
      </c>
      <c r="F906">
        <f t="shared" si="266"/>
        <v>1089.8624877500001</v>
      </c>
      <c r="G906">
        <f t="shared" si="267"/>
        <v>1083.4360757222223</v>
      </c>
      <c r="H906">
        <f t="shared" si="268"/>
        <v>1087.9677175208335</v>
      </c>
      <c r="I906">
        <f t="shared" si="269"/>
        <v>1083.9390139</v>
      </c>
      <c r="J906">
        <f t="shared" si="270"/>
        <v>1083.9377947388891</v>
      </c>
      <c r="K906">
        <f t="shared" si="271"/>
        <v>1093.9769498768708</v>
      </c>
      <c r="L906">
        <f t="shared" ref="L906:L969" si="272">(AVERAGE(E899:E906)+AVERAGE(E899:E905)+AVERAGE(E899:E904)+AVERAGE(E899:E903)+AVERAGE(E899:E902)+AVERAGE(E899:E901)+AVERAGE(E899:E900)+E899)/8</f>
        <v>1100.1875842526786</v>
      </c>
      <c r="M906">
        <f t="shared" si="254"/>
        <v>1117.5497190014112</v>
      </c>
      <c r="N906">
        <f t="shared" si="255"/>
        <v>1130.6863162590478</v>
      </c>
      <c r="O906">
        <f t="shared" si="256"/>
        <v>1136.1679928136364</v>
      </c>
      <c r="P906">
        <f t="shared" si="257"/>
        <v>1140.3893170948684</v>
      </c>
      <c r="Q906">
        <f t="shared" si="258"/>
        <v>1150.0593414556822</v>
      </c>
      <c r="R906">
        <f t="shared" si="259"/>
        <v>1165.5177552551449</v>
      </c>
      <c r="S906">
        <f t="shared" si="260"/>
        <v>1180.4990341534392</v>
      </c>
      <c r="T906">
        <f t="shared" si="261"/>
        <v>1191.2896672934812</v>
      </c>
      <c r="U906">
        <f t="shared" si="262"/>
        <v>1205.4767206622455</v>
      </c>
      <c r="V906">
        <f t="shared" si="263"/>
        <v>1203.0084467204163</v>
      </c>
      <c r="W906">
        <f t="shared" si="264"/>
        <v>1198.9177185774404</v>
      </c>
      <c r="X906">
        <f t="shared" si="265"/>
        <v>1196.744004443148</v>
      </c>
    </row>
    <row r="907" spans="1:24">
      <c r="A907" s="1">
        <v>40793</v>
      </c>
      <c r="B907">
        <v>1103.4499510000001</v>
      </c>
      <c r="C907">
        <v>1139.900024</v>
      </c>
      <c r="D907">
        <v>1093.3000489999999</v>
      </c>
      <c r="E907">
        <v>1126.400024</v>
      </c>
      <c r="F907">
        <f t="shared" si="266"/>
        <v>1108.81246925</v>
      </c>
      <c r="G907">
        <f t="shared" si="267"/>
        <v>1094.8916557222221</v>
      </c>
      <c r="H907">
        <f t="shared" si="268"/>
        <v>1087.1895521666665</v>
      </c>
      <c r="I907">
        <f t="shared" si="269"/>
        <v>1089.7881730166669</v>
      </c>
      <c r="J907">
        <f t="shared" si="270"/>
        <v>1085.6366782222221</v>
      </c>
      <c r="K907">
        <f t="shared" si="271"/>
        <v>1085.174232694558</v>
      </c>
      <c r="L907">
        <f t="shared" si="272"/>
        <v>1094.088426017262</v>
      </c>
      <c r="M907">
        <f t="shared" ref="M907:M970" si="273">(AVERAGE(E899:E907)+AVERAGE(E899:E906)+AVERAGE(E899:E905)+AVERAGE(E899:E904)+AVERAGE(E899:E903)+AVERAGE(E899:E902)+AVERAGE(E899:E901)+AVERAGE(E899:E900)+E899)/9</f>
        <v>1099.8389646690475</v>
      </c>
      <c r="N907">
        <f t="shared" si="255"/>
        <v>1116.1112473312701</v>
      </c>
      <c r="O907">
        <f t="shared" si="256"/>
        <v>1128.731775499961</v>
      </c>
      <c r="P907">
        <f t="shared" si="257"/>
        <v>1134.2657996347223</v>
      </c>
      <c r="Q907">
        <f t="shared" si="258"/>
        <v>1138.5812638272159</v>
      </c>
      <c r="R907">
        <f t="shared" si="259"/>
        <v>1148.0423482904805</v>
      </c>
      <c r="S907">
        <f t="shared" si="260"/>
        <v>1163.0636831092463</v>
      </c>
      <c r="T907">
        <f t="shared" si="261"/>
        <v>1177.7215557375991</v>
      </c>
      <c r="U907">
        <f t="shared" si="262"/>
        <v>1188.4269536326192</v>
      </c>
      <c r="V907">
        <f t="shared" si="263"/>
        <v>1202.401470971133</v>
      </c>
      <c r="W907">
        <f t="shared" si="264"/>
        <v>1200.3962293667103</v>
      </c>
      <c r="X907">
        <f t="shared" si="265"/>
        <v>1196.7365827060682</v>
      </c>
    </row>
    <row r="908" spans="1:24">
      <c r="A908" s="1">
        <v>40794</v>
      </c>
      <c r="B908">
        <v>1137.900024</v>
      </c>
      <c r="C908">
        <v>1142</v>
      </c>
      <c r="D908">
        <v>1122.400024</v>
      </c>
      <c r="E908">
        <v>1131.900024</v>
      </c>
      <c r="F908">
        <f t="shared" si="266"/>
        <v>1127.775024</v>
      </c>
      <c r="G908">
        <f t="shared" si="267"/>
        <v>1112.6805349444444</v>
      </c>
      <c r="H908">
        <f t="shared" si="268"/>
        <v>1099.0906167291666</v>
      </c>
      <c r="I908">
        <f t="shared" si="269"/>
        <v>1090.7796397333336</v>
      </c>
      <c r="J908">
        <f t="shared" si="270"/>
        <v>1091.9693108194444</v>
      </c>
      <c r="K908">
        <f t="shared" si="271"/>
        <v>1087.6202144557826</v>
      </c>
      <c r="L908">
        <f t="shared" si="272"/>
        <v>1086.7157355921133</v>
      </c>
      <c r="M908">
        <f t="shared" si="273"/>
        <v>1094.6323057931215</v>
      </c>
      <c r="N908">
        <f t="shared" ref="N908:N971" si="274">(AVERAGE(E899:E908)+AVERAGE(E899:E907)+AVERAGE(E899:E906)+AVERAGE(E899:E905)+AVERAGE(E899:E904)+AVERAGE(E899:E903)+AVERAGE(E899:E902)+AVERAGE(E899:E901)+AVERAGE(E899:E900)+E899)/10</f>
        <v>1099.9085691621431</v>
      </c>
      <c r="O908">
        <f t="shared" si="256"/>
        <v>1115.1717954829728</v>
      </c>
      <c r="P908">
        <f t="shared" si="257"/>
        <v>1127.2607252569087</v>
      </c>
      <c r="Q908">
        <f t="shared" si="258"/>
        <v>1132.7660642782052</v>
      </c>
      <c r="R908">
        <f t="shared" si="259"/>
        <v>1137.1081130640473</v>
      </c>
      <c r="S908">
        <f t="shared" si="260"/>
        <v>1146.3390812666705</v>
      </c>
      <c r="T908">
        <f t="shared" si="261"/>
        <v>1160.9288440086686</v>
      </c>
      <c r="U908">
        <f t="shared" si="262"/>
        <v>1175.2564472547649</v>
      </c>
      <c r="V908">
        <f t="shared" si="263"/>
        <v>1185.8492220110538</v>
      </c>
      <c r="W908">
        <f t="shared" si="264"/>
        <v>1199.5994547593559</v>
      </c>
      <c r="X908">
        <f t="shared" si="265"/>
        <v>1197.9915430158749</v>
      </c>
    </row>
    <row r="909" spans="1:24">
      <c r="A909" s="1">
        <v>40795</v>
      </c>
      <c r="B909">
        <v>1136</v>
      </c>
      <c r="C909">
        <v>1149</v>
      </c>
      <c r="D909">
        <v>1098.900024</v>
      </c>
      <c r="E909">
        <v>1103.400024</v>
      </c>
      <c r="F909">
        <f t="shared" si="266"/>
        <v>1124.775024</v>
      </c>
      <c r="G909">
        <f t="shared" si="267"/>
        <v>1125.3722462222224</v>
      </c>
      <c r="H909">
        <f t="shared" si="268"/>
        <v>1113.5510276458333</v>
      </c>
      <c r="I909">
        <f t="shared" si="269"/>
        <v>1101.2784943033334</v>
      </c>
      <c r="J909">
        <f t="shared" si="270"/>
        <v>1093.1246990555555</v>
      </c>
      <c r="K909">
        <f t="shared" si="271"/>
        <v>1093.5379811717687</v>
      </c>
      <c r="L909">
        <f t="shared" si="272"/>
        <v>1089.1684696331847</v>
      </c>
      <c r="M909">
        <f t="shared" si="273"/>
        <v>1087.9874448596563</v>
      </c>
      <c r="N909">
        <f t="shared" si="274"/>
        <v>1095.1115764138096</v>
      </c>
      <c r="O909">
        <f t="shared" ref="O909:O972" si="275">(AVERAGE(E899:E909)+AVERAGE(E899:E908)+AVERAGE(E899:E907)+AVERAGE(E899:E906)+AVERAGE(E899:E905)+AVERAGE(E899:E904)+AVERAGE(E899:E903)+AVERAGE(E899:E902)+AVERAGE(E899:E901)+AVERAGE(E899:E900)+E899)/11</f>
        <v>1099.9891960978159</v>
      </c>
      <c r="P909">
        <f t="shared" si="257"/>
        <v>1114.3724102413362</v>
      </c>
      <c r="Q909">
        <f t="shared" si="258"/>
        <v>1125.9705516868505</v>
      </c>
      <c r="R909">
        <f t="shared" si="259"/>
        <v>1131.4225706256802</v>
      </c>
      <c r="S909">
        <f t="shared" si="260"/>
        <v>1135.7666840508884</v>
      </c>
      <c r="T909">
        <f t="shared" si="261"/>
        <v>1144.7741393437539</v>
      </c>
      <c r="U909">
        <f t="shared" si="262"/>
        <v>1158.9569055860134</v>
      </c>
      <c r="V909">
        <f t="shared" si="263"/>
        <v>1172.9651943825866</v>
      </c>
      <c r="W909">
        <f t="shared" si="264"/>
        <v>1183.4358284536854</v>
      </c>
      <c r="X909">
        <f t="shared" si="265"/>
        <v>1196.963232321388</v>
      </c>
    </row>
    <row r="910" spans="1:24">
      <c r="A910" s="1">
        <v>40798</v>
      </c>
      <c r="B910">
        <v>1098</v>
      </c>
      <c r="C910">
        <v>1098</v>
      </c>
      <c r="D910">
        <v>1056</v>
      </c>
      <c r="E910">
        <v>1068.25</v>
      </c>
      <c r="F910">
        <f t="shared" si="266"/>
        <v>1094.6125179999999</v>
      </c>
      <c r="G910">
        <f t="shared" si="267"/>
        <v>1116.9111324444445</v>
      </c>
      <c r="H910">
        <f t="shared" si="268"/>
        <v>1120.9010641666666</v>
      </c>
      <c r="I910">
        <f t="shared" si="269"/>
        <v>1112.156823036667</v>
      </c>
      <c r="J910">
        <f t="shared" si="270"/>
        <v>1101.5765236694444</v>
      </c>
      <c r="K910">
        <f t="shared" si="271"/>
        <v>1094.0528027414966</v>
      </c>
      <c r="L910">
        <f t="shared" si="272"/>
        <v>1094.1722963846728</v>
      </c>
      <c r="M910">
        <f t="shared" si="273"/>
        <v>1089.980615562831</v>
      </c>
      <c r="N910">
        <f t="shared" si="274"/>
        <v>1088.7057010836907</v>
      </c>
      <c r="O910">
        <f t="shared" si="275"/>
        <v>1095.2460621943724</v>
      </c>
      <c r="P910">
        <f t="shared" ref="P910:P973" si="276">(AVERAGE(E899:E910)+AVERAGE(E899:E909)+AVERAGE(E899:E908)+AVERAGE(E899:E907)+AVERAGE(E899:E906)+AVERAGE(E899:E905)+AVERAGE(E899:E904)+AVERAGE(E899:E903)+AVERAGE(E899:E902)+AVERAGE(E899:E901)+AVERAGE(E899:E900)+E899)/12</f>
        <v>1099.8303750341092</v>
      </c>
      <c r="Q910">
        <f t="shared" si="258"/>
        <v>1113.4751246665589</v>
      </c>
      <c r="R910">
        <f t="shared" si="259"/>
        <v>1124.6491862347286</v>
      </c>
      <c r="S910">
        <f t="shared" si="260"/>
        <v>1130.0550665573016</v>
      </c>
      <c r="T910">
        <f t="shared" si="261"/>
        <v>1134.402556016458</v>
      </c>
      <c r="U910">
        <f t="shared" si="262"/>
        <v>1143.2097441851247</v>
      </c>
      <c r="V910">
        <f t="shared" si="263"/>
        <v>1157.0214915225929</v>
      </c>
      <c r="W910">
        <f t="shared" si="264"/>
        <v>1170.7329545674365</v>
      </c>
      <c r="X910">
        <f t="shared" si="265"/>
        <v>1181.084412391001</v>
      </c>
    </row>
    <row r="911" spans="1:24">
      <c r="A911" s="1">
        <v>40799</v>
      </c>
      <c r="B911">
        <v>1070.5500489999999</v>
      </c>
      <c r="C911">
        <v>1096</v>
      </c>
      <c r="D911">
        <v>1061.650024</v>
      </c>
      <c r="E911">
        <v>1074.900024</v>
      </c>
      <c r="F911">
        <f t="shared" si="266"/>
        <v>1069.9125060000001</v>
      </c>
      <c r="G911">
        <f t="shared" si="267"/>
        <v>1090.469461777778</v>
      </c>
      <c r="H911">
        <f t="shared" si="268"/>
        <v>1111.3364788333333</v>
      </c>
      <c r="I911">
        <f t="shared" si="269"/>
        <v>1116.9148551733335</v>
      </c>
      <c r="J911">
        <f t="shared" si="270"/>
        <v>1110.3473538361113</v>
      </c>
      <c r="K911">
        <f t="shared" si="271"/>
        <v>1101.2145722676871</v>
      </c>
      <c r="L911">
        <f t="shared" si="272"/>
        <v>1094.3626086175595</v>
      </c>
      <c r="M911">
        <f t="shared" si="273"/>
        <v>1094.372906008598</v>
      </c>
      <c r="N911">
        <f t="shared" si="274"/>
        <v>1090.4145547165479</v>
      </c>
      <c r="O911">
        <f t="shared" si="275"/>
        <v>1089.1258447455036</v>
      </c>
      <c r="P911">
        <f t="shared" si="276"/>
        <v>1095.2075024559524</v>
      </c>
      <c r="Q911">
        <f t="shared" ref="Q911:Q974" si="277">(AVERAGE(E899:E911)+AVERAGE(E899:E910)+AVERAGE(E899:E909)+AVERAGE(E899:E908)+AVERAGE(E899:E907)+AVERAGE(E899:E906)+AVERAGE(E899:E905)+AVERAGE(E899:E904)+AVERAGE(E899:E903)+AVERAGE(E899:E902)+AVERAGE(E899:E901)+AVERAGE(E899:E900)+E899)/13</f>
        <v>1099.5588085758643</v>
      </c>
      <c r="R911">
        <f t="shared" si="259"/>
        <v>1112.5641468587435</v>
      </c>
      <c r="S911">
        <f t="shared" si="260"/>
        <v>1123.3592410146359</v>
      </c>
      <c r="T911">
        <f t="shared" si="261"/>
        <v>1128.7178364912204</v>
      </c>
      <c r="U911">
        <f t="shared" si="262"/>
        <v>1133.0638250120298</v>
      </c>
      <c r="V911">
        <f t="shared" si="263"/>
        <v>1141.6855923229882</v>
      </c>
      <c r="W911">
        <f t="shared" si="264"/>
        <v>1155.1534633482736</v>
      </c>
      <c r="X911">
        <f t="shared" si="265"/>
        <v>1168.5848071990647</v>
      </c>
    </row>
    <row r="912" spans="1:24">
      <c r="A912" s="1">
        <v>40800</v>
      </c>
      <c r="B912">
        <v>1078</v>
      </c>
      <c r="C912">
        <v>1104</v>
      </c>
      <c r="D912">
        <v>1041.349976</v>
      </c>
      <c r="E912">
        <v>1094.599976</v>
      </c>
      <c r="F912">
        <f t="shared" si="266"/>
        <v>1079.825012</v>
      </c>
      <c r="G912">
        <f t="shared" si="267"/>
        <v>1073.0250040000001</v>
      </c>
      <c r="H912">
        <f t="shared" si="268"/>
        <v>1089.1739728333332</v>
      </c>
      <c r="I912">
        <f t="shared" si="269"/>
        <v>1107.9911849866669</v>
      </c>
      <c r="J912">
        <f t="shared" si="270"/>
        <v>1114.0804368666668</v>
      </c>
      <c r="K912">
        <f t="shared" si="271"/>
        <v>1108.9181404921769</v>
      </c>
      <c r="L912">
        <f t="shared" si="272"/>
        <v>1100.8736885936014</v>
      </c>
      <c r="M912">
        <f t="shared" si="273"/>
        <v>1094.5797258575838</v>
      </c>
      <c r="N912">
        <f t="shared" si="274"/>
        <v>1094.5196156377383</v>
      </c>
      <c r="O912">
        <f t="shared" si="275"/>
        <v>1090.7719096348783</v>
      </c>
      <c r="P912">
        <f t="shared" si="276"/>
        <v>1089.4848026208783</v>
      </c>
      <c r="Q912">
        <f t="shared" si="277"/>
        <v>1095.1737899593409</v>
      </c>
      <c r="R912">
        <f t="shared" ref="R912:R975" si="278">(AVERAGE(E899:E912)+AVERAGE(E899:E911)+AVERAGE(E899:E910)+AVERAGE(E899:E909)+AVERAGE(E899:E908)+AVERAGE(E899:E907)+AVERAGE(E899:E906)+AVERAGE(E899:E905)+AVERAGE(E899:E904)+AVERAGE(E899:E903)+AVERAGE(E899:E902)+AVERAGE(E899:E901)+AVERAGE(E899:E900)+E899)/14</f>
        <v>1099.3173636775882</v>
      </c>
      <c r="S912">
        <f t="shared" si="260"/>
        <v>1111.747426272605</v>
      </c>
      <c r="T912">
        <f t="shared" si="261"/>
        <v>1122.1887419473146</v>
      </c>
      <c r="U912">
        <f t="shared" si="262"/>
        <v>1127.4892791336056</v>
      </c>
      <c r="V912">
        <f t="shared" si="263"/>
        <v>1131.8212364866699</v>
      </c>
      <c r="W912">
        <f t="shared" si="264"/>
        <v>1140.2632208932464</v>
      </c>
      <c r="X912">
        <f t="shared" si="265"/>
        <v>1153.4049155408597</v>
      </c>
    </row>
    <row r="913" spans="1:24">
      <c r="A913" s="1">
        <v>40801</v>
      </c>
      <c r="B913">
        <v>1085.1999510000001</v>
      </c>
      <c r="C913">
        <v>1095.849976</v>
      </c>
      <c r="D913">
        <v>1060</v>
      </c>
      <c r="E913">
        <v>1082.25</v>
      </c>
      <c r="F913">
        <f t="shared" si="266"/>
        <v>1091.5124820000001</v>
      </c>
      <c r="G913">
        <f t="shared" si="267"/>
        <v>1081.1888968888891</v>
      </c>
      <c r="H913">
        <f t="shared" si="268"/>
        <v>1074.7687530000001</v>
      </c>
      <c r="I913">
        <f t="shared" si="269"/>
        <v>1088.2751792266668</v>
      </c>
      <c r="J913">
        <f t="shared" si="270"/>
        <v>1105.4176554888891</v>
      </c>
      <c r="K913">
        <f t="shared" si="271"/>
        <v>1111.695477967347</v>
      </c>
      <c r="L913">
        <f t="shared" si="272"/>
        <v>1107.5635295400298</v>
      </c>
      <c r="M913">
        <f t="shared" si="273"/>
        <v>1100.4080938486331</v>
      </c>
      <c r="N913">
        <f t="shared" si="274"/>
        <v>1094.6127530118254</v>
      </c>
      <c r="O913">
        <f t="shared" si="275"/>
        <v>1094.5273367202581</v>
      </c>
      <c r="P913">
        <f t="shared" si="276"/>
        <v>1090.9857091583606</v>
      </c>
      <c r="Q913">
        <f t="shared" si="277"/>
        <v>1089.7223626027044</v>
      </c>
      <c r="R913">
        <f t="shared" si="278"/>
        <v>1095.0810198602042</v>
      </c>
      <c r="S913">
        <f t="shared" ref="S913:S976" si="279">(AVERAGE(E899:E913)+AVERAGE(E899:E912)+AVERAGE(E899:E911)+AVERAGE(E899:E910)+AVERAGE(E899:E909)+AVERAGE(E899:E908)+AVERAGE(E899:E907)+AVERAGE(E899:E906)+AVERAGE(E899:E905)+AVERAGE(E899:E904)+AVERAGE(E899:E903)+AVERAGE(E899:E902)+AVERAGE(E899:E901)+AVERAGE(E899:E900)+E899)/15</f>
        <v>1099.0462066324155</v>
      </c>
      <c r="T913">
        <f t="shared" si="261"/>
        <v>1110.962235845411</v>
      </c>
      <c r="U913">
        <f t="shared" si="262"/>
        <v>1121.0785048604482</v>
      </c>
      <c r="V913">
        <f t="shared" si="263"/>
        <v>1126.3182702434669</v>
      </c>
      <c r="W913">
        <f t="shared" si="264"/>
        <v>1130.6306455580086</v>
      </c>
      <c r="X913">
        <f t="shared" si="265"/>
        <v>1138.9020602685841</v>
      </c>
    </row>
    <row r="914" spans="1:24">
      <c r="A914" s="1">
        <v>40802</v>
      </c>
      <c r="B914">
        <v>1071.099976</v>
      </c>
      <c r="C914">
        <v>1117.650024</v>
      </c>
      <c r="D914">
        <v>1065</v>
      </c>
      <c r="E914">
        <v>1109.4499510000001</v>
      </c>
      <c r="F914">
        <f t="shared" si="266"/>
        <v>1089.0499877500001</v>
      </c>
      <c r="G914">
        <f t="shared" si="267"/>
        <v>1092.8194243333332</v>
      </c>
      <c r="H914">
        <f t="shared" si="268"/>
        <v>1083.4666696041668</v>
      </c>
      <c r="I914">
        <f t="shared" si="269"/>
        <v>1076.9930004400001</v>
      </c>
      <c r="J914">
        <f t="shared" si="270"/>
        <v>1088.3640375499999</v>
      </c>
      <c r="K914">
        <f t="shared" si="271"/>
        <v>1103.9243169292517</v>
      </c>
      <c r="L914">
        <f t="shared" si="272"/>
        <v>1110.0952623308035</v>
      </c>
      <c r="M914">
        <f t="shared" si="273"/>
        <v>1106.650297541755</v>
      </c>
      <c r="N914">
        <f t="shared" si="274"/>
        <v>1100.16328420377</v>
      </c>
      <c r="O914">
        <f t="shared" si="275"/>
        <v>1094.7599401347172</v>
      </c>
      <c r="P914">
        <f t="shared" si="276"/>
        <v>1094.6368640352364</v>
      </c>
      <c r="Q914">
        <f t="shared" si="277"/>
        <v>1091.2619563710311</v>
      </c>
      <c r="R914">
        <f t="shared" si="278"/>
        <v>1090.0120919167971</v>
      </c>
      <c r="S914">
        <f t="shared" si="279"/>
        <v>1095.0698410739685</v>
      </c>
      <c r="T914">
        <f t="shared" ref="T914:T977" si="280">(AVERAGE(E899:E914)+AVERAGE(E899:E913)+AVERAGE(E899:E912)+AVERAGE(E899:E911)+AVERAGE(E899:E910)+AVERAGE(E899:E909)+AVERAGE(E899:E908)+AVERAGE(E899:E907)+AVERAGE(E899:E906)+AVERAGE(E899:E905)+AVERAGE(E899:E904)+AVERAGE(E899:E903)+AVERAGE(E899:E902)+AVERAGE(E899:E901)+AVERAGE(E899:E900)+E899)/16</f>
        <v>1098.8644127452335</v>
      </c>
      <c r="U914">
        <f t="shared" si="262"/>
        <v>1110.3049417714592</v>
      </c>
      <c r="V914">
        <f t="shared" si="263"/>
        <v>1120.1105633743739</v>
      </c>
      <c r="W914">
        <f t="shared" si="264"/>
        <v>1125.2789432638938</v>
      </c>
      <c r="X914">
        <f t="shared" si="265"/>
        <v>1129.5597385776082</v>
      </c>
    </row>
    <row r="915" spans="1:24">
      <c r="A915" s="1">
        <v>40805</v>
      </c>
      <c r="B915">
        <v>1105</v>
      </c>
      <c r="C915">
        <v>1148.599976</v>
      </c>
      <c r="D915">
        <v>1096.0500489999999</v>
      </c>
      <c r="E915">
        <v>1140.75</v>
      </c>
      <c r="F915">
        <f t="shared" si="266"/>
        <v>1117.2749632499999</v>
      </c>
      <c r="G915">
        <f t="shared" si="267"/>
        <v>1096.3055419444445</v>
      </c>
      <c r="H915">
        <f t="shared" si="268"/>
        <v>1096.3051886875</v>
      </c>
      <c r="I915">
        <f t="shared" si="269"/>
        <v>1086.8513337233333</v>
      </c>
      <c r="J915">
        <f t="shared" si="270"/>
        <v>1079.9997212277779</v>
      </c>
      <c r="K915">
        <f t="shared" si="271"/>
        <v>1089.4875418795921</v>
      </c>
      <c r="L915">
        <f t="shared" si="272"/>
        <v>1103.5197147974702</v>
      </c>
      <c r="M915">
        <f t="shared" si="273"/>
        <v>1109.3673939607143</v>
      </c>
      <c r="N915">
        <f t="shared" si="274"/>
        <v>1106.3337675275795</v>
      </c>
      <c r="O915">
        <f t="shared" si="275"/>
        <v>1100.3166217885512</v>
      </c>
      <c r="P915">
        <f t="shared" si="276"/>
        <v>1095.1917501582132</v>
      </c>
      <c r="Q915">
        <f t="shared" si="277"/>
        <v>1094.9952707899224</v>
      </c>
      <c r="R915">
        <f t="shared" si="278"/>
        <v>1091.7343166200392</v>
      </c>
      <c r="S915">
        <f t="shared" si="279"/>
        <v>1090.4719525534549</v>
      </c>
      <c r="T915">
        <f t="shared" si="280"/>
        <v>1095.2391090966892</v>
      </c>
      <c r="U915">
        <f t="shared" ref="U915:U978" si="281">(AVERAGE(E899:E915)+AVERAGE(E899:E914)+AVERAGE(E899:E913)+AVERAGE(E899:E912)+AVERAGE(E899:E911)+AVERAGE(E899:E910)+AVERAGE(E899:E909)+AVERAGE(E899:E908)+AVERAGE(E899:E907)+AVERAGE(E899:E906)+AVERAGE(E899:E905)+AVERAGE(E899:E904)+AVERAGE(E899:E903)+AVERAGE(E899:E902)+AVERAGE(E899:E901)+AVERAGE(E899:E900)+E899)/17</f>
        <v>1098.8583748709464</v>
      </c>
      <c r="V915">
        <f t="shared" si="263"/>
        <v>1109.8471055681066</v>
      </c>
      <c r="W915">
        <f t="shared" si="264"/>
        <v>1119.3472651524539</v>
      </c>
      <c r="X915">
        <f t="shared" si="265"/>
        <v>1124.4289963381993</v>
      </c>
    </row>
    <row r="916" spans="1:24">
      <c r="A916" s="1">
        <v>40806</v>
      </c>
      <c r="B916">
        <v>1139.849976</v>
      </c>
      <c r="C916">
        <v>1161.900024</v>
      </c>
      <c r="D916">
        <v>1116.5</v>
      </c>
      <c r="E916">
        <v>1154.9499510000001</v>
      </c>
      <c r="F916">
        <f t="shared" si="266"/>
        <v>1144.2999877500001</v>
      </c>
      <c r="G916">
        <f t="shared" si="267"/>
        <v>1123.1999646111112</v>
      </c>
      <c r="H916">
        <f t="shared" si="268"/>
        <v>1102.6916503333334</v>
      </c>
      <c r="I916">
        <f t="shared" si="269"/>
        <v>1100.3241460699999</v>
      </c>
      <c r="J916">
        <f t="shared" si="270"/>
        <v>1090.6233309361112</v>
      </c>
      <c r="K916">
        <f t="shared" si="271"/>
        <v>1083.3701672156462</v>
      </c>
      <c r="L916">
        <f t="shared" si="272"/>
        <v>1091.2476917383931</v>
      </c>
      <c r="M916">
        <f t="shared" si="273"/>
        <v>1103.8749310545415</v>
      </c>
      <c r="N916">
        <f t="shared" si="274"/>
        <v>1109.299154304643</v>
      </c>
      <c r="O916">
        <f t="shared" si="275"/>
        <v>1106.5001186201137</v>
      </c>
      <c r="P916">
        <f t="shared" si="276"/>
        <v>1100.8131527853386</v>
      </c>
      <c r="Q916">
        <f t="shared" si="277"/>
        <v>1095.8826207140903</v>
      </c>
      <c r="R916">
        <f t="shared" si="278"/>
        <v>1095.5864245345199</v>
      </c>
      <c r="S916">
        <f t="shared" si="279"/>
        <v>1092.3973619520364</v>
      </c>
      <c r="T916">
        <f t="shared" si="280"/>
        <v>1091.1010491633951</v>
      </c>
      <c r="U916">
        <f t="shared" si="281"/>
        <v>1095.5862896065723</v>
      </c>
      <c r="V916">
        <f t="shared" ref="V916:V979" si="282">(AVERAGE(E899:E916)+AVERAGE(E899:E915)+AVERAGE(E899:E914)+AVERAGE(E899:E913)+AVERAGE(E899:E912)+AVERAGE(E899:E911)+AVERAGE(E899:E910)+AVERAGE(E899:E909)+AVERAGE(E899:E908)+AVERAGE(E899:E907)+AVERAGE(E899:E906)+AVERAGE(E899:E905)+AVERAGE(E899:E904)+AVERAGE(E899:E903)+AVERAGE(E899:E902)+AVERAGE(E899:E901)+AVERAGE(E899:E900)+E899)/18</f>
        <v>1099.0264281867576</v>
      </c>
      <c r="W916">
        <f t="shared" si="264"/>
        <v>1109.5839614329429</v>
      </c>
      <c r="X916">
        <f t="shared" si="265"/>
        <v>1118.7836518873312</v>
      </c>
    </row>
    <row r="917" spans="1:24">
      <c r="A917" s="1">
        <v>40807</v>
      </c>
      <c r="B917">
        <v>1143.0500489999999</v>
      </c>
      <c r="C917">
        <v>1148.4499510000001</v>
      </c>
      <c r="D917">
        <v>1116.4499510000001</v>
      </c>
      <c r="E917">
        <v>1122.6999510000001</v>
      </c>
      <c r="F917">
        <f t="shared" si="266"/>
        <v>1146.8874510000001</v>
      </c>
      <c r="G917">
        <f t="shared" si="267"/>
        <v>1142.6888698333335</v>
      </c>
      <c r="H917">
        <f t="shared" si="268"/>
        <v>1125.3905892708335</v>
      </c>
      <c r="I917">
        <f t="shared" si="269"/>
        <v>1106.5573143866666</v>
      </c>
      <c r="J917">
        <f t="shared" si="270"/>
        <v>1103.1784503083334</v>
      </c>
      <c r="K917">
        <f t="shared" si="271"/>
        <v>1093.5873418840135</v>
      </c>
      <c r="L917">
        <f t="shared" si="272"/>
        <v>1086.1965502668156</v>
      </c>
      <c r="M917">
        <f t="shared" si="273"/>
        <v>1092.8528849649913</v>
      </c>
      <c r="N917">
        <f t="shared" si="274"/>
        <v>1104.3189369590873</v>
      </c>
      <c r="O917">
        <f t="shared" si="275"/>
        <v>1109.3591479215763</v>
      </c>
      <c r="P917">
        <f t="shared" si="276"/>
        <v>1106.7396912073264</v>
      </c>
      <c r="Q917">
        <f t="shared" si="277"/>
        <v>1101.3304834941587</v>
      </c>
      <c r="R917">
        <f t="shared" si="278"/>
        <v>1096.5693203926755</v>
      </c>
      <c r="S917">
        <f t="shared" si="279"/>
        <v>1096.1851067922187</v>
      </c>
      <c r="T917">
        <f t="shared" si="280"/>
        <v>1093.0596358144091</v>
      </c>
      <c r="U917">
        <f t="shared" si="281"/>
        <v>1091.7328210949599</v>
      </c>
      <c r="V917">
        <f t="shared" si="282"/>
        <v>1095.9614339278123</v>
      </c>
      <c r="W917">
        <f t="shared" ref="W917:W980" si="283">(AVERAGE(E899:E917)+AVERAGE(E899:E916)+AVERAGE(E899:E915)+AVERAGE(E899:E914)+AVERAGE(E899:E913)+AVERAGE(E899:E912)+AVERAGE(E899:E911)+AVERAGE(E899:E910)+AVERAGE(E899:E909)+AVERAGE(E899:E908)+AVERAGE(E899:E907)+AVERAGE(E899:E906)+AVERAGE(E899:E905)+AVERAGE(E899:E904)+AVERAGE(E899:E903)+AVERAGE(E899:E902)+AVERAGE(E899:E901)+AVERAGE(E899:E900)+E899)/19</f>
        <v>1099.2344554373162</v>
      </c>
      <c r="X917">
        <f t="shared" si="265"/>
        <v>1109.3917631712959</v>
      </c>
    </row>
    <row r="918" spans="1:24">
      <c r="A918" s="1">
        <v>40808</v>
      </c>
      <c r="B918">
        <v>1110</v>
      </c>
      <c r="C918">
        <v>1114.8000489999999</v>
      </c>
      <c r="D918">
        <v>1080</v>
      </c>
      <c r="E918">
        <v>1087.099976</v>
      </c>
      <c r="F918">
        <f t="shared" si="266"/>
        <v>1113.79995725</v>
      </c>
      <c r="G918">
        <f t="shared" si="267"/>
        <v>1138.4527315555556</v>
      </c>
      <c r="H918">
        <f t="shared" si="268"/>
        <v>1138.6103947500001</v>
      </c>
      <c r="I918">
        <f t="shared" si="269"/>
        <v>1124.9104645766668</v>
      </c>
      <c r="J918">
        <f t="shared" si="270"/>
        <v>1108.1644239055556</v>
      </c>
      <c r="K918">
        <f t="shared" si="271"/>
        <v>1104.5978513867346</v>
      </c>
      <c r="L918">
        <f t="shared" si="272"/>
        <v>1095.431108976637</v>
      </c>
      <c r="M918">
        <f t="shared" si="273"/>
        <v>1088.1617462742063</v>
      </c>
      <c r="N918">
        <f t="shared" si="274"/>
        <v>1093.951094998492</v>
      </c>
      <c r="O918">
        <f t="shared" si="275"/>
        <v>1104.5068838223108</v>
      </c>
      <c r="P918">
        <f t="shared" si="276"/>
        <v>1109.250398796167</v>
      </c>
      <c r="Q918">
        <f t="shared" si="277"/>
        <v>1106.8106016588338</v>
      </c>
      <c r="R918">
        <f t="shared" si="278"/>
        <v>1101.6696318772288</v>
      </c>
      <c r="S918">
        <f t="shared" si="279"/>
        <v>1097.0826981576085</v>
      </c>
      <c r="T918">
        <f t="shared" si="280"/>
        <v>1096.6407245395799</v>
      </c>
      <c r="U918">
        <f t="shared" si="281"/>
        <v>1093.5889993685789</v>
      </c>
      <c r="V918">
        <f t="shared" si="282"/>
        <v>1092.2488986267215</v>
      </c>
      <c r="W918">
        <f t="shared" si="283"/>
        <v>1096.2548763221935</v>
      </c>
      <c r="X918">
        <f t="shared" ref="X918:X981" si="284">(AVERAGE(E899:E918)+AVERAGE(E899:E917)+AVERAGE(E899:E916)+AVERAGE(E899:E915)+AVERAGE(E899:E914)+AVERAGE(E899:E913)+AVERAGE(E899:E912)+AVERAGE(E899:E911)+AVERAGE(E899:E910)+AVERAGE(E899:E909)+AVERAGE(E899:E908)+AVERAGE(E899:E907)+AVERAGE(E899:E906)+AVERAGE(E899:E905)+AVERAGE(E899:E904)+AVERAGE(E899:E903)+AVERAGE(E899:E902)+AVERAGE(E899:E901)+AVERAGE(E899:E900)+E899)/20</f>
        <v>1099.3819825379503</v>
      </c>
    </row>
    <row r="919" spans="1:24">
      <c r="A919" s="1">
        <v>40809</v>
      </c>
      <c r="B919">
        <v>1070</v>
      </c>
      <c r="C919">
        <v>1106.150024</v>
      </c>
      <c r="D919">
        <v>1048.599976</v>
      </c>
      <c r="E919">
        <v>1090.900024</v>
      </c>
      <c r="F919">
        <f t="shared" si="266"/>
        <v>1088.049988</v>
      </c>
      <c r="G919">
        <f t="shared" si="267"/>
        <v>1109.2777438333335</v>
      </c>
      <c r="H919">
        <f t="shared" si="268"/>
        <v>1132.3176675416667</v>
      </c>
      <c r="I919">
        <f t="shared" si="269"/>
        <v>1134.7443118800002</v>
      </c>
      <c r="J919">
        <f t="shared" si="270"/>
        <v>1123.6989941750001</v>
      </c>
      <c r="K919">
        <f t="shared" si="271"/>
        <v>1108.7960338170067</v>
      </c>
      <c r="L919">
        <f t="shared" si="272"/>
        <v>1105.315304791518</v>
      </c>
      <c r="M919">
        <f t="shared" si="273"/>
        <v>1096.6498728310848</v>
      </c>
      <c r="N919">
        <f t="shared" si="274"/>
        <v>1089.6040701767856</v>
      </c>
      <c r="O919">
        <f t="shared" si="275"/>
        <v>1094.7427299738358</v>
      </c>
      <c r="P919">
        <f t="shared" si="276"/>
        <v>1104.5559622607295</v>
      </c>
      <c r="Q919">
        <f t="shared" si="277"/>
        <v>1109.0568765514915</v>
      </c>
      <c r="R919">
        <f t="shared" si="278"/>
        <v>1106.7858641729988</v>
      </c>
      <c r="S919">
        <f t="shared" si="279"/>
        <v>1101.8961003120805</v>
      </c>
      <c r="T919">
        <f t="shared" si="280"/>
        <v>1097.4796772844766</v>
      </c>
      <c r="U919">
        <f t="shared" si="281"/>
        <v>1096.9992282033418</v>
      </c>
      <c r="V919">
        <f t="shared" si="282"/>
        <v>1094.0251040332871</v>
      </c>
      <c r="W919">
        <f t="shared" si="283"/>
        <v>1092.6826128929051</v>
      </c>
      <c r="X919">
        <f t="shared" si="284"/>
        <v>1096.4923824385837</v>
      </c>
    </row>
    <row r="920" spans="1:24">
      <c r="A920" s="1">
        <v>40812</v>
      </c>
      <c r="B920">
        <v>1104</v>
      </c>
      <c r="C920">
        <v>1108.8000489999999</v>
      </c>
      <c r="D920">
        <v>1065</v>
      </c>
      <c r="E920">
        <v>1076.8000489999999</v>
      </c>
      <c r="F920">
        <f t="shared" si="266"/>
        <v>1087.37503025</v>
      </c>
      <c r="G920">
        <f t="shared" si="267"/>
        <v>1087.0111085555557</v>
      </c>
      <c r="H920">
        <f t="shared" si="268"/>
        <v>1105.5520578750002</v>
      </c>
      <c r="I920">
        <f t="shared" si="269"/>
        <v>1127.1521320733332</v>
      </c>
      <c r="J920">
        <f t="shared" si="270"/>
        <v>1130.9869252055557</v>
      </c>
      <c r="K920">
        <f t="shared" si="271"/>
        <v>1122.000156272449</v>
      </c>
      <c r="L920">
        <f t="shared" si="272"/>
        <v>1108.7105905586309</v>
      </c>
      <c r="M920">
        <f t="shared" si="273"/>
        <v>1105.4592817652999</v>
      </c>
      <c r="N920">
        <f t="shared" si="274"/>
        <v>1097.3288845679763</v>
      </c>
      <c r="O920">
        <f t="shared" si="275"/>
        <v>1090.5710547226979</v>
      </c>
      <c r="P920">
        <f t="shared" si="276"/>
        <v>1095.2228491843496</v>
      </c>
      <c r="Q920">
        <f t="shared" si="277"/>
        <v>1104.4300595424481</v>
      </c>
      <c r="R920">
        <f t="shared" si="278"/>
        <v>1108.7382729916912</v>
      </c>
      <c r="S920">
        <f t="shared" si="279"/>
        <v>1106.6325840059098</v>
      </c>
      <c r="T920">
        <f t="shared" si="280"/>
        <v>1101.9838437496066</v>
      </c>
      <c r="U920">
        <f t="shared" si="281"/>
        <v>1097.7377927244904</v>
      </c>
      <c r="V920">
        <f t="shared" si="282"/>
        <v>1097.2378510963656</v>
      </c>
      <c r="W920">
        <f t="shared" si="283"/>
        <v>1094.3470513251643</v>
      </c>
      <c r="X920">
        <f t="shared" si="284"/>
        <v>1093.0137321807597</v>
      </c>
    </row>
    <row r="921" spans="1:24">
      <c r="A921" s="1">
        <v>40813</v>
      </c>
      <c r="B921">
        <v>1082.900024</v>
      </c>
      <c r="C921">
        <v>1110.900024</v>
      </c>
      <c r="D921">
        <v>1082.900024</v>
      </c>
      <c r="E921">
        <v>1106.150024</v>
      </c>
      <c r="F921">
        <f t="shared" si="266"/>
        <v>1084.13754275</v>
      </c>
      <c r="G921">
        <f t="shared" si="267"/>
        <v>1088.6778087222222</v>
      </c>
      <c r="H921">
        <f t="shared" si="268"/>
        <v>1087.8177109791668</v>
      </c>
      <c r="I921">
        <f t="shared" si="269"/>
        <v>1103.7876472600001</v>
      </c>
      <c r="J921">
        <f t="shared" si="270"/>
        <v>1123.6989982555558</v>
      </c>
      <c r="K921">
        <f t="shared" si="271"/>
        <v>1128.1796088496601</v>
      </c>
      <c r="L921">
        <f t="shared" si="272"/>
        <v>1120.6376355821428</v>
      </c>
      <c r="M921">
        <f t="shared" si="273"/>
        <v>1108.6199067434745</v>
      </c>
      <c r="N921">
        <f t="shared" si="274"/>
        <v>1105.5698526087701</v>
      </c>
      <c r="O921">
        <f t="shared" si="275"/>
        <v>1097.9068365989867</v>
      </c>
      <c r="P921">
        <f t="shared" si="276"/>
        <v>1091.4179107596951</v>
      </c>
      <c r="Q921">
        <f t="shared" si="277"/>
        <v>1095.6625113772693</v>
      </c>
      <c r="R921">
        <f t="shared" si="278"/>
        <v>1104.3386265853349</v>
      </c>
      <c r="S921">
        <f t="shared" si="279"/>
        <v>1108.4690547833561</v>
      </c>
      <c r="T921">
        <f t="shared" si="280"/>
        <v>1106.5049613688216</v>
      </c>
      <c r="U921">
        <f t="shared" si="281"/>
        <v>1102.0711261207371</v>
      </c>
      <c r="V921">
        <f t="shared" si="282"/>
        <v>1097.980445906463</v>
      </c>
      <c r="W921">
        <f t="shared" si="283"/>
        <v>1097.464806160546</v>
      </c>
      <c r="X921">
        <f t="shared" si="284"/>
        <v>1094.651823691406</v>
      </c>
    </row>
    <row r="922" spans="1:24">
      <c r="A922" s="1">
        <v>40814</v>
      </c>
      <c r="B922">
        <v>1110</v>
      </c>
      <c r="C922">
        <v>1110.650024</v>
      </c>
      <c r="D922">
        <v>1067</v>
      </c>
      <c r="E922">
        <v>1078.25</v>
      </c>
      <c r="F922">
        <f t="shared" si="266"/>
        <v>1099.1750179999999</v>
      </c>
      <c r="G922">
        <f t="shared" si="267"/>
        <v>1085.1139255000001</v>
      </c>
      <c r="H922">
        <f t="shared" si="268"/>
        <v>1088.5146126041668</v>
      </c>
      <c r="I922">
        <f t="shared" si="269"/>
        <v>1087.8221717033332</v>
      </c>
      <c r="J922">
        <f t="shared" si="270"/>
        <v>1102.09804005</v>
      </c>
      <c r="K922">
        <f t="shared" si="271"/>
        <v>1120.657304117007</v>
      </c>
      <c r="L922">
        <f t="shared" si="272"/>
        <v>1125.5571573528277</v>
      </c>
      <c r="M922">
        <f t="shared" si="273"/>
        <v>1119.1723418261022</v>
      </c>
      <c r="N922">
        <f t="shared" si="274"/>
        <v>1108.2509153291269</v>
      </c>
      <c r="O922">
        <f t="shared" si="275"/>
        <v>1105.4263114790469</v>
      </c>
      <c r="P922">
        <f t="shared" si="276"/>
        <v>1098.2118219240713</v>
      </c>
      <c r="Q922">
        <f t="shared" si="277"/>
        <v>1092.0014438136832</v>
      </c>
      <c r="R922">
        <f t="shared" si="278"/>
        <v>1095.9236072482806</v>
      </c>
      <c r="S922">
        <f t="shared" si="279"/>
        <v>1104.1487180307568</v>
      </c>
      <c r="T922">
        <f t="shared" si="280"/>
        <v>1108.1301685390838</v>
      </c>
      <c r="U922">
        <f t="shared" si="281"/>
        <v>1106.3012091395137</v>
      </c>
      <c r="V922">
        <f t="shared" si="282"/>
        <v>1102.0708782158813</v>
      </c>
      <c r="W922">
        <f t="shared" si="283"/>
        <v>1098.1314747922725</v>
      </c>
      <c r="X922">
        <f t="shared" si="284"/>
        <v>1097.6108157250187</v>
      </c>
    </row>
    <row r="923" spans="1:24">
      <c r="A923" s="1">
        <v>40815</v>
      </c>
      <c r="B923">
        <v>1067.349976</v>
      </c>
      <c r="C923">
        <v>1116.900024</v>
      </c>
      <c r="D923">
        <v>1057</v>
      </c>
      <c r="E923">
        <v>1105.099976</v>
      </c>
      <c r="F923">
        <f t="shared" si="266"/>
        <v>1084.9624939999999</v>
      </c>
      <c r="G923">
        <f t="shared" si="267"/>
        <v>1098.2833453333335</v>
      </c>
      <c r="H923">
        <f t="shared" si="268"/>
        <v>1086.7291971874999</v>
      </c>
      <c r="I923">
        <f t="shared" si="269"/>
        <v>1089.0996930033336</v>
      </c>
      <c r="J923">
        <f t="shared" si="270"/>
        <v>1088.3045888916668</v>
      </c>
      <c r="K923">
        <f t="shared" si="271"/>
        <v>1101.1248506551021</v>
      </c>
      <c r="L923">
        <f t="shared" si="272"/>
        <v>1118.4181090867562</v>
      </c>
      <c r="M923">
        <f t="shared" si="273"/>
        <v>1123.4915466716491</v>
      </c>
      <c r="N923">
        <f t="shared" si="274"/>
        <v>1117.9766066634918</v>
      </c>
      <c r="O923">
        <f t="shared" si="275"/>
        <v>1107.9504180843303</v>
      </c>
      <c r="P923">
        <f t="shared" si="276"/>
        <v>1105.3143957863488</v>
      </c>
      <c r="Q923">
        <f t="shared" si="277"/>
        <v>1098.4907936222194</v>
      </c>
      <c r="R923">
        <f t="shared" si="278"/>
        <v>1092.5327177351546</v>
      </c>
      <c r="S923">
        <f t="shared" si="279"/>
        <v>1096.1755886583953</v>
      </c>
      <c r="T923">
        <f t="shared" si="280"/>
        <v>1103.9966495210217</v>
      </c>
      <c r="U923">
        <f t="shared" si="281"/>
        <v>1107.8382554208677</v>
      </c>
      <c r="V923">
        <f t="shared" si="282"/>
        <v>1106.1264503755901</v>
      </c>
      <c r="W923">
        <f t="shared" si="283"/>
        <v>1102.0790589330511</v>
      </c>
      <c r="X923">
        <f t="shared" si="284"/>
        <v>1098.2780257426589</v>
      </c>
    </row>
    <row r="924" spans="1:24">
      <c r="A924" s="1">
        <v>40816</v>
      </c>
      <c r="B924">
        <v>1100</v>
      </c>
      <c r="C924">
        <v>1107.900024</v>
      </c>
      <c r="D924">
        <v>1076.099976</v>
      </c>
      <c r="E924">
        <v>1083</v>
      </c>
      <c r="F924">
        <f t="shared" si="266"/>
        <v>1099.5749820000001</v>
      </c>
      <c r="G924">
        <f t="shared" si="267"/>
        <v>1086.2361044444444</v>
      </c>
      <c r="H924">
        <f t="shared" si="268"/>
        <v>1096.993759</v>
      </c>
      <c r="I924">
        <f t="shared" si="269"/>
        <v>1087.3553597099999</v>
      </c>
      <c r="J924">
        <f t="shared" si="270"/>
        <v>1089.2553017527778</v>
      </c>
      <c r="K924">
        <f t="shared" si="271"/>
        <v>1088.491689437755</v>
      </c>
      <c r="L924">
        <f t="shared" si="272"/>
        <v>1100.2029943232144</v>
      </c>
      <c r="M924">
        <f t="shared" si="273"/>
        <v>1116.4327630277339</v>
      </c>
      <c r="N924">
        <f t="shared" si="274"/>
        <v>1121.5993915144841</v>
      </c>
      <c r="O924">
        <f t="shared" si="275"/>
        <v>1116.7981540081332</v>
      </c>
      <c r="P924">
        <f t="shared" si="276"/>
        <v>1107.5476047856359</v>
      </c>
      <c r="Q924">
        <f t="shared" si="277"/>
        <v>1105.0949445010083</v>
      </c>
      <c r="R924">
        <f t="shared" si="278"/>
        <v>1098.6337976594079</v>
      </c>
      <c r="S924">
        <f t="shared" si="279"/>
        <v>1092.9200916728112</v>
      </c>
      <c r="T924">
        <f t="shared" si="280"/>
        <v>1096.3308250156831</v>
      </c>
      <c r="U924">
        <f t="shared" si="281"/>
        <v>1103.7977114869132</v>
      </c>
      <c r="V924">
        <f t="shared" si="282"/>
        <v>1107.5165312740291</v>
      </c>
      <c r="W924">
        <f t="shared" si="283"/>
        <v>1105.9142547187032</v>
      </c>
      <c r="X924">
        <f t="shared" si="284"/>
        <v>1102.0383557988985</v>
      </c>
    </row>
    <row r="925" spans="1:24">
      <c r="A925" s="1">
        <v>40819</v>
      </c>
      <c r="B925">
        <v>1083.900024</v>
      </c>
      <c r="C925">
        <v>1100</v>
      </c>
      <c r="D925">
        <v>1073.3000489999999</v>
      </c>
      <c r="E925">
        <v>1077.75</v>
      </c>
      <c r="F925">
        <f t="shared" si="266"/>
        <v>1081.6875</v>
      </c>
      <c r="G925">
        <f t="shared" si="267"/>
        <v>1095.9222075555556</v>
      </c>
      <c r="H925">
        <f t="shared" si="268"/>
        <v>1086.1833268333332</v>
      </c>
      <c r="I925">
        <f t="shared" si="269"/>
        <v>1095.6050072000003</v>
      </c>
      <c r="J925">
        <f t="shared" si="270"/>
        <v>1087.4364122305553</v>
      </c>
      <c r="K925">
        <f t="shared" si="271"/>
        <v>1089.1157703391157</v>
      </c>
      <c r="L925">
        <f t="shared" si="272"/>
        <v>1088.4466352736608</v>
      </c>
      <c r="M925">
        <f t="shared" si="273"/>
        <v>1099.288464089771</v>
      </c>
      <c r="N925">
        <f t="shared" si="274"/>
        <v>1114.6164862349606</v>
      </c>
      <c r="O925">
        <f t="shared" si="275"/>
        <v>1119.8296117156469</v>
      </c>
      <c r="P925">
        <f t="shared" si="276"/>
        <v>1115.6267793824554</v>
      </c>
      <c r="Q925">
        <f t="shared" si="277"/>
        <v>1107.056664192658</v>
      </c>
      <c r="R925">
        <f t="shared" si="278"/>
        <v>1104.7807641693037</v>
      </c>
      <c r="S925">
        <f t="shared" si="279"/>
        <v>1098.6566551576695</v>
      </c>
      <c r="T925">
        <f t="shared" si="280"/>
        <v>1093.1786011854481</v>
      </c>
      <c r="U925">
        <f t="shared" si="281"/>
        <v>1096.3954475095704</v>
      </c>
      <c r="V925">
        <f t="shared" si="282"/>
        <v>1103.5503076080106</v>
      </c>
      <c r="W925">
        <f t="shared" si="283"/>
        <v>1107.1613675061442</v>
      </c>
      <c r="X925">
        <f t="shared" si="284"/>
        <v>1105.662416795268</v>
      </c>
    </row>
    <row r="926" spans="1:24">
      <c r="A926" s="1">
        <v>40820</v>
      </c>
      <c r="B926">
        <v>1082</v>
      </c>
      <c r="C926">
        <v>1116</v>
      </c>
      <c r="D926">
        <v>1081.9499510000001</v>
      </c>
      <c r="E926">
        <v>1107.849976</v>
      </c>
      <c r="F926">
        <f t="shared" si="266"/>
        <v>1085.2749939999999</v>
      </c>
      <c r="G926">
        <f t="shared" si="267"/>
        <v>1084.302775111111</v>
      </c>
      <c r="H926">
        <f t="shared" si="268"/>
        <v>1095.2979026666667</v>
      </c>
      <c r="I926">
        <f t="shared" si="269"/>
        <v>1087.0246595466665</v>
      </c>
      <c r="J926">
        <f t="shared" si="270"/>
        <v>1095.1736164444444</v>
      </c>
      <c r="K926">
        <f t="shared" si="271"/>
        <v>1087.9026395649657</v>
      </c>
      <c r="L926">
        <f t="shared" si="272"/>
        <v>1089.3169248123511</v>
      </c>
      <c r="M926">
        <f t="shared" si="273"/>
        <v>1088.6550341321426</v>
      </c>
      <c r="N926">
        <f t="shared" si="274"/>
        <v>1098.7156174407937</v>
      </c>
      <c r="O926">
        <f t="shared" si="275"/>
        <v>1113.2096149821955</v>
      </c>
      <c r="P926">
        <f t="shared" si="276"/>
        <v>1118.3945046768429</v>
      </c>
      <c r="Q926">
        <f t="shared" si="277"/>
        <v>1114.6658429684203</v>
      </c>
      <c r="R926">
        <f t="shared" si="278"/>
        <v>1106.6699630666519</v>
      </c>
      <c r="S926">
        <f t="shared" si="279"/>
        <v>1104.5402681313501</v>
      </c>
      <c r="T926">
        <f t="shared" si="280"/>
        <v>1098.7113168587528</v>
      </c>
      <c r="U926">
        <f t="shared" si="281"/>
        <v>1093.4440463683111</v>
      </c>
      <c r="V926">
        <f t="shared" si="282"/>
        <v>1096.485051975088</v>
      </c>
      <c r="W926">
        <f t="shared" si="283"/>
        <v>1103.3525072796115</v>
      </c>
      <c r="X926">
        <f t="shared" si="284"/>
        <v>1106.8594240058369</v>
      </c>
    </row>
    <row r="927" spans="1:24">
      <c r="A927" s="1">
        <v>40821</v>
      </c>
      <c r="B927">
        <v>1117</v>
      </c>
      <c r="C927">
        <v>1129</v>
      </c>
      <c r="D927">
        <v>1077</v>
      </c>
      <c r="E927">
        <v>1085.5500489999999</v>
      </c>
      <c r="F927">
        <f t="shared" si="266"/>
        <v>1102.27499425</v>
      </c>
      <c r="G927">
        <f t="shared" si="267"/>
        <v>1086.9777765555555</v>
      </c>
      <c r="H927">
        <f t="shared" si="268"/>
        <v>1085.3614578958334</v>
      </c>
      <c r="I927">
        <f t="shared" si="269"/>
        <v>1094.6083221733334</v>
      </c>
      <c r="J927">
        <f t="shared" si="270"/>
        <v>1087.4511052055555</v>
      </c>
      <c r="K927">
        <f t="shared" si="271"/>
        <v>1094.713100319728</v>
      </c>
      <c r="L927">
        <f t="shared" si="272"/>
        <v>1088.171842025595</v>
      </c>
      <c r="M927">
        <f t="shared" si="273"/>
        <v>1089.4094899319664</v>
      </c>
      <c r="N927">
        <f t="shared" si="274"/>
        <v>1088.7740314589284</v>
      </c>
      <c r="O927">
        <f t="shared" si="275"/>
        <v>1098.1807268056803</v>
      </c>
      <c r="P927">
        <f t="shared" si="276"/>
        <v>1111.9428413447904</v>
      </c>
      <c r="Q927">
        <f t="shared" si="277"/>
        <v>1117.0792467786243</v>
      </c>
      <c r="R927">
        <f t="shared" si="278"/>
        <v>1113.7524660574109</v>
      </c>
      <c r="S927">
        <f t="shared" si="279"/>
        <v>1106.2632985377641</v>
      </c>
      <c r="T927">
        <f t="shared" si="280"/>
        <v>1104.2688056817344</v>
      </c>
      <c r="U927">
        <f t="shared" si="281"/>
        <v>1098.711169939726</v>
      </c>
      <c r="V927">
        <f t="shared" si="282"/>
        <v>1093.6425250484665</v>
      </c>
      <c r="W927">
        <f t="shared" si="283"/>
        <v>1096.5307139237675</v>
      </c>
      <c r="X927">
        <f t="shared" si="284"/>
        <v>1103.1388818531309</v>
      </c>
    </row>
    <row r="928" spans="1:24">
      <c r="A928" s="1">
        <v>40823</v>
      </c>
      <c r="B928">
        <v>1115</v>
      </c>
      <c r="C928">
        <v>1125</v>
      </c>
      <c r="D928">
        <v>1096.8000489999999</v>
      </c>
      <c r="E928">
        <v>1113.1999510000001</v>
      </c>
      <c r="F928">
        <f t="shared" si="266"/>
        <v>1092.4625245</v>
      </c>
      <c r="G928">
        <f t="shared" si="267"/>
        <v>1102.2499935000001</v>
      </c>
      <c r="H928">
        <f t="shared" si="268"/>
        <v>1089.2552059166667</v>
      </c>
      <c r="I928">
        <f t="shared" si="269"/>
        <v>1086.9831653566666</v>
      </c>
      <c r="J928">
        <f t="shared" si="270"/>
        <v>1094.7416560333334</v>
      </c>
      <c r="K928">
        <f t="shared" si="271"/>
        <v>1088.2376810333333</v>
      </c>
      <c r="L928">
        <f t="shared" si="272"/>
        <v>1094.699743654762</v>
      </c>
      <c r="M928">
        <f t="shared" si="273"/>
        <v>1088.6669463067019</v>
      </c>
      <c r="N928">
        <f t="shared" si="274"/>
        <v>1089.7140414287699</v>
      </c>
      <c r="O928">
        <f t="shared" si="275"/>
        <v>1089.0644089709267</v>
      </c>
      <c r="P928">
        <f t="shared" si="276"/>
        <v>1097.8764299607626</v>
      </c>
      <c r="Q928">
        <f t="shared" si="277"/>
        <v>1110.9608471999245</v>
      </c>
      <c r="R928">
        <f t="shared" si="278"/>
        <v>1116.0126165342328</v>
      </c>
      <c r="S928">
        <f t="shared" si="279"/>
        <v>1113.0111900002501</v>
      </c>
      <c r="T928">
        <f t="shared" si="280"/>
        <v>1105.9568028400915</v>
      </c>
      <c r="U928">
        <f t="shared" si="281"/>
        <v>1104.0742733544353</v>
      </c>
      <c r="V928">
        <f t="shared" si="282"/>
        <v>1098.7557650603585</v>
      </c>
      <c r="W928">
        <f t="shared" si="283"/>
        <v>1093.8649402896831</v>
      </c>
      <c r="X928">
        <f t="shared" si="284"/>
        <v>1096.6114279825792</v>
      </c>
    </row>
    <row r="929" spans="1:24">
      <c r="A929" s="1">
        <v>40826</v>
      </c>
      <c r="B929">
        <v>1080.099976</v>
      </c>
      <c r="C929">
        <v>1091.849976</v>
      </c>
      <c r="D929">
        <v>1065</v>
      </c>
      <c r="E929">
        <v>1070.9499510000001</v>
      </c>
      <c r="F929">
        <f t="shared" si="266"/>
        <v>1102.6374510000001</v>
      </c>
      <c r="G929">
        <f t="shared" si="267"/>
        <v>1091.6083442222223</v>
      </c>
      <c r="H929">
        <f t="shared" si="268"/>
        <v>1100.2843655624999</v>
      </c>
      <c r="I929">
        <f t="shared" si="269"/>
        <v>1089.6161618133333</v>
      </c>
      <c r="J929">
        <f t="shared" si="270"/>
        <v>1087.4387468805555</v>
      </c>
      <c r="K929">
        <f t="shared" si="271"/>
        <v>1094.3377440081633</v>
      </c>
      <c r="L929">
        <f t="shared" si="272"/>
        <v>1088.4837506385416</v>
      </c>
      <c r="M929">
        <f t="shared" si="273"/>
        <v>1094.397302100529</v>
      </c>
      <c r="N929">
        <f t="shared" si="274"/>
        <v>1088.8462514360315</v>
      </c>
      <c r="O929">
        <f t="shared" si="275"/>
        <v>1089.7854922079725</v>
      </c>
      <c r="P929">
        <f t="shared" si="276"/>
        <v>1089.1604302789049</v>
      </c>
      <c r="Q929">
        <f t="shared" si="277"/>
        <v>1097.4794260407036</v>
      </c>
      <c r="R929">
        <f t="shared" si="278"/>
        <v>1109.9751227978891</v>
      </c>
      <c r="S929">
        <f t="shared" si="279"/>
        <v>1114.9495526675062</v>
      </c>
      <c r="T929">
        <f t="shared" si="280"/>
        <v>1112.2388102697657</v>
      </c>
      <c r="U929">
        <f t="shared" si="281"/>
        <v>1105.581142565761</v>
      </c>
      <c r="V929">
        <f t="shared" si="282"/>
        <v>1103.8087267020283</v>
      </c>
      <c r="W929">
        <f t="shared" si="283"/>
        <v>1098.7165414948547</v>
      </c>
      <c r="X929">
        <f t="shared" si="284"/>
        <v>1093.997817847699</v>
      </c>
    </row>
    <row r="930" spans="1:24">
      <c r="A930" s="1">
        <v>40827</v>
      </c>
      <c r="B930">
        <v>1065</v>
      </c>
      <c r="C930">
        <v>1087.3000489999999</v>
      </c>
      <c r="D930">
        <v>1063.1999510000001</v>
      </c>
      <c r="E930">
        <v>1073.1999510000001</v>
      </c>
      <c r="F930">
        <f t="shared" si="266"/>
        <v>1071.5124510000001</v>
      </c>
      <c r="G930">
        <f t="shared" si="267"/>
        <v>1097.0193954444444</v>
      </c>
      <c r="H930">
        <f t="shared" si="268"/>
        <v>1090.1375020416667</v>
      </c>
      <c r="I930">
        <f t="shared" si="269"/>
        <v>1098.25748757</v>
      </c>
      <c r="J930">
        <f t="shared" si="270"/>
        <v>1089.3606870111112</v>
      </c>
      <c r="K930">
        <f t="shared" si="271"/>
        <v>1087.4270866731292</v>
      </c>
      <c r="L930">
        <f t="shared" si="272"/>
        <v>1093.7423987258928</v>
      </c>
      <c r="M930">
        <f t="shared" si="273"/>
        <v>1088.4651839503085</v>
      </c>
      <c r="N930">
        <f t="shared" si="274"/>
        <v>1093.9675706704761</v>
      </c>
      <c r="O930">
        <f t="shared" si="275"/>
        <v>1088.8503106195328</v>
      </c>
      <c r="P930">
        <f t="shared" si="276"/>
        <v>1089.7248952948082</v>
      </c>
      <c r="Q930">
        <f t="shared" si="277"/>
        <v>1089.1409884645514</v>
      </c>
      <c r="R930">
        <f t="shared" si="278"/>
        <v>1097.0395684561638</v>
      </c>
      <c r="S930">
        <f t="shared" si="279"/>
        <v>1109.0143360735854</v>
      </c>
      <c r="T930">
        <f t="shared" si="280"/>
        <v>1113.9144237078183</v>
      </c>
      <c r="U930">
        <f t="shared" si="281"/>
        <v>1111.4623050981879</v>
      </c>
      <c r="V930">
        <f t="shared" si="282"/>
        <v>1105.1658314972929</v>
      </c>
      <c r="W930">
        <f t="shared" si="283"/>
        <v>1103.4988484434728</v>
      </c>
      <c r="X930">
        <f t="shared" si="284"/>
        <v>1098.6192138701122</v>
      </c>
    </row>
    <row r="931" spans="1:24">
      <c r="A931" s="1">
        <v>40828</v>
      </c>
      <c r="B931">
        <v>1067.849976</v>
      </c>
      <c r="C931">
        <v>1090</v>
      </c>
      <c r="D931">
        <v>1065.650024</v>
      </c>
      <c r="E931">
        <v>1085.849976</v>
      </c>
      <c r="F931">
        <f t="shared" si="266"/>
        <v>1076.36245725</v>
      </c>
      <c r="G931">
        <f t="shared" si="267"/>
        <v>1073.2305093333332</v>
      </c>
      <c r="H931">
        <f t="shared" si="268"/>
        <v>1094.2145358958333</v>
      </c>
      <c r="I931">
        <f t="shared" si="269"/>
        <v>1089.2599967533333</v>
      </c>
      <c r="J931">
        <f t="shared" si="270"/>
        <v>1096.7867911416668</v>
      </c>
      <c r="K931">
        <f t="shared" si="271"/>
        <v>1089.1326267034015</v>
      </c>
      <c r="L931">
        <f t="shared" si="272"/>
        <v>1087.394792307738</v>
      </c>
      <c r="M931">
        <f t="shared" si="273"/>
        <v>1093.2333646699294</v>
      </c>
      <c r="N931">
        <f t="shared" si="274"/>
        <v>1088.4256638552779</v>
      </c>
      <c r="O931">
        <f t="shared" si="275"/>
        <v>1093.5808481632428</v>
      </c>
      <c r="P931">
        <f t="shared" si="276"/>
        <v>1088.8325757276273</v>
      </c>
      <c r="Q931">
        <f t="shared" si="277"/>
        <v>1089.6546366449118</v>
      </c>
      <c r="R931">
        <f t="shared" si="278"/>
        <v>1089.1087234874915</v>
      </c>
      <c r="S931">
        <f t="shared" si="279"/>
        <v>1096.6340410213083</v>
      </c>
      <c r="T931">
        <f t="shared" si="280"/>
        <v>1108.1357049322673</v>
      </c>
      <c r="U931">
        <f t="shared" si="281"/>
        <v>1112.9576922267354</v>
      </c>
      <c r="V931">
        <f t="shared" si="282"/>
        <v>1110.7313738149551</v>
      </c>
      <c r="W931">
        <f t="shared" si="283"/>
        <v>1104.7602884434186</v>
      </c>
      <c r="X931">
        <f t="shared" si="284"/>
        <v>1103.1897803512993</v>
      </c>
    </row>
    <row r="932" spans="1:24">
      <c r="A932" s="1">
        <v>40829</v>
      </c>
      <c r="B932">
        <v>1075.0500489999999</v>
      </c>
      <c r="C932">
        <v>1083.75</v>
      </c>
      <c r="D932">
        <v>1050</v>
      </c>
      <c r="E932">
        <v>1058.25</v>
      </c>
      <c r="F932">
        <f t="shared" si="266"/>
        <v>1078.9499820000001</v>
      </c>
      <c r="G932">
        <f t="shared" si="267"/>
        <v>1075.0527411666667</v>
      </c>
      <c r="H932">
        <f t="shared" si="268"/>
        <v>1072.938499375</v>
      </c>
      <c r="I932">
        <f t="shared" si="269"/>
        <v>1091.4296218766667</v>
      </c>
      <c r="J932">
        <f t="shared" si="270"/>
        <v>1087.9111050166666</v>
      </c>
      <c r="K932">
        <f t="shared" si="271"/>
        <v>1095.0998996316325</v>
      </c>
      <c r="L932">
        <f t="shared" si="272"/>
        <v>1088.5004210842262</v>
      </c>
      <c r="M932">
        <f t="shared" si="273"/>
        <v>1087.0126530883599</v>
      </c>
      <c r="N932">
        <f t="shared" si="274"/>
        <v>1092.5170265029367</v>
      </c>
      <c r="O932">
        <f t="shared" si="275"/>
        <v>1088.1468830915749</v>
      </c>
      <c r="P932">
        <f t="shared" si="276"/>
        <v>1093.0400820246393</v>
      </c>
      <c r="Q932">
        <f t="shared" si="277"/>
        <v>1088.6377616361531</v>
      </c>
      <c r="R932">
        <f t="shared" si="278"/>
        <v>1089.43848875701</v>
      </c>
      <c r="S932">
        <f t="shared" si="279"/>
        <v>1088.9454748238811</v>
      </c>
      <c r="T932">
        <f t="shared" si="280"/>
        <v>1096.1514441371639</v>
      </c>
      <c r="U932">
        <f t="shared" si="281"/>
        <v>1107.2334309570128</v>
      </c>
      <c r="V932">
        <f t="shared" si="282"/>
        <v>1111.9856593406823</v>
      </c>
      <c r="W932">
        <f t="shared" si="283"/>
        <v>1109.9664254867439</v>
      </c>
      <c r="X932">
        <f t="shared" si="284"/>
        <v>1104.2972734112477</v>
      </c>
    </row>
    <row r="933" spans="1:24">
      <c r="A933" s="1">
        <v>40830</v>
      </c>
      <c r="B933">
        <v>1050</v>
      </c>
      <c r="C933">
        <v>1051</v>
      </c>
      <c r="D933">
        <v>1021.599976</v>
      </c>
      <c r="E933">
        <v>1027.25</v>
      </c>
      <c r="F933">
        <f t="shared" si="266"/>
        <v>1050.5</v>
      </c>
      <c r="G933">
        <f t="shared" si="267"/>
        <v>1071.6722075555556</v>
      </c>
      <c r="H933">
        <f t="shared" si="268"/>
        <v>1071.5739263125001</v>
      </c>
      <c r="I933">
        <f t="shared" si="269"/>
        <v>1070.9707946200001</v>
      </c>
      <c r="J933">
        <f t="shared" si="270"/>
        <v>1088.0996801472222</v>
      </c>
      <c r="K933">
        <f t="shared" si="271"/>
        <v>1085.8472711979591</v>
      </c>
      <c r="L933">
        <f t="shared" si="272"/>
        <v>1092.9327223964285</v>
      </c>
      <c r="M933">
        <f t="shared" si="273"/>
        <v>1087.3071626180777</v>
      </c>
      <c r="N933">
        <f t="shared" si="274"/>
        <v>1086.1398863195238</v>
      </c>
      <c r="O933">
        <f t="shared" si="275"/>
        <v>1091.4448160770498</v>
      </c>
      <c r="P933">
        <f t="shared" si="276"/>
        <v>1087.5110305422768</v>
      </c>
      <c r="Q933">
        <f t="shared" si="277"/>
        <v>1092.2284180464123</v>
      </c>
      <c r="R933">
        <f t="shared" si="278"/>
        <v>1088.1695026570401</v>
      </c>
      <c r="S933">
        <f t="shared" si="279"/>
        <v>1088.9872558487648</v>
      </c>
      <c r="T933">
        <f t="shared" si="280"/>
        <v>1088.5705619559822</v>
      </c>
      <c r="U933">
        <f t="shared" si="281"/>
        <v>1095.5122583367079</v>
      </c>
      <c r="V933">
        <f t="shared" si="282"/>
        <v>1106.229103943969</v>
      </c>
      <c r="W933">
        <f t="shared" si="283"/>
        <v>1110.9269952895106</v>
      </c>
      <c r="X933">
        <f t="shared" si="284"/>
        <v>1109.105603602407</v>
      </c>
    </row>
    <row r="934" spans="1:24">
      <c r="A934" s="1">
        <v>40833</v>
      </c>
      <c r="B934">
        <v>1030.5500489999999</v>
      </c>
      <c r="C934">
        <v>1065.900024</v>
      </c>
      <c r="D934">
        <v>1010</v>
      </c>
      <c r="E934">
        <v>1051.599976</v>
      </c>
      <c r="F934">
        <f t="shared" si="266"/>
        <v>1033.3374939999999</v>
      </c>
      <c r="G934">
        <f t="shared" si="267"/>
        <v>1048.8999973333332</v>
      </c>
      <c r="H934">
        <f t="shared" si="268"/>
        <v>1067.6885276666667</v>
      </c>
      <c r="I934">
        <f t="shared" si="269"/>
        <v>1069.10513717</v>
      </c>
      <c r="J934">
        <f t="shared" si="270"/>
        <v>1069.3395470166668</v>
      </c>
      <c r="K934">
        <f t="shared" si="271"/>
        <v>1085.3160483914967</v>
      </c>
      <c r="L934">
        <f t="shared" si="272"/>
        <v>1083.9577662669644</v>
      </c>
      <c r="M934">
        <f t="shared" si="273"/>
        <v>1090.9241462042328</v>
      </c>
      <c r="N934">
        <f t="shared" si="274"/>
        <v>1086.09094465627</v>
      </c>
      <c r="O934">
        <f t="shared" si="275"/>
        <v>1085.2052671499803</v>
      </c>
      <c r="P934">
        <f t="shared" si="276"/>
        <v>1090.3490661678513</v>
      </c>
      <c r="Q934">
        <f t="shared" si="277"/>
        <v>1086.8018968674273</v>
      </c>
      <c r="R934">
        <f t="shared" si="278"/>
        <v>1091.3751118084035</v>
      </c>
      <c r="S934">
        <f t="shared" si="279"/>
        <v>1087.6282019421262</v>
      </c>
      <c r="T934">
        <f t="shared" si="280"/>
        <v>1088.4710597918108</v>
      </c>
      <c r="U934">
        <f t="shared" si="281"/>
        <v>1088.1312897267376</v>
      </c>
      <c r="V934">
        <f t="shared" si="282"/>
        <v>1094.8401261760266</v>
      </c>
      <c r="W934">
        <f t="shared" si="283"/>
        <v>1105.2264635175554</v>
      </c>
      <c r="X934">
        <f t="shared" si="284"/>
        <v>1109.8735199775351</v>
      </c>
    </row>
    <row r="935" spans="1:24">
      <c r="A935" s="1">
        <v>40834</v>
      </c>
      <c r="B935">
        <v>1047</v>
      </c>
      <c r="C935">
        <v>1064.900024</v>
      </c>
      <c r="D935">
        <v>1039.3000489999999</v>
      </c>
      <c r="E935">
        <v>1052.3000489999999</v>
      </c>
      <c r="F935">
        <f t="shared" si="266"/>
        <v>1051.77499425</v>
      </c>
      <c r="G935">
        <f t="shared" si="267"/>
        <v>1036.797221</v>
      </c>
      <c r="H935">
        <f t="shared" si="268"/>
        <v>1048.5124995625001</v>
      </c>
      <c r="I935">
        <f t="shared" si="269"/>
        <v>1065.1608221733331</v>
      </c>
      <c r="J935">
        <f t="shared" si="270"/>
        <v>1067.2667796416665</v>
      </c>
      <c r="K935">
        <f t="shared" si="271"/>
        <v>1067.9930791367349</v>
      </c>
      <c r="L935">
        <f t="shared" si="272"/>
        <v>1082.9734150613097</v>
      </c>
      <c r="M935">
        <f t="shared" si="273"/>
        <v>1082.2606058545855</v>
      </c>
      <c r="N935">
        <f t="shared" si="274"/>
        <v>1089.0917303738095</v>
      </c>
      <c r="O935">
        <f t="shared" si="275"/>
        <v>1084.9070561255346</v>
      </c>
      <c r="P935">
        <f t="shared" si="276"/>
        <v>1084.2628134916488</v>
      </c>
      <c r="Q935">
        <f t="shared" si="277"/>
        <v>1089.2680720543478</v>
      </c>
      <c r="R935">
        <f t="shared" si="278"/>
        <v>1086.0614545146518</v>
      </c>
      <c r="S935">
        <f t="shared" si="279"/>
        <v>1090.5112149278432</v>
      </c>
      <c r="T935">
        <f t="shared" si="280"/>
        <v>1087.0461656019934</v>
      </c>
      <c r="U935">
        <f t="shared" si="281"/>
        <v>1087.9172256587283</v>
      </c>
      <c r="V935">
        <f t="shared" si="282"/>
        <v>1087.6519277295731</v>
      </c>
      <c r="W935">
        <f t="shared" si="283"/>
        <v>1094.1525568731331</v>
      </c>
      <c r="X935">
        <f t="shared" si="284"/>
        <v>1104.2368899166777</v>
      </c>
    </row>
    <row r="936" spans="1:24">
      <c r="A936" s="1">
        <v>40835</v>
      </c>
      <c r="B936">
        <v>1065</v>
      </c>
      <c r="C936">
        <v>1074</v>
      </c>
      <c r="D936">
        <v>1052.3000489999999</v>
      </c>
      <c r="E936">
        <v>1065.8000489999999</v>
      </c>
      <c r="F936">
        <f t="shared" si="266"/>
        <v>1055.6750489999999</v>
      </c>
      <c r="G936">
        <f t="shared" si="267"/>
        <v>1053.372226611111</v>
      </c>
      <c r="H936">
        <f t="shared" si="268"/>
        <v>1039.9072953749999</v>
      </c>
      <c r="I936">
        <f t="shared" si="269"/>
        <v>1049.0180026100002</v>
      </c>
      <c r="J936">
        <f t="shared" si="270"/>
        <v>1063.7742976444445</v>
      </c>
      <c r="K936">
        <f t="shared" si="271"/>
        <v>1066.1113213459182</v>
      </c>
      <c r="L936">
        <f t="shared" si="272"/>
        <v>1067.0751934946429</v>
      </c>
      <c r="M936">
        <f t="shared" si="273"/>
        <v>1081.1417998446209</v>
      </c>
      <c r="N936">
        <f t="shared" si="274"/>
        <v>1080.8740447891271</v>
      </c>
      <c r="O936">
        <f t="shared" si="275"/>
        <v>1087.5362832158598</v>
      </c>
      <c r="P936">
        <f t="shared" si="276"/>
        <v>1083.8700092817401</v>
      </c>
      <c r="Q936">
        <f t="shared" si="277"/>
        <v>1083.4174487141845</v>
      </c>
      <c r="R936">
        <f t="shared" si="278"/>
        <v>1088.2879541729149</v>
      </c>
      <c r="S936">
        <f t="shared" si="279"/>
        <v>1085.3724682314526</v>
      </c>
      <c r="T936">
        <f t="shared" si="280"/>
        <v>1089.7060215261029</v>
      </c>
      <c r="U936">
        <f t="shared" si="281"/>
        <v>1086.4892976496271</v>
      </c>
      <c r="V936">
        <f t="shared" si="282"/>
        <v>1087.3840155943544</v>
      </c>
      <c r="W936">
        <f t="shared" si="283"/>
        <v>1087.1850672036401</v>
      </c>
      <c r="X936">
        <f t="shared" si="284"/>
        <v>1093.4938038494765</v>
      </c>
    </row>
    <row r="937" spans="1:24">
      <c r="A937" s="1">
        <v>40836</v>
      </c>
      <c r="B937">
        <v>1063.8000489999999</v>
      </c>
      <c r="C937">
        <v>1079.900024</v>
      </c>
      <c r="D937">
        <v>1050</v>
      </c>
      <c r="E937">
        <v>1077.4499510000001</v>
      </c>
      <c r="F937">
        <f t="shared" si="266"/>
        <v>1068.7125245</v>
      </c>
      <c r="G937">
        <f t="shared" si="267"/>
        <v>1058.8444825555555</v>
      </c>
      <c r="H937">
        <f t="shared" si="268"/>
        <v>1055.4760465208333</v>
      </c>
      <c r="I937">
        <f t="shared" si="269"/>
        <v>1042.9018372999999</v>
      </c>
      <c r="J937">
        <f t="shared" si="270"/>
        <v>1050.0886139805555</v>
      </c>
      <c r="K937">
        <f t="shared" si="271"/>
        <v>1063.2045000421767</v>
      </c>
      <c r="L937">
        <f t="shared" si="272"/>
        <v>1065.5302179276784</v>
      </c>
      <c r="M937">
        <f t="shared" si="273"/>
        <v>1066.568689316226</v>
      </c>
      <c r="N937">
        <f t="shared" si="274"/>
        <v>1079.786118400159</v>
      </c>
      <c r="O937">
        <f t="shared" si="275"/>
        <v>1079.8144200810243</v>
      </c>
      <c r="P937">
        <f t="shared" si="276"/>
        <v>1086.278050440927</v>
      </c>
      <c r="Q937">
        <f t="shared" si="277"/>
        <v>1083.022019686103</v>
      </c>
      <c r="R937">
        <f t="shared" si="278"/>
        <v>1082.7141609437836</v>
      </c>
      <c r="S937">
        <f t="shared" si="279"/>
        <v>1087.4469788058318</v>
      </c>
      <c r="T937">
        <f t="shared" si="280"/>
        <v>1084.7763368380806</v>
      </c>
      <c r="U937">
        <f t="shared" si="281"/>
        <v>1088.9949402564014</v>
      </c>
      <c r="V937">
        <f t="shared" si="282"/>
        <v>1085.9939043481045</v>
      </c>
      <c r="W937">
        <f t="shared" si="283"/>
        <v>1086.9045243359258</v>
      </c>
      <c r="X937">
        <f t="shared" si="284"/>
        <v>1086.7615636634578</v>
      </c>
    </row>
    <row r="938" spans="1:24">
      <c r="A938" s="1">
        <v>40837</v>
      </c>
      <c r="B938">
        <v>1110</v>
      </c>
      <c r="C938">
        <v>1117.5</v>
      </c>
      <c r="D938">
        <v>1088</v>
      </c>
      <c r="E938">
        <v>1094.5500489999999</v>
      </c>
      <c r="F938">
        <f t="shared" si="266"/>
        <v>1081.7249755</v>
      </c>
      <c r="G938">
        <f t="shared" si="267"/>
        <v>1072.2305773333333</v>
      </c>
      <c r="H938">
        <f t="shared" si="268"/>
        <v>1062.2646180416666</v>
      </c>
      <c r="I938">
        <f t="shared" si="269"/>
        <v>1058.0488401766665</v>
      </c>
      <c r="J938">
        <f t="shared" si="270"/>
        <v>1046.0001442499999</v>
      </c>
      <c r="K938">
        <f t="shared" si="271"/>
        <v>1051.6514665547618</v>
      </c>
      <c r="L938">
        <f t="shared" si="272"/>
        <v>1063.3203445681547</v>
      </c>
      <c r="M938">
        <f t="shared" si="273"/>
        <v>1065.4867369357144</v>
      </c>
      <c r="N938">
        <f t="shared" si="274"/>
        <v>1066.4838199046033</v>
      </c>
      <c r="O938">
        <f t="shared" si="275"/>
        <v>1078.8997762563429</v>
      </c>
      <c r="P938">
        <f t="shared" si="276"/>
        <v>1079.1073152964946</v>
      </c>
      <c r="Q938">
        <f t="shared" si="277"/>
        <v>1085.3442354839326</v>
      </c>
      <c r="R938">
        <f t="shared" si="278"/>
        <v>1082.4059056677081</v>
      </c>
      <c r="S938">
        <f t="shared" si="279"/>
        <v>1082.1978832275313</v>
      </c>
      <c r="T938">
        <f t="shared" si="280"/>
        <v>1086.7848625679674</v>
      </c>
      <c r="U938">
        <f t="shared" si="281"/>
        <v>1084.3150986988162</v>
      </c>
      <c r="V938">
        <f t="shared" si="282"/>
        <v>1088.4151285384532</v>
      </c>
      <c r="W938">
        <f t="shared" si="283"/>
        <v>1085.5976877120547</v>
      </c>
      <c r="X938">
        <f t="shared" si="284"/>
        <v>1086.5136731216296</v>
      </c>
    </row>
    <row r="939" spans="1:24">
      <c r="A939" s="1">
        <v>40840</v>
      </c>
      <c r="B939">
        <v>1112</v>
      </c>
      <c r="C939">
        <v>1124.5500489999999</v>
      </c>
      <c r="D939">
        <v>1106.3000489999999</v>
      </c>
      <c r="E939">
        <v>1112.400024</v>
      </c>
      <c r="F939">
        <f t="shared" si="266"/>
        <v>1099.01254275</v>
      </c>
      <c r="G939">
        <f t="shared" si="267"/>
        <v>1086.0833196666667</v>
      </c>
      <c r="H939">
        <f t="shared" si="268"/>
        <v>1076.0604375624998</v>
      </c>
      <c r="I939">
        <f t="shared" si="269"/>
        <v>1065.9116993133332</v>
      </c>
      <c r="J939">
        <f t="shared" si="270"/>
        <v>1060.9879250916665</v>
      </c>
      <c r="K939">
        <f t="shared" si="271"/>
        <v>1049.2521664591836</v>
      </c>
      <c r="L939">
        <f t="shared" si="272"/>
        <v>1053.6262847666667</v>
      </c>
      <c r="M939">
        <f t="shared" si="273"/>
        <v>1064.0063565791004</v>
      </c>
      <c r="N939">
        <f t="shared" si="274"/>
        <v>1065.9245634921429</v>
      </c>
      <c r="O939">
        <f t="shared" si="275"/>
        <v>1066.8001666570772</v>
      </c>
      <c r="P939">
        <f t="shared" si="276"/>
        <v>1078.4553499502586</v>
      </c>
      <c r="Q939">
        <f t="shared" si="277"/>
        <v>1078.7520187115572</v>
      </c>
      <c r="R939">
        <f t="shared" si="278"/>
        <v>1084.7390347452842</v>
      </c>
      <c r="S939">
        <f t="shared" si="279"/>
        <v>1082.0408450765276</v>
      </c>
      <c r="T939">
        <f t="shared" si="280"/>
        <v>1081.8923512758106</v>
      </c>
      <c r="U939">
        <f t="shared" si="281"/>
        <v>1086.323642029367</v>
      </c>
      <c r="V939">
        <f t="shared" si="282"/>
        <v>1084.0145683019682</v>
      </c>
      <c r="W939">
        <f t="shared" si="283"/>
        <v>1087.9900939394763</v>
      </c>
      <c r="X939">
        <f t="shared" si="284"/>
        <v>1085.3259283289519</v>
      </c>
    </row>
    <row r="940" spans="1:24">
      <c r="A940" s="1">
        <v>40841</v>
      </c>
      <c r="B940">
        <v>1122</v>
      </c>
      <c r="C940">
        <v>1160</v>
      </c>
      <c r="D940">
        <v>1117.1999510000001</v>
      </c>
      <c r="E940">
        <v>1151.25</v>
      </c>
      <c r="F940">
        <f t="shared" si="266"/>
        <v>1122.1125179999999</v>
      </c>
      <c r="G940">
        <f t="shared" si="267"/>
        <v>1105.8083699444444</v>
      </c>
      <c r="H940">
        <f t="shared" si="268"/>
        <v>1091.7906162499999</v>
      </c>
      <c r="I940">
        <f t="shared" si="269"/>
        <v>1080.9063529700002</v>
      </c>
      <c r="J940">
        <f t="shared" si="270"/>
        <v>1070.3083639277777</v>
      </c>
      <c r="K940">
        <f t="shared" si="271"/>
        <v>1064.6294479969388</v>
      </c>
      <c r="L940">
        <f t="shared" si="272"/>
        <v>1052.9800221830355</v>
      </c>
      <c r="M940">
        <f t="shared" si="273"/>
        <v>1056.1968222370369</v>
      </c>
      <c r="N940">
        <f t="shared" si="274"/>
        <v>1065.3727216611903</v>
      </c>
      <c r="O940">
        <f t="shared" si="275"/>
        <v>1066.9553885052537</v>
      </c>
      <c r="P940">
        <f t="shared" si="276"/>
        <v>1067.6282776023211</v>
      </c>
      <c r="Q940">
        <f t="shared" si="277"/>
        <v>1078.5389616523096</v>
      </c>
      <c r="R940">
        <f t="shared" si="278"/>
        <v>1078.8391192933848</v>
      </c>
      <c r="S940">
        <f t="shared" si="279"/>
        <v>1084.5450988822654</v>
      </c>
      <c r="T940">
        <f t="shared" si="280"/>
        <v>1082.0117295717446</v>
      </c>
      <c r="U940">
        <f t="shared" si="281"/>
        <v>1081.8786141834619</v>
      </c>
      <c r="V940">
        <f t="shared" si="282"/>
        <v>1086.1368345339085</v>
      </c>
      <c r="W940">
        <f t="shared" si="283"/>
        <v>1083.9460728179311</v>
      </c>
      <c r="X940">
        <f t="shared" si="284"/>
        <v>1087.7848391225027</v>
      </c>
    </row>
    <row r="941" spans="1:24">
      <c r="A941" s="1">
        <v>40844</v>
      </c>
      <c r="B941">
        <v>1167</v>
      </c>
      <c r="C941">
        <v>1185</v>
      </c>
      <c r="D941">
        <v>1111.150024</v>
      </c>
      <c r="E941">
        <v>1126</v>
      </c>
      <c r="F941">
        <f t="shared" si="266"/>
        <v>1144.9375</v>
      </c>
      <c r="G941">
        <f t="shared" si="267"/>
        <v>1124.7027924444444</v>
      </c>
      <c r="H941">
        <f t="shared" si="268"/>
        <v>1109.6187820208334</v>
      </c>
      <c r="I941">
        <f t="shared" si="269"/>
        <v>1095.89849396</v>
      </c>
      <c r="J941">
        <f t="shared" si="270"/>
        <v>1084.8511295027777</v>
      </c>
      <c r="K941">
        <f t="shared" si="271"/>
        <v>1074.1367634074829</v>
      </c>
      <c r="L941">
        <f t="shared" si="272"/>
        <v>1067.9781122785714</v>
      </c>
      <c r="M941">
        <f t="shared" si="273"/>
        <v>1056.4587863602292</v>
      </c>
      <c r="N941">
        <f t="shared" si="274"/>
        <v>1058.7456409933334</v>
      </c>
      <c r="O941">
        <f t="shared" si="275"/>
        <v>1066.8900781548011</v>
      </c>
      <c r="P941">
        <f t="shared" si="276"/>
        <v>1068.1528563034269</v>
      </c>
      <c r="Q941">
        <f t="shared" si="277"/>
        <v>1068.6204809583553</v>
      </c>
      <c r="R941">
        <f t="shared" si="278"/>
        <v>1078.8476578965324</v>
      </c>
      <c r="S941">
        <f t="shared" si="279"/>
        <v>1079.1191779004923</v>
      </c>
      <c r="T941">
        <f t="shared" si="280"/>
        <v>1084.5479440771239</v>
      </c>
      <c r="U941">
        <f t="shared" si="281"/>
        <v>1082.1397591540294</v>
      </c>
      <c r="V941">
        <f t="shared" si="282"/>
        <v>1082.003258926356</v>
      </c>
      <c r="W941">
        <f t="shared" si="283"/>
        <v>1086.0889122952815</v>
      </c>
      <c r="X941">
        <f t="shared" si="284"/>
        <v>1083.9926439970345</v>
      </c>
    </row>
    <row r="942" spans="1:24">
      <c r="A942" s="1">
        <v>40847</v>
      </c>
      <c r="B942">
        <v>1072</v>
      </c>
      <c r="C942">
        <v>1133.099976</v>
      </c>
      <c r="D942">
        <v>1060</v>
      </c>
      <c r="E942">
        <v>1125.3000489999999</v>
      </c>
      <c r="F942">
        <f t="shared" si="266"/>
        <v>1125.8250122499999</v>
      </c>
      <c r="G942">
        <f t="shared" si="267"/>
        <v>1141.3527832222223</v>
      </c>
      <c r="H942">
        <f t="shared" si="268"/>
        <v>1125.7114738958335</v>
      </c>
      <c r="I942">
        <f t="shared" si="269"/>
        <v>1112.0750304966666</v>
      </c>
      <c r="J942">
        <f t="shared" si="270"/>
        <v>1098.9973581055556</v>
      </c>
      <c r="K942">
        <f t="shared" si="271"/>
        <v>1088.0917869615646</v>
      </c>
      <c r="L942">
        <f t="shared" si="272"/>
        <v>1077.4485769034225</v>
      </c>
      <c r="M942">
        <f t="shared" si="273"/>
        <v>1071.0009164328044</v>
      </c>
      <c r="N942">
        <f t="shared" si="274"/>
        <v>1059.6519091942064</v>
      </c>
      <c r="O942">
        <f t="shared" si="275"/>
        <v>1061.1914930269975</v>
      </c>
      <c r="P942">
        <f t="shared" si="276"/>
        <v>1068.45479471829</v>
      </c>
      <c r="Q942">
        <f t="shared" si="277"/>
        <v>1069.4263056647019</v>
      </c>
      <c r="R942">
        <f t="shared" si="278"/>
        <v>1069.6993753031668</v>
      </c>
      <c r="S942">
        <f t="shared" si="279"/>
        <v>1079.303813930097</v>
      </c>
      <c r="T942">
        <f t="shared" si="280"/>
        <v>1079.5293075043678</v>
      </c>
      <c r="U942">
        <f t="shared" si="281"/>
        <v>1084.6913176123796</v>
      </c>
      <c r="V942">
        <f t="shared" si="282"/>
        <v>1082.3804515497932</v>
      </c>
      <c r="W942">
        <f t="shared" si="283"/>
        <v>1082.2288491795393</v>
      </c>
      <c r="X942">
        <f t="shared" si="284"/>
        <v>1086.1459666230176</v>
      </c>
    </row>
    <row r="943" spans="1:24">
      <c r="A943" s="1">
        <v>40848</v>
      </c>
      <c r="B943">
        <v>1122</v>
      </c>
      <c r="C943">
        <v>1140</v>
      </c>
      <c r="D943">
        <v>1112.650024</v>
      </c>
      <c r="E943">
        <v>1133.5</v>
      </c>
      <c r="F943">
        <f t="shared" si="266"/>
        <v>1127.3500367500001</v>
      </c>
      <c r="G943">
        <f t="shared" si="267"/>
        <v>1126.6389025000001</v>
      </c>
      <c r="H943">
        <f t="shared" si="268"/>
        <v>1139.5177154791666</v>
      </c>
      <c r="I943">
        <f t="shared" si="269"/>
        <v>1126.5071820366666</v>
      </c>
      <c r="J943">
        <f t="shared" si="270"/>
        <v>1114.0347510250001</v>
      </c>
      <c r="K943">
        <f t="shared" si="271"/>
        <v>1101.5987574170069</v>
      </c>
      <c r="L943">
        <f t="shared" si="272"/>
        <v>1090.927971747619</v>
      </c>
      <c r="M943">
        <f t="shared" si="273"/>
        <v>1080.430218617857</v>
      </c>
      <c r="N943">
        <f t="shared" si="274"/>
        <v>1073.8023262595239</v>
      </c>
      <c r="O943">
        <f t="shared" si="275"/>
        <v>1062.6372740360555</v>
      </c>
      <c r="P943">
        <f t="shared" si="276"/>
        <v>1063.5619946289144</v>
      </c>
      <c r="Q943">
        <f t="shared" si="277"/>
        <v>1070.061823071321</v>
      </c>
      <c r="R943">
        <f t="shared" si="278"/>
        <v>1070.7667740049783</v>
      </c>
      <c r="S943">
        <f t="shared" si="279"/>
        <v>1070.8556392829557</v>
      </c>
      <c r="T943">
        <f t="shared" si="280"/>
        <v>1079.8897082782157</v>
      </c>
      <c r="U943">
        <f t="shared" si="281"/>
        <v>1080.0566493639726</v>
      </c>
      <c r="V943">
        <f t="shared" si="282"/>
        <v>1084.9623246616918</v>
      </c>
      <c r="W943">
        <f t="shared" si="283"/>
        <v>1082.7260787563139</v>
      </c>
      <c r="X943">
        <f t="shared" si="284"/>
        <v>1082.5499067230626</v>
      </c>
    </row>
    <row r="944" spans="1:24">
      <c r="A944" s="1">
        <v>40849</v>
      </c>
      <c r="B944">
        <v>1116</v>
      </c>
      <c r="C944">
        <v>1136</v>
      </c>
      <c r="D944">
        <v>1116</v>
      </c>
      <c r="E944">
        <v>1124</v>
      </c>
      <c r="F944">
        <f t="shared" si="266"/>
        <v>1131.125</v>
      </c>
      <c r="G944">
        <f t="shared" si="267"/>
        <v>1127.4333632777777</v>
      </c>
      <c r="H944">
        <f t="shared" si="268"/>
        <v>1126.7791799375</v>
      </c>
      <c r="I944">
        <f t="shared" si="269"/>
        <v>1138.0161743433332</v>
      </c>
      <c r="J944">
        <f t="shared" si="270"/>
        <v>1126.8795981694445</v>
      </c>
      <c r="K944">
        <f t="shared" si="271"/>
        <v>1115.437952347959</v>
      </c>
      <c r="L944">
        <f t="shared" si="272"/>
        <v>1103.6559451305061</v>
      </c>
      <c r="M944">
        <f t="shared" si="273"/>
        <v>1093.2970875040564</v>
      </c>
      <c r="N944">
        <f t="shared" si="274"/>
        <v>1083.0126984660712</v>
      </c>
      <c r="O944">
        <f t="shared" si="275"/>
        <v>1076.3008763268399</v>
      </c>
      <c r="P944">
        <f t="shared" si="276"/>
        <v>1065.3438911094397</v>
      </c>
      <c r="Q944">
        <f t="shared" si="277"/>
        <v>1065.7711320065716</v>
      </c>
      <c r="R944">
        <f t="shared" si="278"/>
        <v>1071.616081234594</v>
      </c>
      <c r="S944">
        <f t="shared" si="279"/>
        <v>1072.0876560668685</v>
      </c>
      <c r="T944">
        <f t="shared" si="280"/>
        <v>1072.0117322379272</v>
      </c>
      <c r="U944">
        <f t="shared" si="281"/>
        <v>1080.5288949054489</v>
      </c>
      <c r="V944">
        <f t="shared" si="282"/>
        <v>1080.6349837357272</v>
      </c>
      <c r="W944">
        <f t="shared" si="283"/>
        <v>1085.3001801531818</v>
      </c>
      <c r="X944">
        <f t="shared" si="284"/>
        <v>1083.124774820998</v>
      </c>
    </row>
    <row r="945" spans="1:24">
      <c r="A945" s="1">
        <v>40850</v>
      </c>
      <c r="B945">
        <v>1120</v>
      </c>
      <c r="C945">
        <v>1134</v>
      </c>
      <c r="D945">
        <v>1120</v>
      </c>
      <c r="E945">
        <v>1129.5</v>
      </c>
      <c r="F945">
        <f t="shared" si="266"/>
        <v>1125.375</v>
      </c>
      <c r="G945">
        <f t="shared" si="267"/>
        <v>1130.4166666666667</v>
      </c>
      <c r="H945">
        <f t="shared" si="268"/>
        <v>1127.5937755208333</v>
      </c>
      <c r="I945">
        <f t="shared" si="269"/>
        <v>1126.95534591</v>
      </c>
      <c r="J945">
        <f t="shared" si="270"/>
        <v>1136.9454244249998</v>
      </c>
      <c r="K945">
        <f t="shared" si="271"/>
        <v>1127.1610856350342</v>
      </c>
      <c r="L945">
        <f t="shared" si="272"/>
        <v>1116.5785227107142</v>
      </c>
      <c r="M945">
        <f t="shared" si="273"/>
        <v>1105.3972607703263</v>
      </c>
      <c r="N945">
        <f t="shared" si="274"/>
        <v>1095.3648799736507</v>
      </c>
      <c r="O945">
        <f t="shared" si="275"/>
        <v>1085.3177438203952</v>
      </c>
      <c r="P945">
        <f t="shared" si="276"/>
        <v>1078.5789293204366</v>
      </c>
      <c r="Q945">
        <f t="shared" si="277"/>
        <v>1067.837557160193</v>
      </c>
      <c r="R945">
        <f t="shared" si="278"/>
        <v>1067.8545723071227</v>
      </c>
      <c r="S945">
        <f t="shared" si="279"/>
        <v>1073.13056525451</v>
      </c>
      <c r="T945">
        <f t="shared" si="280"/>
        <v>1073.3954591017516</v>
      </c>
      <c r="U945">
        <f t="shared" si="281"/>
        <v>1073.1707307741042</v>
      </c>
      <c r="V945">
        <f t="shared" si="282"/>
        <v>1081.2166414107016</v>
      </c>
      <c r="W945">
        <f t="shared" si="283"/>
        <v>1081.2605663784452</v>
      </c>
      <c r="X945">
        <f t="shared" si="284"/>
        <v>1085.6995461480228</v>
      </c>
    </row>
    <row r="946" spans="1:24">
      <c r="A946" s="1">
        <v>40851</v>
      </c>
      <c r="B946">
        <v>1135</v>
      </c>
      <c r="C946">
        <v>1152.8000489999999</v>
      </c>
      <c r="D946">
        <v>1117.400024</v>
      </c>
      <c r="E946">
        <v>1122.25</v>
      </c>
      <c r="F946">
        <f t="shared" si="266"/>
        <v>1127.6875</v>
      </c>
      <c r="G946">
        <f t="shared" si="267"/>
        <v>1125.3333333333333</v>
      </c>
      <c r="H946">
        <f t="shared" si="268"/>
        <v>1129.640625</v>
      </c>
      <c r="I946">
        <f t="shared" si="269"/>
        <v>1127.4570223766666</v>
      </c>
      <c r="J946">
        <f t="shared" si="270"/>
        <v>1126.9225118416666</v>
      </c>
      <c r="K946">
        <f t="shared" si="271"/>
        <v>1135.9899566295919</v>
      </c>
      <c r="L946">
        <f t="shared" si="272"/>
        <v>1127.2690760712796</v>
      </c>
      <c r="M946">
        <f t="shared" si="273"/>
        <v>1117.4370834218694</v>
      </c>
      <c r="N946">
        <f t="shared" si="274"/>
        <v>1106.8195354232937</v>
      </c>
      <c r="O946">
        <f t="shared" si="275"/>
        <v>1097.1250985049717</v>
      </c>
      <c r="P946">
        <f t="shared" si="276"/>
        <v>1087.3350163561956</v>
      </c>
      <c r="Q946">
        <f t="shared" si="277"/>
        <v>1080.6166456863202</v>
      </c>
      <c r="R946">
        <f t="shared" si="278"/>
        <v>1070.0999262763019</v>
      </c>
      <c r="S946">
        <f t="shared" si="279"/>
        <v>1069.7816014733146</v>
      </c>
      <c r="T946">
        <f t="shared" si="280"/>
        <v>1074.5647882190719</v>
      </c>
      <c r="U946">
        <f t="shared" si="281"/>
        <v>1074.6505707601261</v>
      </c>
      <c r="V946">
        <f t="shared" si="282"/>
        <v>1074.2951964255428</v>
      </c>
      <c r="W946">
        <f t="shared" si="283"/>
        <v>1081.9132724057063</v>
      </c>
      <c r="X946">
        <f t="shared" si="284"/>
        <v>1081.8979131220228</v>
      </c>
    </row>
    <row r="947" spans="1:24">
      <c r="A947" s="1">
        <v>40855</v>
      </c>
      <c r="B947">
        <v>1130</v>
      </c>
      <c r="C947">
        <v>1133.9499510000001</v>
      </c>
      <c r="D947">
        <v>1118</v>
      </c>
      <c r="E947">
        <v>1124.150024</v>
      </c>
      <c r="F947">
        <f t="shared" si="266"/>
        <v>1122.7250060000001</v>
      </c>
      <c r="G947">
        <f t="shared" si="267"/>
        <v>1126.8916693333333</v>
      </c>
      <c r="H947">
        <f t="shared" si="268"/>
        <v>1125.2437515000001</v>
      </c>
      <c r="I947">
        <f t="shared" si="269"/>
        <v>1129.0485009600002</v>
      </c>
      <c r="J947">
        <f t="shared" si="270"/>
        <v>1127.2891873416665</v>
      </c>
      <c r="K947">
        <f t="shared" si="271"/>
        <v>1126.8458279663266</v>
      </c>
      <c r="L947">
        <f t="shared" si="272"/>
        <v>1135.1779319415177</v>
      </c>
      <c r="M947">
        <f t="shared" si="273"/>
        <v>1127.3052293102733</v>
      </c>
      <c r="N947">
        <f t="shared" si="274"/>
        <v>1118.1223765396826</v>
      </c>
      <c r="O947">
        <f t="shared" si="275"/>
        <v>1108.0206528393578</v>
      </c>
      <c r="P947">
        <f t="shared" si="276"/>
        <v>1098.6573829767797</v>
      </c>
      <c r="Q947">
        <f t="shared" si="277"/>
        <v>1089.1284777903345</v>
      </c>
      <c r="R947">
        <f t="shared" si="278"/>
        <v>1082.4606106423992</v>
      </c>
      <c r="S947">
        <f t="shared" si="279"/>
        <v>1072.1701541734371</v>
      </c>
      <c r="T947">
        <f t="shared" si="280"/>
        <v>1071.5747442367012</v>
      </c>
      <c r="U947">
        <f t="shared" si="281"/>
        <v>1075.9274136421716</v>
      </c>
      <c r="V947">
        <f t="shared" si="282"/>
        <v>1075.8570208351809</v>
      </c>
      <c r="W947">
        <f t="shared" si="283"/>
        <v>1075.3864466109019</v>
      </c>
      <c r="X947">
        <f t="shared" si="284"/>
        <v>1082.614483785421</v>
      </c>
    </row>
    <row r="948" spans="1:24">
      <c r="A948" s="1">
        <v>40856</v>
      </c>
      <c r="B948">
        <v>1129</v>
      </c>
      <c r="C948">
        <v>1129</v>
      </c>
      <c r="D948">
        <v>1071.5500489999999</v>
      </c>
      <c r="E948">
        <v>1076.5</v>
      </c>
      <c r="F948">
        <f t="shared" si="266"/>
        <v>1112.2375179999999</v>
      </c>
      <c r="G948">
        <f t="shared" si="267"/>
        <v>1117.6944511111112</v>
      </c>
      <c r="H948">
        <f t="shared" si="268"/>
        <v>1123.4437535</v>
      </c>
      <c r="I948">
        <f t="shared" si="269"/>
        <v>1123.2510021600001</v>
      </c>
      <c r="J948">
        <f t="shared" si="270"/>
        <v>1127.2598625777778</v>
      </c>
      <c r="K948">
        <f t="shared" si="271"/>
        <v>1126.1499171704083</v>
      </c>
      <c r="L948">
        <f t="shared" si="272"/>
        <v>1126.0088506111606</v>
      </c>
      <c r="M948">
        <f t="shared" si="273"/>
        <v>1133.8921132443122</v>
      </c>
      <c r="N948">
        <f t="shared" si="274"/>
        <v>1126.8232073492459</v>
      </c>
      <c r="O948">
        <f t="shared" si="275"/>
        <v>1118.2881121104551</v>
      </c>
      <c r="P948">
        <f t="shared" si="276"/>
        <v>1108.7192796652448</v>
      </c>
      <c r="Q948">
        <f t="shared" si="277"/>
        <v>1099.7230881087432</v>
      </c>
      <c r="R948">
        <f t="shared" si="278"/>
        <v>1090.4914956777598</v>
      </c>
      <c r="S948">
        <f t="shared" si="279"/>
        <v>1083.9256818040171</v>
      </c>
      <c r="T948">
        <f t="shared" si="280"/>
        <v>1073.8853014555662</v>
      </c>
      <c r="U948">
        <f t="shared" si="281"/>
        <v>1073.0809017418087</v>
      </c>
      <c r="V948">
        <f t="shared" si="282"/>
        <v>1077.0731133379768</v>
      </c>
      <c r="W948">
        <f t="shared" si="283"/>
        <v>1076.8814438327752</v>
      </c>
      <c r="X948">
        <f t="shared" si="284"/>
        <v>1076.3222494028569</v>
      </c>
    </row>
    <row r="949" spans="1:24">
      <c r="A949" s="1">
        <v>40858</v>
      </c>
      <c r="B949">
        <v>1084</v>
      </c>
      <c r="C949">
        <v>1091.8000489999999</v>
      </c>
      <c r="D949">
        <v>1037</v>
      </c>
      <c r="E949">
        <v>1059.75</v>
      </c>
      <c r="F949">
        <f t="shared" si="266"/>
        <v>1072.3125</v>
      </c>
      <c r="G949">
        <f t="shared" si="267"/>
        <v>1103.7583480000001</v>
      </c>
      <c r="H949">
        <f t="shared" si="268"/>
        <v>1112.1864648333335</v>
      </c>
      <c r="I949">
        <f t="shared" si="269"/>
        <v>1119.24100376</v>
      </c>
      <c r="J949">
        <f t="shared" si="270"/>
        <v>1120.3800024666668</v>
      </c>
      <c r="K949">
        <f t="shared" si="271"/>
        <v>1124.7870255564626</v>
      </c>
      <c r="L949">
        <f t="shared" si="272"/>
        <v>1124.3647724147322</v>
      </c>
      <c r="M949">
        <f t="shared" si="273"/>
        <v>1124.6121890988097</v>
      </c>
      <c r="N949">
        <f t="shared" si="274"/>
        <v>1132.2249026498807</v>
      </c>
      <c r="O949">
        <f t="shared" si="275"/>
        <v>1125.9103545902237</v>
      </c>
      <c r="P949">
        <f t="shared" si="276"/>
        <v>1118.0082010040285</v>
      </c>
      <c r="Q949">
        <f t="shared" si="277"/>
        <v>1108.9751936377409</v>
      </c>
      <c r="R949">
        <f t="shared" si="278"/>
        <v>1100.3673580703637</v>
      </c>
      <c r="S949">
        <f t="shared" si="279"/>
        <v>1091.4573968325758</v>
      </c>
      <c r="T949">
        <f t="shared" si="280"/>
        <v>1085.0330617342349</v>
      </c>
      <c r="U949">
        <f t="shared" si="281"/>
        <v>1075.2607341415705</v>
      </c>
      <c r="V949">
        <f t="shared" si="282"/>
        <v>1074.3041855061526</v>
      </c>
      <c r="W949">
        <f t="shared" si="283"/>
        <v>1077.9962739850082</v>
      </c>
      <c r="X949">
        <f t="shared" si="284"/>
        <v>1077.7144968861364</v>
      </c>
    </row>
    <row r="950" spans="1:24">
      <c r="A950" s="1">
        <v>40861</v>
      </c>
      <c r="B950">
        <v>1068.349976</v>
      </c>
      <c r="C950">
        <v>1072.8000489999999</v>
      </c>
      <c r="D950">
        <v>1021.099976</v>
      </c>
      <c r="E950">
        <v>1027</v>
      </c>
      <c r="F950">
        <f t="shared" si="266"/>
        <v>1051.5625</v>
      </c>
      <c r="G950">
        <f t="shared" si="267"/>
        <v>1066.3472222222224</v>
      </c>
      <c r="H950">
        <f t="shared" si="268"/>
        <v>1095.7812625000001</v>
      </c>
      <c r="I950">
        <f t="shared" si="269"/>
        <v>1106.1351728266668</v>
      </c>
      <c r="J950">
        <f t="shared" si="270"/>
        <v>1114.3438926888889</v>
      </c>
      <c r="K950">
        <f t="shared" si="271"/>
        <v>1116.7165332163265</v>
      </c>
      <c r="L950">
        <f t="shared" si="272"/>
        <v>1121.6363039869047</v>
      </c>
      <c r="M950">
        <f t="shared" si="273"/>
        <v>1121.9285640353175</v>
      </c>
      <c r="N950">
        <f t="shared" si="274"/>
        <v>1122.6304709189285</v>
      </c>
      <c r="O950">
        <f t="shared" si="275"/>
        <v>1130.1152013593958</v>
      </c>
      <c r="P950">
        <f t="shared" si="276"/>
        <v>1124.5261590479829</v>
      </c>
      <c r="Q950">
        <f t="shared" si="277"/>
        <v>1117.2510621457304</v>
      </c>
      <c r="R950">
        <f t="shared" si="278"/>
        <v>1108.760639485045</v>
      </c>
      <c r="S950">
        <f t="shared" si="279"/>
        <v>1100.562423736784</v>
      </c>
      <c r="T950">
        <f t="shared" si="280"/>
        <v>1091.9979509172585</v>
      </c>
      <c r="U950">
        <f t="shared" si="281"/>
        <v>1085.7518787637091</v>
      </c>
      <c r="V950">
        <f t="shared" si="282"/>
        <v>1076.2664654886439</v>
      </c>
      <c r="W950">
        <f t="shared" si="283"/>
        <v>1075.2100598728648</v>
      </c>
      <c r="X950">
        <f t="shared" si="284"/>
        <v>1078.6580856532578</v>
      </c>
    </row>
    <row r="951" spans="1:24">
      <c r="A951" s="1">
        <v>40862</v>
      </c>
      <c r="B951">
        <v>1031.25</v>
      </c>
      <c r="C951">
        <v>1041.900024</v>
      </c>
      <c r="D951">
        <v>991</v>
      </c>
      <c r="E951">
        <v>1003.5</v>
      </c>
      <c r="F951">
        <f t="shared" si="266"/>
        <v>1021.125</v>
      </c>
      <c r="G951">
        <f t="shared" si="267"/>
        <v>1044.4027777777776</v>
      </c>
      <c r="H951">
        <f t="shared" si="268"/>
        <v>1060.1822916666667</v>
      </c>
      <c r="I951">
        <f t="shared" si="269"/>
        <v>1088.2610109600002</v>
      </c>
      <c r="J951">
        <f t="shared" si="270"/>
        <v>1099.9223669111113</v>
      </c>
      <c r="K951">
        <f t="shared" si="271"/>
        <v>1109.0835411619048</v>
      </c>
      <c r="L951">
        <f t="shared" si="272"/>
        <v>1112.5433731892858</v>
      </c>
      <c r="M951">
        <f t="shared" si="273"/>
        <v>1117.9995544574956</v>
      </c>
      <c r="N951">
        <f t="shared" si="274"/>
        <v>1118.9902083617858</v>
      </c>
      <c r="O951">
        <f t="shared" si="275"/>
        <v>1120.1719163147284</v>
      </c>
      <c r="P951">
        <f t="shared" si="276"/>
        <v>1127.6243517530572</v>
      </c>
      <c r="Q951">
        <f t="shared" si="277"/>
        <v>1122.7288811152978</v>
      </c>
      <c r="R951">
        <f t="shared" si="278"/>
        <v>1116.0680788598108</v>
      </c>
      <c r="S951">
        <f t="shared" si="279"/>
        <v>1108.1192639504864</v>
      </c>
      <c r="T951">
        <f t="shared" si="280"/>
        <v>1100.3432884485476</v>
      </c>
      <c r="U951">
        <f t="shared" si="281"/>
        <v>1092.1406326799113</v>
      </c>
      <c r="V951">
        <f t="shared" si="282"/>
        <v>1086.1014662737498</v>
      </c>
      <c r="W951">
        <f t="shared" si="283"/>
        <v>1076.9173999116792</v>
      </c>
      <c r="X951">
        <f t="shared" si="284"/>
        <v>1075.8053073067215</v>
      </c>
    </row>
    <row r="952" spans="1:24">
      <c r="A952" s="1">
        <v>40863</v>
      </c>
      <c r="B952">
        <v>1009</v>
      </c>
      <c r="C952">
        <v>1009</v>
      </c>
      <c r="D952">
        <v>981.5</v>
      </c>
      <c r="E952">
        <v>991.40002400000003</v>
      </c>
      <c r="F952">
        <f t="shared" si="266"/>
        <v>1000.475006</v>
      </c>
      <c r="G952">
        <f t="shared" si="267"/>
        <v>1016.5166693333334</v>
      </c>
      <c r="H952">
        <f t="shared" si="268"/>
        <v>1038.4052098333332</v>
      </c>
      <c r="I952">
        <f t="shared" si="269"/>
        <v>1054.4718342933334</v>
      </c>
      <c r="J952">
        <f t="shared" si="270"/>
        <v>1081.3925104666669</v>
      </c>
      <c r="K952">
        <f t="shared" si="271"/>
        <v>1093.9038664952382</v>
      </c>
      <c r="L952">
        <f t="shared" si="272"/>
        <v>1103.7926305166668</v>
      </c>
      <c r="M952">
        <f t="shared" si="273"/>
        <v>1108.1626286126984</v>
      </c>
      <c r="N952">
        <f t="shared" si="274"/>
        <v>1114.1150994917462</v>
      </c>
      <c r="O952">
        <f t="shared" si="275"/>
        <v>1115.7501902214581</v>
      </c>
      <c r="P952">
        <f t="shared" si="276"/>
        <v>1117.3996045176677</v>
      </c>
      <c r="Q952">
        <f t="shared" si="277"/>
        <v>1124.8727749732361</v>
      </c>
      <c r="R952">
        <f t="shared" si="278"/>
        <v>1120.6283494080828</v>
      </c>
      <c r="S952">
        <f t="shared" si="279"/>
        <v>1114.5570965802681</v>
      </c>
      <c r="T952">
        <f t="shared" si="280"/>
        <v>1107.1372010512371</v>
      </c>
      <c r="U952">
        <f t="shared" si="281"/>
        <v>1099.7843412733735</v>
      </c>
      <c r="V952">
        <f t="shared" si="282"/>
        <v>1091.949487095842</v>
      </c>
      <c r="W952">
        <f t="shared" si="283"/>
        <v>1086.1354616637741</v>
      </c>
      <c r="X952">
        <f t="shared" si="284"/>
        <v>1077.2601554035953</v>
      </c>
    </row>
    <row r="953" spans="1:24">
      <c r="A953" s="1">
        <v>40864</v>
      </c>
      <c r="B953">
        <v>988</v>
      </c>
      <c r="C953">
        <v>998.95001200000002</v>
      </c>
      <c r="D953">
        <v>941</v>
      </c>
      <c r="E953">
        <v>947.15002400000003</v>
      </c>
      <c r="F953">
        <f t="shared" si="266"/>
        <v>980.33752400000003</v>
      </c>
      <c r="G953">
        <f t="shared" si="267"/>
        <v>993.87778711111116</v>
      </c>
      <c r="H953">
        <f t="shared" si="268"/>
        <v>1010.45313</v>
      </c>
      <c r="I953">
        <f t="shared" si="269"/>
        <v>1031.8761697866667</v>
      </c>
      <c r="J953">
        <f t="shared" si="270"/>
        <v>1048.3181965777778</v>
      </c>
      <c r="K953">
        <f t="shared" si="271"/>
        <v>1074.4476635020408</v>
      </c>
      <c r="L953">
        <f t="shared" si="272"/>
        <v>1087.6611968083334</v>
      </c>
      <c r="M953">
        <f t="shared" si="273"/>
        <v>1098.2008576444446</v>
      </c>
      <c r="N953">
        <f t="shared" si="274"/>
        <v>1103.3983664714285</v>
      </c>
      <c r="O953">
        <f t="shared" si="275"/>
        <v>1109.8459588106782</v>
      </c>
      <c r="P953">
        <f t="shared" si="276"/>
        <v>1112.1043418766142</v>
      </c>
      <c r="Q953">
        <f t="shared" si="277"/>
        <v>1114.2268545902732</v>
      </c>
      <c r="R953">
        <f t="shared" si="278"/>
        <v>1121.775995745556</v>
      </c>
      <c r="S953">
        <f t="shared" si="279"/>
        <v>1118.1582378697663</v>
      </c>
      <c r="T953">
        <f t="shared" si="280"/>
        <v>1112.6636850518137</v>
      </c>
      <c r="U953">
        <f t="shared" si="281"/>
        <v>1105.7680582385346</v>
      </c>
      <c r="V953">
        <f t="shared" si="282"/>
        <v>1098.8440080976923</v>
      </c>
      <c r="W953">
        <f t="shared" si="283"/>
        <v>1091.3863568691911</v>
      </c>
      <c r="X953">
        <f t="shared" si="284"/>
        <v>1085.8170641280853</v>
      </c>
    </row>
    <row r="954" spans="1:24">
      <c r="A954" s="1">
        <v>40865</v>
      </c>
      <c r="B954">
        <v>945</v>
      </c>
      <c r="C954">
        <v>949</v>
      </c>
      <c r="D954">
        <v>907.04998799999998</v>
      </c>
      <c r="E954">
        <v>940.59997599999997</v>
      </c>
      <c r="F954">
        <f t="shared" si="266"/>
        <v>945.51251200000002</v>
      </c>
      <c r="G954">
        <f t="shared" si="267"/>
        <v>973.46390755555558</v>
      </c>
      <c r="H954">
        <f t="shared" si="268"/>
        <v>988.07396683333332</v>
      </c>
      <c r="I954">
        <f t="shared" si="269"/>
        <v>1004.74850496</v>
      </c>
      <c r="J954">
        <f t="shared" si="270"/>
        <v>1025.7134754888889</v>
      </c>
      <c r="K954">
        <f t="shared" si="271"/>
        <v>1042.3523322503402</v>
      </c>
      <c r="L954">
        <f t="shared" si="272"/>
        <v>1067.7987375642858</v>
      </c>
      <c r="M954">
        <f t="shared" si="273"/>
        <v>1081.5297063975311</v>
      </c>
      <c r="N954">
        <f t="shared" si="274"/>
        <v>1092.5987723600001</v>
      </c>
      <c r="O954">
        <f t="shared" si="275"/>
        <v>1098.509259172373</v>
      </c>
      <c r="P954">
        <f t="shared" si="276"/>
        <v>1105.409490354233</v>
      </c>
      <c r="Q954">
        <f t="shared" si="277"/>
        <v>1108.2418782825553</v>
      </c>
      <c r="R954">
        <f t="shared" si="278"/>
        <v>1110.8157532266823</v>
      </c>
      <c r="S954">
        <f t="shared" si="279"/>
        <v>1118.4658186825191</v>
      </c>
      <c r="T954">
        <f t="shared" si="280"/>
        <v>1115.438387538062</v>
      </c>
      <c r="U954">
        <f t="shared" si="281"/>
        <v>1110.4959256197001</v>
      </c>
      <c r="V954">
        <f t="shared" si="282"/>
        <v>1104.1088763641717</v>
      </c>
      <c r="W954">
        <f t="shared" si="283"/>
        <v>1097.6085898598635</v>
      </c>
      <c r="X954">
        <f t="shared" si="284"/>
        <v>1090.5279145732316</v>
      </c>
    </row>
    <row r="955" spans="1:24">
      <c r="A955" s="1">
        <v>40868</v>
      </c>
      <c r="B955">
        <v>939</v>
      </c>
      <c r="C955">
        <v>967.29998799999998</v>
      </c>
      <c r="D955">
        <v>931</v>
      </c>
      <c r="E955">
        <v>943.04998799999998</v>
      </c>
      <c r="F955">
        <f t="shared" si="266"/>
        <v>941.21247900000003</v>
      </c>
      <c r="G955">
        <f t="shared" si="267"/>
        <v>944.87500666666665</v>
      </c>
      <c r="H955">
        <f t="shared" si="268"/>
        <v>968.98543141666676</v>
      </c>
      <c r="I955">
        <f t="shared" si="269"/>
        <v>983.48717394666676</v>
      </c>
      <c r="J955">
        <f t="shared" si="270"/>
        <v>999.86542113333337</v>
      </c>
      <c r="K955">
        <f t="shared" si="271"/>
        <v>1020.2533873986395</v>
      </c>
      <c r="L955">
        <f t="shared" si="272"/>
        <v>1036.8856346565476</v>
      </c>
      <c r="M955">
        <f t="shared" si="273"/>
        <v>1061.6618412423281</v>
      </c>
      <c r="N955">
        <f t="shared" si="274"/>
        <v>1075.7302361177778</v>
      </c>
      <c r="O955">
        <f t="shared" si="275"/>
        <v>1087.1959916991736</v>
      </c>
      <c r="P955">
        <f t="shared" si="276"/>
        <v>1093.6949461580089</v>
      </c>
      <c r="Q955">
        <f t="shared" si="277"/>
        <v>1100.9836126110079</v>
      </c>
      <c r="R955">
        <f t="shared" si="278"/>
        <v>1104.324856798087</v>
      </c>
      <c r="S955">
        <f t="shared" si="279"/>
        <v>1107.3109256115704</v>
      </c>
      <c r="T955">
        <f t="shared" si="280"/>
        <v>1115.0652209718928</v>
      </c>
      <c r="U955">
        <f t="shared" si="281"/>
        <v>1112.5831886482797</v>
      </c>
      <c r="V955">
        <f t="shared" si="282"/>
        <v>1108.1592697457661</v>
      </c>
      <c r="W955">
        <f t="shared" si="283"/>
        <v>1102.2563319267219</v>
      </c>
      <c r="X955">
        <f t="shared" si="284"/>
        <v>1096.1659107618702</v>
      </c>
    </row>
    <row r="956" spans="1:24">
      <c r="A956" s="1">
        <v>40869</v>
      </c>
      <c r="B956">
        <v>953</v>
      </c>
      <c r="C956">
        <v>965</v>
      </c>
      <c r="D956">
        <v>943.65002400000003</v>
      </c>
      <c r="E956">
        <v>959.54998799999998</v>
      </c>
      <c r="F956">
        <f t="shared" si="266"/>
        <v>947.17498799999998</v>
      </c>
      <c r="G956">
        <f t="shared" si="267"/>
        <v>943.38609177777778</v>
      </c>
      <c r="H956">
        <f t="shared" si="268"/>
        <v>945.55312849999996</v>
      </c>
      <c r="I956">
        <f t="shared" si="269"/>
        <v>966.45834513333341</v>
      </c>
      <c r="J956">
        <f t="shared" si="270"/>
        <v>980.27403384444449</v>
      </c>
      <c r="K956">
        <f t="shared" si="271"/>
        <v>996.0530140326531</v>
      </c>
      <c r="L956">
        <f t="shared" si="272"/>
        <v>1015.7217139738095</v>
      </c>
      <c r="M956">
        <f t="shared" si="273"/>
        <v>1032.1514283366841</v>
      </c>
      <c r="N956">
        <f t="shared" si="274"/>
        <v>1056.2221573580953</v>
      </c>
      <c r="O956">
        <f t="shared" si="275"/>
        <v>1070.4564131979798</v>
      </c>
      <c r="P956">
        <f t="shared" si="276"/>
        <v>1082.1824370020202</v>
      </c>
      <c r="Q956">
        <f t="shared" si="277"/>
        <v>1089.1408971872743</v>
      </c>
      <c r="R956">
        <f t="shared" si="278"/>
        <v>1096.7393750979768</v>
      </c>
      <c r="S956">
        <f t="shared" si="279"/>
        <v>1100.5129777804366</v>
      </c>
      <c r="T956">
        <f t="shared" si="280"/>
        <v>1103.8586805460031</v>
      </c>
      <c r="U956">
        <f t="shared" si="281"/>
        <v>1111.7030801984599</v>
      </c>
      <c r="V956">
        <f t="shared" si="282"/>
        <v>1109.7139068622644</v>
      </c>
      <c r="W956">
        <f t="shared" si="283"/>
        <v>1105.7669540139946</v>
      </c>
      <c r="X956">
        <f t="shared" si="284"/>
        <v>1100.3156405728862</v>
      </c>
    </row>
    <row r="957" spans="1:24">
      <c r="A957" s="1">
        <v>40870</v>
      </c>
      <c r="B957">
        <v>954.65002400000003</v>
      </c>
      <c r="C957">
        <v>971.5</v>
      </c>
      <c r="D957">
        <v>944.09997599999997</v>
      </c>
      <c r="E957">
        <v>953.59997599999997</v>
      </c>
      <c r="F957">
        <f t="shared" si="266"/>
        <v>958.06248499999992</v>
      </c>
      <c r="G957">
        <f t="shared" si="267"/>
        <v>948.80554222222224</v>
      </c>
      <c r="H957">
        <f t="shared" si="268"/>
        <v>944.83956433333333</v>
      </c>
      <c r="I957">
        <f t="shared" si="269"/>
        <v>946.20050087999994</v>
      </c>
      <c r="J957">
        <f t="shared" si="270"/>
        <v>964.69723138888878</v>
      </c>
      <c r="K957">
        <f t="shared" si="271"/>
        <v>977.76243668299333</v>
      </c>
      <c r="L957">
        <f t="shared" si="272"/>
        <v>992.88779315357147</v>
      </c>
      <c r="M957">
        <f t="shared" si="273"/>
        <v>1011.821770149559</v>
      </c>
      <c r="N957">
        <f t="shared" si="274"/>
        <v>1027.9572852630158</v>
      </c>
      <c r="O957">
        <f t="shared" si="275"/>
        <v>1051.3279942924835</v>
      </c>
      <c r="P957">
        <f t="shared" si="276"/>
        <v>1065.6162954314816</v>
      </c>
      <c r="Q957">
        <f t="shared" si="277"/>
        <v>1077.505681492989</v>
      </c>
      <c r="R957">
        <f t="shared" si="278"/>
        <v>1084.8247106534895</v>
      </c>
      <c r="S957">
        <f t="shared" si="279"/>
        <v>1092.6700834247783</v>
      </c>
      <c r="T957">
        <f t="shared" si="280"/>
        <v>1096.8121668605656</v>
      </c>
      <c r="U957">
        <f t="shared" si="281"/>
        <v>1100.4718379152694</v>
      </c>
      <c r="V957">
        <f t="shared" si="282"/>
        <v>1108.3925697213847</v>
      </c>
      <c r="W957">
        <f t="shared" si="283"/>
        <v>1106.8493247088488</v>
      </c>
      <c r="X957">
        <f t="shared" si="284"/>
        <v>1103.3411066182946</v>
      </c>
    </row>
    <row r="958" spans="1:24">
      <c r="A958" s="1">
        <v>40871</v>
      </c>
      <c r="B958">
        <v>953.70001200000002</v>
      </c>
      <c r="C958">
        <v>999</v>
      </c>
      <c r="D958">
        <v>951.70001200000002</v>
      </c>
      <c r="E958">
        <v>988.95001200000002</v>
      </c>
      <c r="F958">
        <f t="shared" si="266"/>
        <v>962.43748499999992</v>
      </c>
      <c r="G958">
        <f t="shared" si="267"/>
        <v>961.16387622222226</v>
      </c>
      <c r="H958">
        <f t="shared" si="268"/>
        <v>951.92602941666655</v>
      </c>
      <c r="I958">
        <f t="shared" si="269"/>
        <v>947.30164906666653</v>
      </c>
      <c r="J958">
        <f t="shared" si="270"/>
        <v>947.7476386222221</v>
      </c>
      <c r="K958">
        <f t="shared" si="271"/>
        <v>964.11395319047631</v>
      </c>
      <c r="L958">
        <f t="shared" si="272"/>
        <v>976.28900691011904</v>
      </c>
      <c r="M958">
        <f t="shared" si="273"/>
        <v>990.65087771675508</v>
      </c>
      <c r="N958">
        <f t="shared" si="274"/>
        <v>1008.785093014603</v>
      </c>
      <c r="O958">
        <f t="shared" si="275"/>
        <v>1024.5153005531549</v>
      </c>
      <c r="P958">
        <f t="shared" si="276"/>
        <v>1047.1562170736654</v>
      </c>
      <c r="Q958">
        <f t="shared" si="277"/>
        <v>1061.3822017710718</v>
      </c>
      <c r="R958">
        <f t="shared" si="278"/>
        <v>1073.3315512434899</v>
      </c>
      <c r="S958">
        <f t="shared" si="279"/>
        <v>1080.9072855521458</v>
      </c>
      <c r="T958">
        <f t="shared" si="280"/>
        <v>1088.9268360701046</v>
      </c>
      <c r="U958">
        <f t="shared" si="281"/>
        <v>1093.365603623093</v>
      </c>
      <c r="V958">
        <f t="shared" si="282"/>
        <v>1097.2843594539272</v>
      </c>
      <c r="W958">
        <f t="shared" si="283"/>
        <v>1105.2555648357718</v>
      </c>
      <c r="X958">
        <f t="shared" si="284"/>
        <v>1104.1053586859064</v>
      </c>
    </row>
    <row r="959" spans="1:24">
      <c r="A959" s="1">
        <v>40872</v>
      </c>
      <c r="B959">
        <v>992</v>
      </c>
      <c r="C959">
        <v>992.09997599999997</v>
      </c>
      <c r="D959">
        <v>945.95001200000002</v>
      </c>
      <c r="E959">
        <v>949.95001200000002</v>
      </c>
      <c r="F959">
        <f t="shared" si="266"/>
        <v>979.20001200000002</v>
      </c>
      <c r="G959">
        <f t="shared" si="267"/>
        <v>963.01387888888894</v>
      </c>
      <c r="H959">
        <f t="shared" si="268"/>
        <v>961.62603141666659</v>
      </c>
      <c r="I959">
        <f t="shared" si="269"/>
        <v>953.34482257333332</v>
      </c>
      <c r="J959">
        <f t="shared" si="270"/>
        <v>948.74303955555536</v>
      </c>
      <c r="K959">
        <f t="shared" si="271"/>
        <v>948.73981220680275</v>
      </c>
      <c r="L959">
        <f t="shared" si="272"/>
        <v>963.50986529166676</v>
      </c>
      <c r="M959">
        <f t="shared" si="273"/>
        <v>974.94516663615525</v>
      </c>
      <c r="N959">
        <f t="shared" si="274"/>
        <v>988.63328994507935</v>
      </c>
      <c r="O959">
        <f t="shared" si="275"/>
        <v>1006.0401672033582</v>
      </c>
      <c r="P959">
        <f t="shared" si="276"/>
        <v>1021.3681921737253</v>
      </c>
      <c r="Q959">
        <f t="shared" si="277"/>
        <v>1043.3226028845668</v>
      </c>
      <c r="R959">
        <f t="shared" si="278"/>
        <v>1057.4436772772199</v>
      </c>
      <c r="S959">
        <f t="shared" si="279"/>
        <v>1069.4067812672572</v>
      </c>
      <c r="T959">
        <f t="shared" si="280"/>
        <v>1077.1822209238867</v>
      </c>
      <c r="U959">
        <f t="shared" si="281"/>
        <v>1085.3373682874342</v>
      </c>
      <c r="V959">
        <f t="shared" si="282"/>
        <v>1090.0295517952666</v>
      </c>
      <c r="W959">
        <f t="shared" si="283"/>
        <v>1094.1743795186792</v>
      </c>
      <c r="X959">
        <f t="shared" si="284"/>
        <v>1102.1851617764833</v>
      </c>
    </row>
    <row r="960" spans="1:24">
      <c r="A960" s="1">
        <v>40875</v>
      </c>
      <c r="B960">
        <v>966.95001200000002</v>
      </c>
      <c r="C960">
        <v>987.09997599999997</v>
      </c>
      <c r="D960">
        <v>958</v>
      </c>
      <c r="E960">
        <v>965.40002400000003</v>
      </c>
      <c r="F960">
        <f t="shared" si="266"/>
        <v>953.81251500000008</v>
      </c>
      <c r="G960">
        <f t="shared" si="267"/>
        <v>975.5000133333333</v>
      </c>
      <c r="H960">
        <f t="shared" si="268"/>
        <v>963.37916066666662</v>
      </c>
      <c r="I960">
        <f t="shared" si="269"/>
        <v>961.99882561333322</v>
      </c>
      <c r="J960">
        <f t="shared" si="270"/>
        <v>954.46790769999996</v>
      </c>
      <c r="K960">
        <f t="shared" si="271"/>
        <v>949.96546198639464</v>
      </c>
      <c r="L960">
        <f t="shared" si="272"/>
        <v>949.65124193095221</v>
      </c>
      <c r="M960">
        <f t="shared" si="273"/>
        <v>963.1155595679013</v>
      </c>
      <c r="N960">
        <f t="shared" si="274"/>
        <v>973.88215021253961</v>
      </c>
      <c r="O960">
        <f t="shared" si="275"/>
        <v>986.94059436329519</v>
      </c>
      <c r="P960">
        <f t="shared" si="276"/>
        <v>1003.661125658634</v>
      </c>
      <c r="Q960">
        <f t="shared" si="277"/>
        <v>1018.578923095273</v>
      </c>
      <c r="R960">
        <f t="shared" si="278"/>
        <v>1039.8737947601592</v>
      </c>
      <c r="S960">
        <f t="shared" si="279"/>
        <v>1053.8487656720717</v>
      </c>
      <c r="T960">
        <f t="shared" si="280"/>
        <v>1065.7809670005536</v>
      </c>
      <c r="U960">
        <f t="shared" si="281"/>
        <v>1073.7019520390909</v>
      </c>
      <c r="V960">
        <f t="shared" si="282"/>
        <v>1081.9538109381324</v>
      </c>
      <c r="W960">
        <f t="shared" si="283"/>
        <v>1086.8565285622749</v>
      </c>
      <c r="X960">
        <f t="shared" si="284"/>
        <v>1091.1934107852451</v>
      </c>
    </row>
    <row r="961" spans="1:24">
      <c r="A961" s="1">
        <v>40876</v>
      </c>
      <c r="B961">
        <v>965.90002400000003</v>
      </c>
      <c r="C961">
        <v>980.79998799999998</v>
      </c>
      <c r="D961">
        <v>952.5</v>
      </c>
      <c r="E961">
        <v>958.90002400000003</v>
      </c>
      <c r="F961">
        <f t="shared" si="266"/>
        <v>963.77502400000003</v>
      </c>
      <c r="G961">
        <f t="shared" si="267"/>
        <v>955.23612777777782</v>
      </c>
      <c r="H961">
        <f t="shared" si="268"/>
        <v>973.07501449999995</v>
      </c>
      <c r="I961">
        <f t="shared" si="269"/>
        <v>963.37533045333328</v>
      </c>
      <c r="J961">
        <f t="shared" si="270"/>
        <v>962.11985567777776</v>
      </c>
      <c r="K961">
        <f t="shared" si="271"/>
        <v>955.24596219183672</v>
      </c>
      <c r="L961">
        <f t="shared" si="272"/>
        <v>950.90727923809527</v>
      </c>
      <c r="M961">
        <f t="shared" si="273"/>
        <v>950.39554867936511</v>
      </c>
      <c r="N961">
        <f t="shared" si="274"/>
        <v>962.78950409111133</v>
      </c>
      <c r="O961">
        <f t="shared" si="275"/>
        <v>972.96765761470533</v>
      </c>
      <c r="P961">
        <f t="shared" si="276"/>
        <v>985.45283683302068</v>
      </c>
      <c r="Q961">
        <f t="shared" si="277"/>
        <v>1001.5380807736503</v>
      </c>
      <c r="R961">
        <f t="shared" si="278"/>
        <v>1016.0544084252025</v>
      </c>
      <c r="S961">
        <f t="shared" si="279"/>
        <v>1036.7242087628151</v>
      </c>
      <c r="T961">
        <f t="shared" si="280"/>
        <v>1050.5289212238174</v>
      </c>
      <c r="U961">
        <f t="shared" si="281"/>
        <v>1062.400079917476</v>
      </c>
      <c r="V961">
        <f t="shared" si="282"/>
        <v>1070.4259178887708</v>
      </c>
      <c r="W961">
        <f t="shared" si="283"/>
        <v>1078.7448848001143</v>
      </c>
      <c r="X961">
        <f t="shared" si="284"/>
        <v>1083.8237024366611</v>
      </c>
    </row>
    <row r="962" spans="1:24">
      <c r="A962" s="1">
        <v>40877</v>
      </c>
      <c r="B962">
        <v>956.95001200000002</v>
      </c>
      <c r="C962">
        <v>976.15002400000003</v>
      </c>
      <c r="D962">
        <v>952.09997599999997</v>
      </c>
      <c r="E962">
        <v>972.15002400000003</v>
      </c>
      <c r="F962">
        <f t="shared" si="266"/>
        <v>962.21252400000003</v>
      </c>
      <c r="G962">
        <f t="shared" si="267"/>
        <v>964.34446844444449</v>
      </c>
      <c r="H962">
        <f t="shared" si="268"/>
        <v>956.82710108333345</v>
      </c>
      <c r="I962">
        <f t="shared" si="269"/>
        <v>971.87401543999999</v>
      </c>
      <c r="J962">
        <f t="shared" si="270"/>
        <v>963.61694404444427</v>
      </c>
      <c r="K962">
        <f t="shared" si="271"/>
        <v>962.39865302993189</v>
      </c>
      <c r="L962">
        <f t="shared" si="272"/>
        <v>956.02068641785718</v>
      </c>
      <c r="M962">
        <f t="shared" si="273"/>
        <v>951.82066826102289</v>
      </c>
      <c r="N962">
        <f t="shared" si="274"/>
        <v>951.14899429142838</v>
      </c>
      <c r="O962">
        <f t="shared" si="275"/>
        <v>962.62434315720861</v>
      </c>
      <c r="P962">
        <f t="shared" si="276"/>
        <v>972.26340886903552</v>
      </c>
      <c r="Q962">
        <f t="shared" si="277"/>
        <v>984.21208649675282</v>
      </c>
      <c r="R962">
        <f t="shared" si="278"/>
        <v>999.69837128981817</v>
      </c>
      <c r="S962">
        <f t="shared" si="279"/>
        <v>1013.8172259613002</v>
      </c>
      <c r="T962">
        <f t="shared" si="280"/>
        <v>1033.8883210901392</v>
      </c>
      <c r="U962">
        <f t="shared" si="281"/>
        <v>1047.5007497193021</v>
      </c>
      <c r="V962">
        <f t="shared" si="282"/>
        <v>1059.2832547862583</v>
      </c>
      <c r="W962">
        <f t="shared" si="283"/>
        <v>1067.3767701217716</v>
      </c>
      <c r="X962">
        <f t="shared" si="284"/>
        <v>1075.7347658001086</v>
      </c>
    </row>
    <row r="963" spans="1:24">
      <c r="A963" s="1">
        <v>40878</v>
      </c>
      <c r="B963">
        <v>992</v>
      </c>
      <c r="C963">
        <v>1008</v>
      </c>
      <c r="D963">
        <v>958</v>
      </c>
      <c r="E963">
        <v>962.25</v>
      </c>
      <c r="F963">
        <f t="shared" si="266"/>
        <v>969.67501800000002</v>
      </c>
      <c r="G963">
        <f t="shared" si="267"/>
        <v>962.95279911111118</v>
      </c>
      <c r="H963">
        <f t="shared" si="268"/>
        <v>964.42710583333337</v>
      </c>
      <c r="I963">
        <f t="shared" si="269"/>
        <v>957.80768422666677</v>
      </c>
      <c r="J963">
        <f t="shared" si="270"/>
        <v>970.9394599777778</v>
      </c>
      <c r="K963">
        <f t="shared" si="271"/>
        <v>963.73697391564644</v>
      </c>
      <c r="L963">
        <f t="shared" si="272"/>
        <v>962.57929108869052</v>
      </c>
      <c r="M963">
        <f t="shared" si="273"/>
        <v>956.63320333439151</v>
      </c>
      <c r="N963">
        <f t="shared" si="274"/>
        <v>952.58260167492062</v>
      </c>
      <c r="O963">
        <f t="shared" si="275"/>
        <v>951.80115223187738</v>
      </c>
      <c r="P963">
        <f t="shared" si="276"/>
        <v>962.49557894966347</v>
      </c>
      <c r="Q963">
        <f t="shared" si="277"/>
        <v>971.654093819938</v>
      </c>
      <c r="R963">
        <f t="shared" si="278"/>
        <v>983.11249905310717</v>
      </c>
      <c r="S963">
        <f t="shared" si="279"/>
        <v>998.04381352383041</v>
      </c>
      <c r="T963">
        <f t="shared" si="280"/>
        <v>1011.7806027449689</v>
      </c>
      <c r="U963">
        <f t="shared" si="281"/>
        <v>1031.285375199024</v>
      </c>
      <c r="V963">
        <f t="shared" si="282"/>
        <v>1044.6954614509459</v>
      </c>
      <c r="W963">
        <f t="shared" si="283"/>
        <v>1056.3725020301947</v>
      </c>
      <c r="X963">
        <f t="shared" si="284"/>
        <v>1064.506931855683</v>
      </c>
    </row>
    <row r="964" spans="1:24">
      <c r="A964" s="1">
        <v>40879</v>
      </c>
      <c r="B964">
        <v>963.5</v>
      </c>
      <c r="C964">
        <v>997</v>
      </c>
      <c r="D964">
        <v>963</v>
      </c>
      <c r="E964">
        <v>992.34997599999997</v>
      </c>
      <c r="F964">
        <f t="shared" ref="F964:F1027" si="285">(AVERAGE(E963:E964)+E963)/2</f>
        <v>969.77499399999999</v>
      </c>
      <c r="G964">
        <f t="shared" si="267"/>
        <v>971.64445644444447</v>
      </c>
      <c r="H964">
        <f t="shared" si="268"/>
        <v>965.06772583333338</v>
      </c>
      <c r="I964">
        <f t="shared" si="269"/>
        <v>965.58368658666654</v>
      </c>
      <c r="J964">
        <f t="shared" si="270"/>
        <v>959.3119607444446</v>
      </c>
      <c r="K964">
        <f t="shared" si="271"/>
        <v>970.80423247074839</v>
      </c>
      <c r="L964">
        <f t="shared" si="272"/>
        <v>964.26282167619047</v>
      </c>
      <c r="M964">
        <f t="shared" si="273"/>
        <v>963.07171598007051</v>
      </c>
      <c r="N964">
        <f t="shared" si="274"/>
        <v>957.43138324095253</v>
      </c>
      <c r="O964">
        <f t="shared" si="275"/>
        <v>953.47798499372948</v>
      </c>
      <c r="P964">
        <f t="shared" si="276"/>
        <v>952.58091749033201</v>
      </c>
      <c r="Q964">
        <f t="shared" si="277"/>
        <v>962.57165895945263</v>
      </c>
      <c r="R964">
        <f t="shared" si="278"/>
        <v>971.27472001647311</v>
      </c>
      <c r="S964">
        <f t="shared" si="279"/>
        <v>982.26411044067765</v>
      </c>
      <c r="T964">
        <f t="shared" si="280"/>
        <v>996.66431755359076</v>
      </c>
      <c r="U964">
        <f t="shared" si="281"/>
        <v>1010.0220553447458</v>
      </c>
      <c r="V964">
        <f t="shared" si="282"/>
        <v>1028.9800150706828</v>
      </c>
      <c r="W964">
        <f t="shared" si="283"/>
        <v>1042.172570327489</v>
      </c>
      <c r="X964">
        <f t="shared" si="284"/>
        <v>1053.7237521086849</v>
      </c>
    </row>
    <row r="965" spans="1:24">
      <c r="A965" s="1">
        <v>40882</v>
      </c>
      <c r="B965">
        <v>982.04998799999998</v>
      </c>
      <c r="C965">
        <v>1005</v>
      </c>
      <c r="D965">
        <v>980.04998799999998</v>
      </c>
      <c r="E965">
        <v>999.54998799999998</v>
      </c>
      <c r="F965">
        <f t="shared" si="285"/>
        <v>994.14997900000003</v>
      </c>
      <c r="G965">
        <f t="shared" ref="G965:G1028" si="286">(AVERAGE(E963:E965)+AVERAGE(E963:E964)+E963)/3</f>
        <v>974.75554755555549</v>
      </c>
      <c r="H965">
        <f t="shared" si="268"/>
        <v>974.12709158333325</v>
      </c>
      <c r="I965">
        <f t="shared" si="269"/>
        <v>967.46218114666658</v>
      </c>
      <c r="J965">
        <f t="shared" si="270"/>
        <v>967.16973982222225</v>
      </c>
      <c r="K965">
        <f t="shared" si="271"/>
        <v>961.05413059727903</v>
      </c>
      <c r="L965">
        <f t="shared" si="272"/>
        <v>971.16464184940492</v>
      </c>
      <c r="M965">
        <f t="shared" si="273"/>
        <v>965.06201477389777</v>
      </c>
      <c r="N965">
        <f t="shared" si="274"/>
        <v>963.7910446220634</v>
      </c>
      <c r="O965">
        <f t="shared" si="275"/>
        <v>958.37315841739485</v>
      </c>
      <c r="P965">
        <f t="shared" si="276"/>
        <v>954.48190282758549</v>
      </c>
      <c r="Q965">
        <f t="shared" si="277"/>
        <v>953.46788840527688</v>
      </c>
      <c r="R965">
        <f t="shared" si="278"/>
        <v>962.82087738071618</v>
      </c>
      <c r="S965">
        <f t="shared" si="279"/>
        <v>971.09351661981941</v>
      </c>
      <c r="T965">
        <f t="shared" si="280"/>
        <v>981.63568961626027</v>
      </c>
      <c r="U965">
        <f t="shared" si="281"/>
        <v>995.52870038261847</v>
      </c>
      <c r="V965">
        <f t="shared" si="282"/>
        <v>1008.5134227515191</v>
      </c>
      <c r="W965">
        <f t="shared" si="283"/>
        <v>1026.9443634741649</v>
      </c>
      <c r="X965">
        <f t="shared" si="284"/>
        <v>1039.9089419611146</v>
      </c>
    </row>
    <row r="966" spans="1:24">
      <c r="A966" s="1">
        <v>40884</v>
      </c>
      <c r="B966">
        <v>999.54998799999998</v>
      </c>
      <c r="C966">
        <v>1014.900024</v>
      </c>
      <c r="D966">
        <v>991</v>
      </c>
      <c r="E966">
        <v>998.70001200000002</v>
      </c>
      <c r="F966">
        <f t="shared" si="285"/>
        <v>999.33749399999999</v>
      </c>
      <c r="G966">
        <f t="shared" si="286"/>
        <v>995.0555388888888</v>
      </c>
      <c r="H966">
        <f t="shared" ref="H966:H1029" si="287">(AVERAGE(E963:E966)+AVERAGE(E963:E965)+AVERAGE(E963:E964)+E963)/4</f>
        <v>978.1197841666667</v>
      </c>
      <c r="I966">
        <f t="shared" si="269"/>
        <v>976.30167326666674</v>
      </c>
      <c r="J966">
        <f t="shared" si="270"/>
        <v>969.66015162222232</v>
      </c>
      <c r="K966">
        <f t="shared" si="271"/>
        <v>968.78426776598644</v>
      </c>
      <c r="L966">
        <f t="shared" si="272"/>
        <v>962.7856464601191</v>
      </c>
      <c r="M966">
        <f t="shared" si="273"/>
        <v>971.75375660687837</v>
      </c>
      <c r="N966">
        <f t="shared" si="274"/>
        <v>965.97381377650777</v>
      </c>
      <c r="O966">
        <f t="shared" si="275"/>
        <v>964.61458631757841</v>
      </c>
      <c r="P966">
        <f t="shared" si="276"/>
        <v>959.37261760483432</v>
      </c>
      <c r="Q966">
        <f t="shared" si="277"/>
        <v>955.52767361599592</v>
      </c>
      <c r="R966">
        <f t="shared" si="278"/>
        <v>954.40462098857347</v>
      </c>
      <c r="S966">
        <f t="shared" si="279"/>
        <v>963.18193021311288</v>
      </c>
      <c r="T966">
        <f t="shared" si="280"/>
        <v>971.0527110810807</v>
      </c>
      <c r="U966">
        <f t="shared" si="281"/>
        <v>981.17286374955995</v>
      </c>
      <c r="V966">
        <f t="shared" si="282"/>
        <v>994.58513075642361</v>
      </c>
      <c r="W966">
        <f t="shared" si="283"/>
        <v>1007.2074532659821</v>
      </c>
      <c r="X966">
        <f t="shared" si="284"/>
        <v>1025.1332704804568</v>
      </c>
    </row>
    <row r="967" spans="1:24">
      <c r="A967" s="1">
        <v>40885</v>
      </c>
      <c r="B967">
        <v>1003</v>
      </c>
      <c r="C967">
        <v>1004.849976</v>
      </c>
      <c r="D967">
        <v>965.84997599999997</v>
      </c>
      <c r="E967">
        <v>975.90002400000003</v>
      </c>
      <c r="F967">
        <f t="shared" si="285"/>
        <v>993.00001500000008</v>
      </c>
      <c r="G967">
        <f t="shared" si="286"/>
        <v>996.68610977777769</v>
      </c>
      <c r="H967">
        <f t="shared" si="287"/>
        <v>994.19790416666672</v>
      </c>
      <c r="I967">
        <f t="shared" ref="I967:I1030" si="288">(AVERAGE(E963:E967)+AVERAGE(E963:E966)+AVERAGE(E963:E965)+AVERAGE(E963:E964)+E963)/5</f>
        <v>979.64582733333339</v>
      </c>
      <c r="J967">
        <f t="shared" si="270"/>
        <v>977.49861727777773</v>
      </c>
      <c r="K967">
        <f t="shared" si="271"/>
        <v>971.13319216598654</v>
      </c>
      <c r="L967">
        <f t="shared" si="272"/>
        <v>969.95498542023824</v>
      </c>
      <c r="M967">
        <f t="shared" si="273"/>
        <v>964.14464974232806</v>
      </c>
      <c r="N967">
        <f t="shared" si="274"/>
        <v>972.21938190619039</v>
      </c>
      <c r="O967">
        <f t="shared" si="275"/>
        <v>966.73404617699055</v>
      </c>
      <c r="P967">
        <f t="shared" si="276"/>
        <v>965.32205176333571</v>
      </c>
      <c r="Q967">
        <f t="shared" si="277"/>
        <v>960.25105558789437</v>
      </c>
      <c r="R967">
        <f t="shared" si="278"/>
        <v>956.46396235771056</v>
      </c>
      <c r="S967">
        <f t="shared" si="279"/>
        <v>955.25786869155741</v>
      </c>
      <c r="T967">
        <f t="shared" si="280"/>
        <v>963.52778641854331</v>
      </c>
      <c r="U967">
        <f t="shared" si="281"/>
        <v>971.03559683755714</v>
      </c>
      <c r="V967">
        <f t="shared" si="282"/>
        <v>980.76804438075726</v>
      </c>
      <c r="W967">
        <f t="shared" si="283"/>
        <v>993.73355897699957</v>
      </c>
      <c r="X967">
        <f t="shared" si="284"/>
        <v>1006.0125807826831</v>
      </c>
    </row>
    <row r="968" spans="1:24">
      <c r="A968" s="1">
        <v>40886</v>
      </c>
      <c r="B968">
        <v>963.5</v>
      </c>
      <c r="C968">
        <v>994.5</v>
      </c>
      <c r="D968">
        <v>956.34997599999997</v>
      </c>
      <c r="E968">
        <v>985.79998799999998</v>
      </c>
      <c r="F968">
        <f t="shared" si="285"/>
        <v>978.37501500000008</v>
      </c>
      <c r="G968">
        <f t="shared" si="286"/>
        <v>990.93334600000014</v>
      </c>
      <c r="H968">
        <f t="shared" si="287"/>
        <v>995.01145808333331</v>
      </c>
      <c r="I968">
        <f t="shared" si="288"/>
        <v>993.45032285333332</v>
      </c>
      <c r="J968">
        <f t="shared" ref="J968:J1031" si="289">(AVERAGE(E963:E968)+AVERAGE(E963:E967)+AVERAGE(E963:E966)+AVERAGE(E963:E965)+AVERAGE(E963:E964)+E963)/6</f>
        <v>980.66457800000001</v>
      </c>
      <c r="K968">
        <f t="shared" si="271"/>
        <v>978.40085587074827</v>
      </c>
      <c r="L968">
        <f t="shared" si="272"/>
        <v>972.32904370773826</v>
      </c>
      <c r="M968">
        <f t="shared" si="273"/>
        <v>970.95998778095259</v>
      </c>
      <c r="N968">
        <f t="shared" si="274"/>
        <v>965.33968548809537</v>
      </c>
      <c r="O968">
        <f t="shared" si="275"/>
        <v>972.67795118744573</v>
      </c>
      <c r="P968">
        <f t="shared" si="276"/>
        <v>967.4471816344635</v>
      </c>
      <c r="Q968">
        <f t="shared" si="277"/>
        <v>965.99579954485421</v>
      </c>
      <c r="R968">
        <f t="shared" si="278"/>
        <v>961.08057220916714</v>
      </c>
      <c r="S968">
        <f t="shared" si="279"/>
        <v>957.35169825386299</v>
      </c>
      <c r="T968">
        <f t="shared" si="280"/>
        <v>956.07710360145995</v>
      </c>
      <c r="U968">
        <f t="shared" si="281"/>
        <v>963.89206908596464</v>
      </c>
      <c r="V968">
        <f t="shared" si="282"/>
        <v>971.0667984330014</v>
      </c>
      <c r="W968">
        <f t="shared" si="283"/>
        <v>980.43883999506636</v>
      </c>
      <c r="X968">
        <f t="shared" si="284"/>
        <v>992.98563117814933</v>
      </c>
    </row>
    <row r="969" spans="1:24">
      <c r="A969" s="1">
        <v>40889</v>
      </c>
      <c r="B969">
        <v>985.79998799999998</v>
      </c>
      <c r="C969">
        <v>990.04998799999998</v>
      </c>
      <c r="D969">
        <v>951</v>
      </c>
      <c r="E969">
        <v>958.20001200000002</v>
      </c>
      <c r="F969">
        <f t="shared" si="285"/>
        <v>978.89999399999999</v>
      </c>
      <c r="G969">
        <f t="shared" si="286"/>
        <v>976.68334600000014</v>
      </c>
      <c r="H969">
        <f t="shared" si="287"/>
        <v>988.11251175000007</v>
      </c>
      <c r="I969">
        <f t="shared" si="288"/>
        <v>992.73516742666675</v>
      </c>
      <c r="J969">
        <f t="shared" si="289"/>
        <v>992.05582460000005</v>
      </c>
      <c r="K969">
        <f t="shared" ref="K969:K1032" si="290">(AVERAGE(E963:E969)+AVERAGE(E963:E968)+AVERAGE(E963:E967)+AVERAGE(E963:E966)+AVERAGE(E963:E965)+AVERAGE(E963:E964)+E963)/7</f>
        <v>980.82984236734694</v>
      </c>
      <c r="L969">
        <f t="shared" si="272"/>
        <v>978.67731176190478</v>
      </c>
      <c r="M969">
        <f t="shared" si="273"/>
        <v>972.98137277724868</v>
      </c>
      <c r="N969">
        <f t="shared" si="274"/>
        <v>971.55598972285713</v>
      </c>
      <c r="O969">
        <f t="shared" si="275"/>
        <v>966.16954948504531</v>
      </c>
      <c r="P969">
        <f t="shared" si="276"/>
        <v>972.92770592182535</v>
      </c>
      <c r="Q969">
        <f t="shared" si="277"/>
        <v>967.94946986376522</v>
      </c>
      <c r="R969">
        <f t="shared" si="278"/>
        <v>966.49227335287492</v>
      </c>
      <c r="S969">
        <f t="shared" si="279"/>
        <v>961.73875649744491</v>
      </c>
      <c r="T969">
        <f t="shared" si="280"/>
        <v>958.08323283174661</v>
      </c>
      <c r="U969">
        <f t="shared" si="281"/>
        <v>956.76478279445371</v>
      </c>
      <c r="V969">
        <f t="shared" si="282"/>
        <v>964.18031855649735</v>
      </c>
      <c r="W969">
        <f t="shared" si="283"/>
        <v>971.05760425508731</v>
      </c>
      <c r="X969">
        <f t="shared" si="284"/>
        <v>980.10177317531304</v>
      </c>
    </row>
    <row r="970" spans="1:24">
      <c r="A970" s="1">
        <v>40890</v>
      </c>
      <c r="B970">
        <v>952.09997599999997</v>
      </c>
      <c r="C970">
        <v>969.40002400000003</v>
      </c>
      <c r="D970">
        <v>950</v>
      </c>
      <c r="E970">
        <v>956.5</v>
      </c>
      <c r="F970">
        <f t="shared" si="285"/>
        <v>957.77500899999995</v>
      </c>
      <c r="G970">
        <f t="shared" si="286"/>
        <v>974.87777377777786</v>
      </c>
      <c r="H970">
        <f t="shared" si="287"/>
        <v>974.78751099999999</v>
      </c>
      <c r="I970">
        <f t="shared" si="288"/>
        <v>985.49401083999999</v>
      </c>
      <c r="J970">
        <f t="shared" si="289"/>
        <v>990.46402907777781</v>
      </c>
      <c r="K970">
        <f t="shared" si="290"/>
        <v>990.47642108571438</v>
      </c>
      <c r="L970">
        <f t="shared" ref="L970:L1033" si="291">(AVERAGE(E963:E970)+AVERAGE(E963:E969)+AVERAGE(E963:E968)+AVERAGE(E963:E967)+AVERAGE(E963:E966)+AVERAGE(E963:E965)+AVERAGE(E963:E964)+E963)/8</f>
        <v>980.55814332142859</v>
      </c>
      <c r="M970">
        <f t="shared" si="273"/>
        <v>978.59464778835979</v>
      </c>
      <c r="N970">
        <f t="shared" si="274"/>
        <v>973.28623597952389</v>
      </c>
      <c r="O970">
        <f t="shared" si="275"/>
        <v>971.87486728524209</v>
      </c>
      <c r="P970">
        <f t="shared" si="276"/>
        <v>966.73632372240263</v>
      </c>
      <c r="Q970">
        <f t="shared" si="277"/>
        <v>973.0255752651168</v>
      </c>
      <c r="R970">
        <f t="shared" si="278"/>
        <v>968.2908346285983</v>
      </c>
      <c r="S970">
        <f t="shared" si="279"/>
        <v>966.84945539601665</v>
      </c>
      <c r="T970">
        <f t="shared" si="280"/>
        <v>962.25820940385461</v>
      </c>
      <c r="U970">
        <f t="shared" si="281"/>
        <v>958.68525728109034</v>
      </c>
      <c r="V970">
        <f t="shared" si="282"/>
        <v>957.34127649105801</v>
      </c>
      <c r="W970">
        <f t="shared" si="283"/>
        <v>964.4033767820556</v>
      </c>
      <c r="X970">
        <f t="shared" si="284"/>
        <v>971.01334922233286</v>
      </c>
    </row>
    <row r="971" spans="1:24">
      <c r="A971" s="1">
        <v>40891</v>
      </c>
      <c r="B971">
        <v>950</v>
      </c>
      <c r="C971">
        <v>963.54998799999998</v>
      </c>
      <c r="D971">
        <v>937</v>
      </c>
      <c r="E971">
        <v>947.65002400000003</v>
      </c>
      <c r="F971">
        <f t="shared" si="285"/>
        <v>954.28750600000001</v>
      </c>
      <c r="G971">
        <f t="shared" si="286"/>
        <v>956.55556555555552</v>
      </c>
      <c r="H971">
        <f t="shared" si="287"/>
        <v>971.66770683333334</v>
      </c>
      <c r="I971">
        <f t="shared" si="288"/>
        <v>972.79201072000001</v>
      </c>
      <c r="J971">
        <f t="shared" si="289"/>
        <v>982.98806625555562</v>
      </c>
      <c r="K971">
        <f t="shared" si="290"/>
        <v>988.19978100544211</v>
      </c>
      <c r="L971">
        <f t="shared" si="291"/>
        <v>988.77077507500007</v>
      </c>
      <c r="M971">
        <f t="shared" ref="M971:M1034" si="292">(AVERAGE(E963:E971)+AVERAGE(E963:E970)+AVERAGE(E963:E969)+AVERAGE(E963:E968)+AVERAGE(E963:E967)+AVERAGE(E963:E966)+AVERAGE(E963:E965)+AVERAGE(E963:E964)+E963)/9</f>
        <v>979.96402892768958</v>
      </c>
      <c r="N971">
        <f t="shared" si="274"/>
        <v>978.2256834895237</v>
      </c>
      <c r="O971">
        <f t="shared" si="275"/>
        <v>973.30112421279046</v>
      </c>
      <c r="P971">
        <f t="shared" si="276"/>
        <v>971.95022623369414</v>
      </c>
      <c r="Q971">
        <f t="shared" si="277"/>
        <v>967.06607460766156</v>
      </c>
      <c r="R971">
        <f t="shared" si="278"/>
        <v>972.97400417475149</v>
      </c>
      <c r="S971">
        <f t="shared" si="279"/>
        <v>968.47522385780269</v>
      </c>
      <c r="T971">
        <f t="shared" si="280"/>
        <v>967.06745851189055</v>
      </c>
      <c r="U971">
        <f t="shared" si="281"/>
        <v>962.6390416257733</v>
      </c>
      <c r="V971">
        <f t="shared" si="282"/>
        <v>959.15660116053596</v>
      </c>
      <c r="W971">
        <f t="shared" si="283"/>
        <v>957.80309316327384</v>
      </c>
      <c r="X971">
        <f t="shared" si="284"/>
        <v>964.55220818295288</v>
      </c>
    </row>
    <row r="972" spans="1:24">
      <c r="A972" s="1">
        <v>40892</v>
      </c>
      <c r="B972">
        <v>940</v>
      </c>
      <c r="C972">
        <v>940</v>
      </c>
      <c r="D972">
        <v>911.45001200000002</v>
      </c>
      <c r="E972">
        <v>931.70001200000002</v>
      </c>
      <c r="F972">
        <f t="shared" si="285"/>
        <v>943.66252099999997</v>
      </c>
      <c r="G972">
        <f t="shared" si="286"/>
        <v>951.28611911111113</v>
      </c>
      <c r="H972">
        <f t="shared" si="287"/>
        <v>954.54480216666661</v>
      </c>
      <c r="I972">
        <f t="shared" si="288"/>
        <v>968.52816690666657</v>
      </c>
      <c r="J972">
        <f t="shared" si="289"/>
        <v>970.54195504444453</v>
      </c>
      <c r="K972">
        <f t="shared" si="290"/>
        <v>980.40711948435376</v>
      </c>
      <c r="L972">
        <f t="shared" si="291"/>
        <v>985.83105931726197</v>
      </c>
      <c r="M972">
        <f t="shared" si="292"/>
        <v>986.88698569629639</v>
      </c>
      <c r="N972">
        <f t="shared" ref="N972:N1035" si="293">(AVERAGE(E963:E972)+AVERAGE(E963:E971)+AVERAGE(E963:E970)+AVERAGE(E963:E969)+AVERAGE(E963:E968)+AVERAGE(E963:E967)+AVERAGE(E963:E966)+AVERAGE(E963:E965)+AVERAGE(E963:E964)+E963)/10</f>
        <v>979.05362639492068</v>
      </c>
      <c r="O972">
        <f t="shared" si="275"/>
        <v>977.5667375524597</v>
      </c>
      <c r="P972">
        <f t="shared" si="276"/>
        <v>973.02360055616884</v>
      </c>
      <c r="Q972">
        <f t="shared" si="277"/>
        <v>971.77091952932699</v>
      </c>
      <c r="R972">
        <f t="shared" si="278"/>
        <v>967.14809029895093</v>
      </c>
      <c r="S972">
        <f t="shared" si="279"/>
        <v>972.74884892754574</v>
      </c>
      <c r="T972">
        <f t="shared" si="280"/>
        <v>968.48282747606504</v>
      </c>
      <c r="U972">
        <f t="shared" si="281"/>
        <v>967.12612045409765</v>
      </c>
      <c r="V972">
        <f t="shared" si="282"/>
        <v>962.86326179471166</v>
      </c>
      <c r="W972">
        <f t="shared" si="283"/>
        <v>959.48007661192048</v>
      </c>
      <c r="X972">
        <f t="shared" si="284"/>
        <v>958.13268871511013</v>
      </c>
    </row>
    <row r="973" spans="1:24">
      <c r="A973" s="1">
        <v>40893</v>
      </c>
      <c r="B973">
        <v>931.70001200000002</v>
      </c>
      <c r="C973">
        <v>949.90002400000003</v>
      </c>
      <c r="D973">
        <v>908.70001200000002</v>
      </c>
      <c r="E973">
        <v>931.54998799999998</v>
      </c>
      <c r="F973">
        <f t="shared" si="285"/>
        <v>931.66250600000001</v>
      </c>
      <c r="G973">
        <f t="shared" si="286"/>
        <v>941.43057222222217</v>
      </c>
      <c r="H973">
        <f t="shared" si="287"/>
        <v>948.9270908333333</v>
      </c>
      <c r="I973">
        <f t="shared" si="288"/>
        <v>952.65984317333334</v>
      </c>
      <c r="J973">
        <f t="shared" si="289"/>
        <v>965.75680642222221</v>
      </c>
      <c r="K973">
        <f t="shared" si="290"/>
        <v>968.3686155074829</v>
      </c>
      <c r="L973">
        <f t="shared" si="291"/>
        <v>977.94998048630953</v>
      </c>
      <c r="M973">
        <f t="shared" si="292"/>
        <v>983.52328788694888</v>
      </c>
      <c r="N973">
        <f t="shared" si="293"/>
        <v>984.97728736666647</v>
      </c>
      <c r="O973">
        <f t="shared" ref="O973:O1036" si="294">(AVERAGE(E963:E973)+AVERAGE(E963:E972)+AVERAGE(E963:E971)+AVERAGE(E963:E970)+AVERAGE(E963:E969)+AVERAGE(E963:E968)+AVERAGE(E963:E967)+AVERAGE(E963:E966)+AVERAGE(E963:E965)+AVERAGE(E963:E964)+E963)/11</f>
        <v>977.98387543339891</v>
      </c>
      <c r="P973">
        <f t="shared" si="276"/>
        <v>976.74381531197696</v>
      </c>
      <c r="Q973">
        <f t="shared" si="277"/>
        <v>972.561430525221</v>
      </c>
      <c r="R973">
        <f t="shared" si="278"/>
        <v>971.42299719559958</v>
      </c>
      <c r="S973">
        <f t="shared" si="279"/>
        <v>967.05621809235447</v>
      </c>
      <c r="T973">
        <f t="shared" si="280"/>
        <v>972.40321821332418</v>
      </c>
      <c r="U973">
        <f t="shared" si="281"/>
        <v>968.36134660723087</v>
      </c>
      <c r="V973">
        <f t="shared" si="282"/>
        <v>967.06556463874642</v>
      </c>
      <c r="W973">
        <f t="shared" si="283"/>
        <v>962.96658062546089</v>
      </c>
      <c r="X973">
        <f t="shared" si="284"/>
        <v>959.68682290132438</v>
      </c>
    </row>
    <row r="974" spans="1:24">
      <c r="A974" s="1">
        <v>40896</v>
      </c>
      <c r="B974">
        <v>925</v>
      </c>
      <c r="C974">
        <v>931.20001200000002</v>
      </c>
      <c r="D974">
        <v>900</v>
      </c>
      <c r="E974">
        <v>916.65002400000003</v>
      </c>
      <c r="F974">
        <f t="shared" si="285"/>
        <v>927.82499699999994</v>
      </c>
      <c r="G974">
        <f t="shared" si="286"/>
        <v>929.98611777777785</v>
      </c>
      <c r="H974">
        <f t="shared" si="287"/>
        <v>939.04480716666671</v>
      </c>
      <c r="I974">
        <f t="shared" si="288"/>
        <v>946.50367458666665</v>
      </c>
      <c r="J974">
        <f t="shared" si="289"/>
        <v>950.61237097777791</v>
      </c>
      <c r="K974">
        <f t="shared" si="290"/>
        <v>963.05787587210875</v>
      </c>
      <c r="L974">
        <f t="shared" si="291"/>
        <v>966.13425844404765</v>
      </c>
      <c r="M974">
        <f t="shared" si="292"/>
        <v>975.49442813597898</v>
      </c>
      <c r="N974">
        <f t="shared" si="293"/>
        <v>981.19295981825394</v>
      </c>
      <c r="O974">
        <f t="shared" si="294"/>
        <v>982.99216246556466</v>
      </c>
      <c r="P974">
        <f t="shared" ref="P974:P1037" si="295">(AVERAGE(E963:E974)+AVERAGE(E963:E973)+AVERAGE(E963:E972)+AVERAGE(E963:E971)+AVERAGE(E963:E970)+AVERAGE(E963:E969)+AVERAGE(E963:E968)+AVERAGE(E963:E967)+AVERAGE(E963:E966)+AVERAGE(E963:E965)+AVERAGE(E963:E964)+E963)/12</f>
        <v>976.74077503617127</v>
      </c>
      <c r="Q974">
        <f t="shared" si="277"/>
        <v>975.74547491519775</v>
      </c>
      <c r="R974">
        <f t="shared" si="278"/>
        <v>971.90831863056235</v>
      </c>
      <c r="S974">
        <f t="shared" si="279"/>
        <v>970.89813124922637</v>
      </c>
      <c r="T974">
        <f t="shared" si="280"/>
        <v>966.78395497720726</v>
      </c>
      <c r="U974">
        <f t="shared" si="281"/>
        <v>971.92327161946082</v>
      </c>
      <c r="V974">
        <f t="shared" si="282"/>
        <v>968.09975982040976</v>
      </c>
      <c r="W974">
        <f t="shared" si="283"/>
        <v>966.87457954141644</v>
      </c>
      <c r="X974">
        <f t="shared" si="284"/>
        <v>962.93912683418785</v>
      </c>
    </row>
    <row r="975" spans="1:24">
      <c r="A975" s="1">
        <v>40897</v>
      </c>
      <c r="B975">
        <v>924</v>
      </c>
      <c r="C975">
        <v>926.90002400000003</v>
      </c>
      <c r="D975">
        <v>908.70001200000002</v>
      </c>
      <c r="E975">
        <v>916.15002400000003</v>
      </c>
      <c r="F975">
        <f t="shared" si="285"/>
        <v>916.52502400000003</v>
      </c>
      <c r="G975">
        <f t="shared" si="286"/>
        <v>925.70000199999993</v>
      </c>
      <c r="H975">
        <f t="shared" si="287"/>
        <v>928.49271633333342</v>
      </c>
      <c r="I975">
        <f t="shared" si="288"/>
        <v>936.98384861333329</v>
      </c>
      <c r="J975">
        <f t="shared" si="289"/>
        <v>944.31417526666667</v>
      </c>
      <c r="K975">
        <f t="shared" si="290"/>
        <v>948.6555033687074</v>
      </c>
      <c r="L975">
        <f t="shared" si="291"/>
        <v>960.55376751309518</v>
      </c>
      <c r="M975">
        <f t="shared" si="292"/>
        <v>963.97242844409163</v>
      </c>
      <c r="N975">
        <f t="shared" si="293"/>
        <v>973.13298640238099</v>
      </c>
      <c r="O975">
        <f t="shared" si="294"/>
        <v>978.92211302485919</v>
      </c>
      <c r="P975">
        <f t="shared" si="295"/>
        <v>981.01156609343434</v>
      </c>
      <c r="Q975">
        <f t="shared" ref="Q975:Q1038" si="296">(AVERAGE(E963:E975)+AVERAGE(E963:E974)+AVERAGE(E963:E973)+AVERAGE(E963:E972)+AVERAGE(E963:E971)+AVERAGE(E963:E970)+AVERAGE(E963:E969)+AVERAGE(E963:E968)+AVERAGE(E963:E967)+AVERAGE(E963:E966)+AVERAGE(E963:E965)+AVERAGE(E963:E964)+E963)/13</f>
        <v>975.4113075600161</v>
      </c>
      <c r="R975">
        <f t="shared" si="278"/>
        <v>974.64681903349992</v>
      </c>
      <c r="S975">
        <f t="shared" si="279"/>
        <v>971.1322090329694</v>
      </c>
      <c r="T975">
        <f t="shared" si="280"/>
        <v>970.25371735864974</v>
      </c>
      <c r="U975">
        <f t="shared" si="281"/>
        <v>966.38265020692177</v>
      </c>
      <c r="V975">
        <f t="shared" si="282"/>
        <v>971.34821383813278</v>
      </c>
      <c r="W975">
        <f t="shared" si="283"/>
        <v>967.73412189080375</v>
      </c>
      <c r="X975">
        <f t="shared" si="284"/>
        <v>966.58447589434547</v>
      </c>
    </row>
    <row r="976" spans="1:24">
      <c r="A976" s="1">
        <v>40898</v>
      </c>
      <c r="B976">
        <v>926.09997599999997</v>
      </c>
      <c r="C976">
        <v>969</v>
      </c>
      <c r="D976">
        <v>926.09997599999997</v>
      </c>
      <c r="E976">
        <v>961.90002400000003</v>
      </c>
      <c r="F976">
        <f t="shared" si="285"/>
        <v>927.58752400000003</v>
      </c>
      <c r="G976">
        <f t="shared" si="286"/>
        <v>921.53891288888883</v>
      </c>
      <c r="H976">
        <f t="shared" si="287"/>
        <v>927.16563025000005</v>
      </c>
      <c r="I976">
        <f t="shared" si="288"/>
        <v>929.11217594666664</v>
      </c>
      <c r="J976">
        <f t="shared" si="289"/>
        <v>936.53098762222237</v>
      </c>
      <c r="K976">
        <f t="shared" si="290"/>
        <v>943.33256035102033</v>
      </c>
      <c r="L976">
        <f t="shared" si="291"/>
        <v>947.57825463511904</v>
      </c>
      <c r="M976">
        <f t="shared" si="292"/>
        <v>958.83915255484999</v>
      </c>
      <c r="N976">
        <f t="shared" si="293"/>
        <v>962.39518679968262</v>
      </c>
      <c r="O976">
        <f t="shared" si="294"/>
        <v>971.28370773770155</v>
      </c>
      <c r="P976">
        <f t="shared" si="295"/>
        <v>977.06922943945426</v>
      </c>
      <c r="Q976">
        <f t="shared" si="296"/>
        <v>979.35150536435344</v>
      </c>
      <c r="R976">
        <f t="shared" ref="R976:R1039" si="297">(AVERAGE(E963:E976)+AVERAGE(E963:E975)+AVERAGE(E963:E974)+AVERAGE(E963:E973)+AVERAGE(E963:E972)+AVERAGE(E963:E971)+AVERAGE(E963:E970)+AVERAGE(E963:E969)+AVERAGE(E963:E968)+AVERAGE(E963:E967)+AVERAGE(E963:E966)+AVERAGE(E963:E965)+AVERAGE(E963:E964)+E963)/14</f>
        <v>974.28422485674957</v>
      </c>
      <c r="S976">
        <f t="shared" si="279"/>
        <v>973.70147607571096</v>
      </c>
      <c r="T976">
        <f t="shared" si="280"/>
        <v>970.45949340590892</v>
      </c>
      <c r="U976">
        <f t="shared" si="281"/>
        <v>969.68965844135892</v>
      </c>
      <c r="V976">
        <f t="shared" si="282"/>
        <v>966.03191710900637</v>
      </c>
      <c r="W976">
        <f t="shared" si="283"/>
        <v>970.83459646715073</v>
      </c>
      <c r="X976">
        <f t="shared" si="284"/>
        <v>967.40691621626343</v>
      </c>
    </row>
    <row r="977" spans="1:24">
      <c r="A977" s="1">
        <v>40899</v>
      </c>
      <c r="B977">
        <v>941</v>
      </c>
      <c r="C977">
        <v>978.95001200000002</v>
      </c>
      <c r="D977">
        <v>941</v>
      </c>
      <c r="E977">
        <v>965.84997599999997</v>
      </c>
      <c r="F977">
        <f t="shared" si="285"/>
        <v>962.88751200000002</v>
      </c>
      <c r="G977">
        <f t="shared" si="286"/>
        <v>934.38057422222221</v>
      </c>
      <c r="H977">
        <f t="shared" si="287"/>
        <v>926.18856266666671</v>
      </c>
      <c r="I977">
        <f t="shared" si="288"/>
        <v>929.41650563999997</v>
      </c>
      <c r="J977">
        <f t="shared" si="289"/>
        <v>930.47681462222226</v>
      </c>
      <c r="K977">
        <f t="shared" si="290"/>
        <v>936.8520724925171</v>
      </c>
      <c r="L977">
        <f t="shared" si="291"/>
        <v>943.0402101821428</v>
      </c>
      <c r="M977">
        <f t="shared" si="292"/>
        <v>947.05906688553785</v>
      </c>
      <c r="N977">
        <f t="shared" si="293"/>
        <v>957.67473801936501</v>
      </c>
      <c r="O977">
        <f t="shared" si="294"/>
        <v>961.25058383442217</v>
      </c>
      <c r="P977">
        <f t="shared" si="295"/>
        <v>969.83333006511555</v>
      </c>
      <c r="Q977">
        <f t="shared" si="296"/>
        <v>975.55562064233641</v>
      </c>
      <c r="R977">
        <f t="shared" si="297"/>
        <v>977.96134718526707</v>
      </c>
      <c r="S977">
        <f t="shared" ref="S977:S1040" si="298">(AVERAGE(E963:E977)+AVERAGE(E963:E976)+AVERAGE(E963:E975)+AVERAGE(E963:E974)+AVERAGE(E963:E973)+AVERAGE(E963:E972)+AVERAGE(E963:E971)+AVERAGE(E963:E970)+AVERAGE(E963:E969)+AVERAGE(E963:E968)+AVERAGE(E963:E967)+AVERAGE(E963:E966)+AVERAGE(E963:E965)+AVERAGE(E963:E964)+E963)/15</f>
        <v>973.33505463074414</v>
      </c>
      <c r="T977">
        <f t="shared" si="280"/>
        <v>972.89532950847899</v>
      </c>
      <c r="U977">
        <f t="shared" si="281"/>
        <v>969.88488694258558</v>
      </c>
      <c r="V977">
        <f t="shared" si="282"/>
        <v>969.20427662671545</v>
      </c>
      <c r="W977">
        <f t="shared" si="283"/>
        <v>965.73411580964046</v>
      </c>
      <c r="X977">
        <f t="shared" si="284"/>
        <v>970.38299206379338</v>
      </c>
    </row>
    <row r="978" spans="1:24">
      <c r="A978" s="1">
        <v>40900</v>
      </c>
      <c r="B978">
        <v>975</v>
      </c>
      <c r="C978">
        <v>988.5</v>
      </c>
      <c r="D978">
        <v>968.25</v>
      </c>
      <c r="E978">
        <v>975.5</v>
      </c>
      <c r="F978">
        <f t="shared" si="285"/>
        <v>968.26248199999998</v>
      </c>
      <c r="G978">
        <f t="shared" si="286"/>
        <v>964.50834133333331</v>
      </c>
      <c r="H978">
        <f t="shared" si="287"/>
        <v>939.49793216666671</v>
      </c>
      <c r="I978">
        <f t="shared" si="288"/>
        <v>930.39285205333329</v>
      </c>
      <c r="J978">
        <f t="shared" si="289"/>
        <v>931.94708903333321</v>
      </c>
      <c r="K978">
        <f t="shared" si="290"/>
        <v>932.23114820680269</v>
      </c>
      <c r="L978">
        <f t="shared" si="291"/>
        <v>937.66665830595252</v>
      </c>
      <c r="M978">
        <f t="shared" si="292"/>
        <v>943.23882969276883</v>
      </c>
      <c r="N978">
        <f t="shared" si="293"/>
        <v>946.96966103698412</v>
      </c>
      <c r="O978">
        <f t="shared" si="294"/>
        <v>956.95596077793527</v>
      </c>
      <c r="P978">
        <f t="shared" si="295"/>
        <v>960.47518862599827</v>
      </c>
      <c r="Q978">
        <f t="shared" si="296"/>
        <v>968.73402129087583</v>
      </c>
      <c r="R978">
        <f t="shared" si="297"/>
        <v>974.35062782094508</v>
      </c>
      <c r="S978">
        <f t="shared" si="298"/>
        <v>976.82592435958259</v>
      </c>
      <c r="T978">
        <f t="shared" ref="T978:T1041" si="299">(AVERAGE(E963:E978)+AVERAGE(E963:E977)+AVERAGE(E963:E976)+AVERAGE(E963:E975)+AVERAGE(E963:E974)+AVERAGE(E963:E973)+AVERAGE(E963:E972)+AVERAGE(E963:E971)+AVERAGE(E963:E970)+AVERAGE(E963:E969)+AVERAGE(E963:E968)+AVERAGE(E963:E967)+AVERAGE(E963:E966)+AVERAGE(E963:E965)+AVERAGE(E963:E964)+E963)/16</f>
        <v>972.56489524757262</v>
      </c>
      <c r="U978">
        <f t="shared" si="281"/>
        <v>972.23487793185564</v>
      </c>
      <c r="V978">
        <f t="shared" si="282"/>
        <v>969.41983186552818</v>
      </c>
      <c r="W978">
        <f t="shared" si="283"/>
        <v>968.81028462697134</v>
      </c>
      <c r="X978">
        <f t="shared" si="284"/>
        <v>965.50391040915815</v>
      </c>
    </row>
    <row r="979" spans="1:24">
      <c r="A979" s="1">
        <v>40903</v>
      </c>
      <c r="B979">
        <v>984</v>
      </c>
      <c r="C979">
        <v>991</v>
      </c>
      <c r="D979">
        <v>965.04998799999998</v>
      </c>
      <c r="E979">
        <v>969.5</v>
      </c>
      <c r="F979">
        <f t="shared" si="285"/>
        <v>974</v>
      </c>
      <c r="G979">
        <f t="shared" si="286"/>
        <v>968.93609644444439</v>
      </c>
      <c r="H979">
        <f t="shared" si="287"/>
        <v>965.42813100000001</v>
      </c>
      <c r="I979">
        <f t="shared" si="288"/>
        <v>943.15434669333331</v>
      </c>
      <c r="J979">
        <f t="shared" si="289"/>
        <v>933.81487804444441</v>
      </c>
      <c r="K979">
        <f t="shared" si="290"/>
        <v>934.26281174285702</v>
      </c>
      <c r="L979">
        <f t="shared" si="291"/>
        <v>933.96475543095232</v>
      </c>
      <c r="M979">
        <f t="shared" si="292"/>
        <v>938.62283296331589</v>
      </c>
      <c r="N979">
        <f t="shared" si="293"/>
        <v>943.64444744349203</v>
      </c>
      <c r="O979">
        <f t="shared" si="294"/>
        <v>947.08936196750619</v>
      </c>
      <c r="P979">
        <f t="shared" si="295"/>
        <v>956.49400621310735</v>
      </c>
      <c r="Q979">
        <f t="shared" si="296"/>
        <v>959.92295574944228</v>
      </c>
      <c r="R979">
        <f t="shared" si="297"/>
        <v>967.86296930071114</v>
      </c>
      <c r="S979">
        <f t="shared" si="298"/>
        <v>973.35436417065989</v>
      </c>
      <c r="T979">
        <f t="shared" si="299"/>
        <v>975.86590593085884</v>
      </c>
      <c r="U979">
        <f t="shared" ref="U979:U1042" si="300">(AVERAGE(E963:E979)+AVERAGE(E963:E978)+AVERAGE(E963:E977)+AVERAGE(E963:E976)+AVERAGE(E963:E975)+AVERAGE(E963:E974)+AVERAGE(E963:E973)+AVERAGE(E963:E972)+AVERAGE(E963:E971)+AVERAGE(E963:E970)+AVERAGE(E963:E969)+AVERAGE(E963:E968)+AVERAGE(E963:E967)+AVERAGE(E963:E966)+AVERAGE(E963:E965)+AVERAGE(E963:E964)+E963)/17</f>
        <v>971.91471134719643</v>
      </c>
      <c r="V979">
        <f t="shared" si="282"/>
        <v>971.67198377514774</v>
      </c>
      <c r="W979">
        <f t="shared" si="283"/>
        <v>969.02585212745328</v>
      </c>
      <c r="X979">
        <f t="shared" si="284"/>
        <v>968.47514575562286</v>
      </c>
    </row>
    <row r="980" spans="1:24">
      <c r="A980" s="1">
        <v>40904</v>
      </c>
      <c r="B980">
        <v>971</v>
      </c>
      <c r="C980">
        <v>979.40002400000003</v>
      </c>
      <c r="D980">
        <v>951.29998799999998</v>
      </c>
      <c r="E980">
        <v>963.15002400000003</v>
      </c>
      <c r="F980">
        <f t="shared" si="285"/>
        <v>967.91250600000001</v>
      </c>
      <c r="G980">
        <f t="shared" si="286"/>
        <v>972.46111377777777</v>
      </c>
      <c r="H980">
        <f t="shared" si="287"/>
        <v>968.82707233333338</v>
      </c>
      <c r="I980">
        <f t="shared" si="288"/>
        <v>965.77850576000003</v>
      </c>
      <c r="J980">
        <f t="shared" si="289"/>
        <v>945.74112357777778</v>
      </c>
      <c r="K980">
        <f t="shared" si="290"/>
        <v>936.50867244625863</v>
      </c>
      <c r="L980">
        <f t="shared" si="291"/>
        <v>936.23386746249992</v>
      </c>
      <c r="M980">
        <f t="shared" si="292"/>
        <v>935.52361065467369</v>
      </c>
      <c r="N980">
        <f t="shared" si="293"/>
        <v>939.55655062698429</v>
      </c>
      <c r="O980">
        <f t="shared" si="294"/>
        <v>944.10734970895965</v>
      </c>
      <c r="P980">
        <f t="shared" si="295"/>
        <v>947.29233255354745</v>
      </c>
      <c r="Q980">
        <f t="shared" si="296"/>
        <v>956.17257435056069</v>
      </c>
      <c r="R980">
        <f t="shared" si="297"/>
        <v>959.4998880938698</v>
      </c>
      <c r="S980">
        <f t="shared" si="298"/>
        <v>967.13743860066404</v>
      </c>
      <c r="T980">
        <f t="shared" si="299"/>
        <v>972.49725594124368</v>
      </c>
      <c r="U980">
        <f t="shared" si="300"/>
        <v>975.02465920136194</v>
      </c>
      <c r="V980">
        <f t="shared" ref="V980:V1043" si="301">(AVERAGE(E963:E980)+AVERAGE(E963:E979)+AVERAGE(E963:E978)+AVERAGE(E963:E977)+AVERAGE(E963:E976)+AVERAGE(E963:E975)+AVERAGE(E963:E974)+AVERAGE(E963:E973)+AVERAGE(E963:E972)+AVERAGE(E963:E971)+AVERAGE(E963:E970)+AVERAGE(E963:E969)+AVERAGE(E963:E968)+AVERAGE(E963:E967)+AVERAGE(E963:E966)+AVERAGE(E963:E965)+AVERAGE(E963:E964)+E963)/18</f>
        <v>971.3418264451916</v>
      </c>
      <c r="W980">
        <f t="shared" si="283"/>
        <v>971.17124257922569</v>
      </c>
      <c r="X980">
        <f t="shared" si="284"/>
        <v>968.6743098810806</v>
      </c>
    </row>
    <row r="981" spans="1:24">
      <c r="A981" s="1">
        <v>40905</v>
      </c>
      <c r="B981">
        <v>964.90002400000003</v>
      </c>
      <c r="C981">
        <v>972.20001200000002</v>
      </c>
      <c r="D981">
        <v>950.25</v>
      </c>
      <c r="E981">
        <v>959.29998799999998</v>
      </c>
      <c r="F981">
        <f t="shared" si="285"/>
        <v>962.18751500000008</v>
      </c>
      <c r="G981">
        <f t="shared" si="286"/>
        <v>966.60278311111108</v>
      </c>
      <c r="H981">
        <f t="shared" si="287"/>
        <v>971.06146108333337</v>
      </c>
      <c r="I981">
        <f t="shared" si="288"/>
        <v>968.39365738666675</v>
      </c>
      <c r="J981">
        <f t="shared" si="289"/>
        <v>965.79319957777773</v>
      </c>
      <c r="K981">
        <f t="shared" si="290"/>
        <v>947.60157604625863</v>
      </c>
      <c r="L981">
        <f t="shared" si="291"/>
        <v>938.63258932797612</v>
      </c>
      <c r="M981">
        <f t="shared" si="292"/>
        <v>937.88133957160483</v>
      </c>
      <c r="N981">
        <f t="shared" si="293"/>
        <v>936.88375018920613</v>
      </c>
      <c r="O981">
        <f t="shared" si="294"/>
        <v>940.41422027246506</v>
      </c>
      <c r="P981">
        <f t="shared" si="295"/>
        <v>944.56646003876858</v>
      </c>
      <c r="Q981">
        <f t="shared" si="296"/>
        <v>947.52191700800824</v>
      </c>
      <c r="R981">
        <f t="shared" si="297"/>
        <v>955.93269701939812</v>
      </c>
      <c r="S981">
        <f t="shared" si="298"/>
        <v>959.15678492316738</v>
      </c>
      <c r="T981">
        <f t="shared" si="299"/>
        <v>966.51166165687243</v>
      </c>
      <c r="U981">
        <f t="shared" si="300"/>
        <v>971.73980527341962</v>
      </c>
      <c r="V981">
        <f t="shared" si="301"/>
        <v>974.26989444326159</v>
      </c>
      <c r="W981">
        <f t="shared" ref="W981:W1044" si="302">(AVERAGE(E963:E981)+AVERAGE(E963:E980)+AVERAGE(E963:E979)+AVERAGE(E963:E978)+AVERAGE(E963:E977)+AVERAGE(E963:E976)+AVERAGE(E963:E975)+AVERAGE(E963:E974)+AVERAGE(E963:E973)+AVERAGE(E963:E972)+AVERAGE(E963:E971)+AVERAGE(E963:E970)+AVERAGE(E963:E969)+AVERAGE(E963:E968)+AVERAGE(E963:E967)+AVERAGE(E963:E966)+AVERAGE(E963:E965)+AVERAGE(E963:E964)+E963)/19</f>
        <v>970.82286628325642</v>
      </c>
      <c r="X981">
        <f t="shared" si="284"/>
        <v>970.71343072026445</v>
      </c>
    </row>
    <row r="982" spans="1:24">
      <c r="A982" s="1">
        <v>40906</v>
      </c>
      <c r="B982">
        <v>954</v>
      </c>
      <c r="C982">
        <v>959.5</v>
      </c>
      <c r="D982">
        <v>915.5</v>
      </c>
      <c r="E982">
        <v>921.75</v>
      </c>
      <c r="F982">
        <f t="shared" si="285"/>
        <v>949.91249100000005</v>
      </c>
      <c r="G982">
        <f t="shared" si="286"/>
        <v>957.48056688888892</v>
      </c>
      <c r="H982">
        <f t="shared" si="287"/>
        <v>963.30833808333341</v>
      </c>
      <c r="I982">
        <f t="shared" si="288"/>
        <v>968.41716934666658</v>
      </c>
      <c r="J982">
        <f t="shared" si="289"/>
        <v>966.85721415555565</v>
      </c>
      <c r="K982">
        <f t="shared" si="290"/>
        <v>964.90335498503396</v>
      </c>
      <c r="L982">
        <f t="shared" si="291"/>
        <v>948.41856710297634</v>
      </c>
      <c r="M982">
        <f t="shared" si="292"/>
        <v>939.89254927918876</v>
      </c>
      <c r="N982">
        <f t="shared" si="293"/>
        <v>938.90620609444454</v>
      </c>
      <c r="O982">
        <f t="shared" si="294"/>
        <v>937.77035190754293</v>
      </c>
      <c r="P982">
        <f t="shared" si="295"/>
        <v>940.93977194420393</v>
      </c>
      <c r="Q982">
        <f t="shared" si="296"/>
        <v>944.79004644998759</v>
      </c>
      <c r="R982">
        <f t="shared" si="297"/>
        <v>947.57315811968112</v>
      </c>
      <c r="S982">
        <f t="shared" si="298"/>
        <v>955.58673981366042</v>
      </c>
      <c r="T982">
        <f t="shared" si="299"/>
        <v>958.72921284984443</v>
      </c>
      <c r="U982">
        <f t="shared" si="300"/>
        <v>965.83710065975561</v>
      </c>
      <c r="V982">
        <f t="shared" si="301"/>
        <v>970.94963123971115</v>
      </c>
      <c r="W982">
        <f t="shared" si="302"/>
        <v>973.48463707367159</v>
      </c>
      <c r="X982">
        <f t="shared" ref="X982:X1045" si="303">(AVERAGE(E963:E982)+AVERAGE(E963:E981)+AVERAGE(E963:E980)+AVERAGE(E963:E979)+AVERAGE(E963:E978)+AVERAGE(E963:E977)+AVERAGE(E963:E976)+AVERAGE(E963:E975)+AVERAGE(E963:E974)+AVERAGE(E963:E973)+AVERAGE(E963:E972)+AVERAGE(E963:E971)+AVERAGE(E963:E970)+AVERAGE(E963:E969)+AVERAGE(E963:E968)+AVERAGE(E963:E967)+AVERAGE(E963:E966)+AVERAGE(E963:E965)+AVERAGE(E963:E964)+E963)/20</f>
        <v>970.25647317909352</v>
      </c>
    </row>
    <row r="983" spans="1:24">
      <c r="A983" s="1">
        <v>40907</v>
      </c>
      <c r="B983">
        <v>935</v>
      </c>
      <c r="C983">
        <v>939.90002400000003</v>
      </c>
      <c r="D983">
        <v>911</v>
      </c>
      <c r="E983">
        <v>918.29998799999998</v>
      </c>
      <c r="F983">
        <f t="shared" si="285"/>
        <v>920.88749699999994</v>
      </c>
      <c r="G983">
        <f t="shared" si="286"/>
        <v>944.31388022222234</v>
      </c>
      <c r="H983">
        <f t="shared" si="287"/>
        <v>953.26667516666669</v>
      </c>
      <c r="I983">
        <f t="shared" si="288"/>
        <v>959.92667046666668</v>
      </c>
      <c r="J983">
        <f t="shared" si="289"/>
        <v>965.55597445555543</v>
      </c>
      <c r="K983">
        <f t="shared" si="290"/>
        <v>964.92557082721089</v>
      </c>
      <c r="L983">
        <f t="shared" si="291"/>
        <v>963.59121686190474</v>
      </c>
      <c r="M983">
        <f t="shared" si="292"/>
        <v>948.61156611622596</v>
      </c>
      <c r="N983">
        <f t="shared" si="293"/>
        <v>940.58379483126987</v>
      </c>
      <c r="O983">
        <f t="shared" si="294"/>
        <v>939.49820418503225</v>
      </c>
      <c r="P983">
        <f t="shared" si="295"/>
        <v>938.31240624858094</v>
      </c>
      <c r="Q983">
        <f t="shared" si="296"/>
        <v>941.2162987887325</v>
      </c>
      <c r="R983">
        <f t="shared" si="297"/>
        <v>944.83284962192727</v>
      </c>
      <c r="S983">
        <f t="shared" si="298"/>
        <v>947.48450350725795</v>
      </c>
      <c r="T983">
        <f t="shared" si="299"/>
        <v>955.15729541905671</v>
      </c>
      <c r="U983">
        <f t="shared" si="300"/>
        <v>958.23424218393643</v>
      </c>
      <c r="V983">
        <f t="shared" si="301"/>
        <v>965.12408305520125</v>
      </c>
      <c r="W983">
        <f t="shared" si="302"/>
        <v>970.13399994454619</v>
      </c>
      <c r="X983">
        <f t="shared" si="303"/>
        <v>972.6752803999882</v>
      </c>
    </row>
    <row r="984" spans="1:24">
      <c r="A984" s="1">
        <v>40910</v>
      </c>
      <c r="B984">
        <v>923</v>
      </c>
      <c r="C984">
        <v>944.34997599999997</v>
      </c>
      <c r="D984">
        <v>917</v>
      </c>
      <c r="E984">
        <v>938.90002400000003</v>
      </c>
      <c r="F984">
        <f t="shared" si="285"/>
        <v>923.44999699999994</v>
      </c>
      <c r="G984">
        <f t="shared" si="286"/>
        <v>922.69722155555553</v>
      </c>
      <c r="H984">
        <f t="shared" si="287"/>
        <v>941.87603516666672</v>
      </c>
      <c r="I984">
        <f t="shared" si="288"/>
        <v>950.6693410933334</v>
      </c>
      <c r="J984">
        <f t="shared" si="289"/>
        <v>957.46389272222223</v>
      </c>
      <c r="K984">
        <f t="shared" si="290"/>
        <v>963.26022349251707</v>
      </c>
      <c r="L984">
        <f t="shared" si="291"/>
        <v>963.25128072380949</v>
      </c>
      <c r="M984">
        <f t="shared" si="292"/>
        <v>962.37923009947087</v>
      </c>
      <c r="N984">
        <f t="shared" si="293"/>
        <v>948.65340998460329</v>
      </c>
      <c r="O984">
        <f t="shared" si="294"/>
        <v>941.0840289540472</v>
      </c>
      <c r="P984">
        <f t="shared" si="295"/>
        <v>939.94627091961286</v>
      </c>
      <c r="Q984">
        <f t="shared" si="296"/>
        <v>938.73926299869004</v>
      </c>
      <c r="R984">
        <f t="shared" si="297"/>
        <v>941.42457385484352</v>
      </c>
      <c r="S984">
        <f t="shared" si="298"/>
        <v>944.84110451824336</v>
      </c>
      <c r="T984">
        <f t="shared" si="299"/>
        <v>947.37824589742934</v>
      </c>
      <c r="U984">
        <f t="shared" si="300"/>
        <v>954.74440986153422</v>
      </c>
      <c r="V984">
        <f t="shared" si="301"/>
        <v>957.75903774161895</v>
      </c>
      <c r="W984">
        <f t="shared" si="302"/>
        <v>964.44705411877794</v>
      </c>
      <c r="X984">
        <f t="shared" si="303"/>
        <v>969.35855024731882</v>
      </c>
    </row>
    <row r="985" spans="1:24">
      <c r="A985" s="1">
        <v>40911</v>
      </c>
      <c r="B985">
        <v>947</v>
      </c>
      <c r="C985">
        <v>964.70001200000002</v>
      </c>
      <c r="D985">
        <v>941.34997599999997</v>
      </c>
      <c r="E985">
        <v>952.79998799999998</v>
      </c>
      <c r="F985">
        <f t="shared" si="285"/>
        <v>942.37501500000008</v>
      </c>
      <c r="G985">
        <f t="shared" si="286"/>
        <v>927.8555535555555</v>
      </c>
      <c r="H985">
        <f t="shared" si="287"/>
        <v>925.25729116666662</v>
      </c>
      <c r="I985">
        <f t="shared" si="288"/>
        <v>941.14282765333337</v>
      </c>
      <c r="J985">
        <f t="shared" si="289"/>
        <v>949.2855623555555</v>
      </c>
      <c r="K985">
        <f t="shared" si="290"/>
        <v>955.8608878843537</v>
      </c>
      <c r="L985">
        <f t="shared" si="291"/>
        <v>961.59019574345245</v>
      </c>
      <c r="M985">
        <f t="shared" si="292"/>
        <v>961.96471851992953</v>
      </c>
      <c r="N985">
        <f t="shared" si="293"/>
        <v>961.41080720952391</v>
      </c>
      <c r="O985">
        <f t="shared" si="294"/>
        <v>948.71880276286254</v>
      </c>
      <c r="P985">
        <f t="shared" si="295"/>
        <v>941.54751306898754</v>
      </c>
      <c r="Q985">
        <f t="shared" si="296"/>
        <v>940.37229770094439</v>
      </c>
      <c r="R985">
        <f t="shared" si="297"/>
        <v>939.1507445191919</v>
      </c>
      <c r="S985">
        <f t="shared" si="298"/>
        <v>941.64360263785397</v>
      </c>
      <c r="T985">
        <f t="shared" si="299"/>
        <v>944.87896550147809</v>
      </c>
      <c r="U985">
        <f t="shared" si="300"/>
        <v>947.3087646370268</v>
      </c>
      <c r="V985">
        <f t="shared" si="301"/>
        <v>954.39178858527623</v>
      </c>
      <c r="W985">
        <f t="shared" si="302"/>
        <v>957.34249588818193</v>
      </c>
      <c r="X985">
        <f t="shared" si="303"/>
        <v>963.83907671283885</v>
      </c>
    </row>
    <row r="986" spans="1:24">
      <c r="A986" s="1">
        <v>40912</v>
      </c>
      <c r="B986">
        <v>953</v>
      </c>
      <c r="C986">
        <v>969</v>
      </c>
      <c r="D986">
        <v>943.15002400000003</v>
      </c>
      <c r="E986">
        <v>948.25</v>
      </c>
      <c r="F986">
        <f t="shared" si="285"/>
        <v>951.66249100000005</v>
      </c>
      <c r="G986">
        <f t="shared" si="286"/>
        <v>943.80001133333337</v>
      </c>
      <c r="H986">
        <f t="shared" si="287"/>
        <v>930.7822901666666</v>
      </c>
      <c r="I986">
        <f t="shared" si="288"/>
        <v>927.40583293333327</v>
      </c>
      <c r="J986">
        <f t="shared" si="289"/>
        <v>940.93291160000001</v>
      </c>
      <c r="K986">
        <f t="shared" si="290"/>
        <v>948.41721695782326</v>
      </c>
      <c r="L986">
        <f t="shared" si="291"/>
        <v>954.68999583630955</v>
      </c>
      <c r="M986">
        <f t="shared" si="292"/>
        <v>960.27091488306883</v>
      </c>
      <c r="N986">
        <f t="shared" si="293"/>
        <v>960.90124654793658</v>
      </c>
      <c r="O986">
        <f t="shared" si="294"/>
        <v>960.58172566155076</v>
      </c>
      <c r="P986">
        <f t="shared" si="295"/>
        <v>948.76550000484622</v>
      </c>
      <c r="Q986">
        <f t="shared" si="296"/>
        <v>941.94918401634345</v>
      </c>
      <c r="R986">
        <f t="shared" si="297"/>
        <v>940.75157259985656</v>
      </c>
      <c r="S986">
        <f t="shared" si="298"/>
        <v>939.52402848457916</v>
      </c>
      <c r="T986">
        <f t="shared" si="299"/>
        <v>941.84908092611306</v>
      </c>
      <c r="U986">
        <f t="shared" si="300"/>
        <v>944.92207162768887</v>
      </c>
      <c r="V986">
        <f t="shared" si="301"/>
        <v>947.25333973743909</v>
      </c>
      <c r="W986">
        <f t="shared" si="302"/>
        <v>954.07587750738071</v>
      </c>
      <c r="X986">
        <f t="shared" si="303"/>
        <v>956.96362136377286</v>
      </c>
    </row>
    <row r="987" spans="1:24">
      <c r="A987" s="1">
        <v>40913</v>
      </c>
      <c r="B987">
        <v>948</v>
      </c>
      <c r="C987">
        <v>948</v>
      </c>
      <c r="D987">
        <v>925.59997599999997</v>
      </c>
      <c r="E987">
        <v>933.45001200000002</v>
      </c>
      <c r="F987">
        <f t="shared" si="285"/>
        <v>944.55000300000006</v>
      </c>
      <c r="G987">
        <f t="shared" si="286"/>
        <v>949.38610511111108</v>
      </c>
      <c r="H987">
        <f t="shared" si="287"/>
        <v>943.68751000000009</v>
      </c>
      <c r="I987">
        <f t="shared" si="288"/>
        <v>932.29383261333328</v>
      </c>
      <c r="J987">
        <f t="shared" si="289"/>
        <v>928.7673611111112</v>
      </c>
      <c r="K987">
        <f t="shared" si="290"/>
        <v>940.65167933061218</v>
      </c>
      <c r="L987">
        <f t="shared" si="291"/>
        <v>947.61350271309516</v>
      </c>
      <c r="M987">
        <f t="shared" si="292"/>
        <v>953.61826820017654</v>
      </c>
      <c r="N987">
        <f t="shared" si="293"/>
        <v>959.05282363476203</v>
      </c>
      <c r="O987">
        <f t="shared" si="294"/>
        <v>959.88336463035557</v>
      </c>
      <c r="P987">
        <f t="shared" si="295"/>
        <v>959.75998480086594</v>
      </c>
      <c r="Q987">
        <f t="shared" si="296"/>
        <v>948.71134940092327</v>
      </c>
      <c r="R987">
        <f t="shared" si="297"/>
        <v>942.22551817844123</v>
      </c>
      <c r="S987">
        <f t="shared" si="298"/>
        <v>941.02591247097735</v>
      </c>
      <c r="T987">
        <f t="shared" si="299"/>
        <v>939.80651136054303</v>
      </c>
      <c r="U987">
        <f t="shared" si="300"/>
        <v>941.9906578128124</v>
      </c>
      <c r="V987">
        <f t="shared" si="301"/>
        <v>944.92285189528616</v>
      </c>
      <c r="W987">
        <f t="shared" si="302"/>
        <v>947.16812270970672</v>
      </c>
      <c r="X987">
        <f t="shared" si="303"/>
        <v>953.75420887201165</v>
      </c>
    </row>
    <row r="988" spans="1:24">
      <c r="A988" s="1">
        <v>40914</v>
      </c>
      <c r="B988">
        <v>928.70001200000002</v>
      </c>
      <c r="C988">
        <v>955.79998799999998</v>
      </c>
      <c r="D988">
        <v>927</v>
      </c>
      <c r="E988">
        <v>949.75</v>
      </c>
      <c r="F988">
        <f t="shared" si="285"/>
        <v>937.52500899999995</v>
      </c>
      <c r="G988">
        <f t="shared" si="286"/>
        <v>944.30555888888887</v>
      </c>
      <c r="H988">
        <f t="shared" si="287"/>
        <v>948.55520383333328</v>
      </c>
      <c r="I988">
        <f t="shared" si="288"/>
        <v>943.87600896000004</v>
      </c>
      <c r="J988">
        <f t="shared" si="289"/>
        <v>933.61847195555549</v>
      </c>
      <c r="K988">
        <f t="shared" si="290"/>
        <v>930.02916691156474</v>
      </c>
      <c r="L988">
        <f t="shared" si="291"/>
        <v>940.60928191428582</v>
      </c>
      <c r="M988">
        <f t="shared" si="292"/>
        <v>947.08422493015883</v>
      </c>
      <c r="N988">
        <f t="shared" si="293"/>
        <v>952.80794162015866</v>
      </c>
      <c r="O988">
        <f t="shared" si="294"/>
        <v>958.06992251094061</v>
      </c>
      <c r="P988">
        <f t="shared" si="295"/>
        <v>959.03544535560366</v>
      </c>
      <c r="Q988">
        <f t="shared" si="296"/>
        <v>959.05892102328448</v>
      </c>
      <c r="R988">
        <f t="shared" si="297"/>
        <v>948.67354917840839</v>
      </c>
      <c r="S988">
        <f t="shared" si="298"/>
        <v>942.48248395321195</v>
      </c>
      <c r="T988">
        <f t="shared" si="299"/>
        <v>941.28503536341623</v>
      </c>
      <c r="U988">
        <f t="shared" si="300"/>
        <v>940.07550575109929</v>
      </c>
      <c r="V988">
        <f t="shared" si="301"/>
        <v>942.13346107012512</v>
      </c>
      <c r="W988">
        <f t="shared" si="302"/>
        <v>944.93688488694727</v>
      </c>
      <c r="X988">
        <f t="shared" si="303"/>
        <v>947.10171684422153</v>
      </c>
    </row>
    <row r="989" spans="1:24">
      <c r="A989" s="1">
        <v>40917</v>
      </c>
      <c r="B989">
        <v>949.90002400000003</v>
      </c>
      <c r="C989">
        <v>975</v>
      </c>
      <c r="D989">
        <v>948</v>
      </c>
      <c r="E989">
        <v>971.04998799999998</v>
      </c>
      <c r="F989">
        <f t="shared" si="285"/>
        <v>955.07499699999994</v>
      </c>
      <c r="G989">
        <f t="shared" si="286"/>
        <v>942.15556155555566</v>
      </c>
      <c r="H989">
        <f t="shared" si="287"/>
        <v>945.88541916666668</v>
      </c>
      <c r="I989">
        <f t="shared" si="288"/>
        <v>949.05616258666669</v>
      </c>
      <c r="J989">
        <f t="shared" si="289"/>
        <v>944.73556335555566</v>
      </c>
      <c r="K989">
        <f t="shared" si="290"/>
        <v>935.19338412517004</v>
      </c>
      <c r="L989">
        <f t="shared" si="291"/>
        <v>931.49817729761912</v>
      </c>
      <c r="M989">
        <f t="shared" si="292"/>
        <v>940.95578130652575</v>
      </c>
      <c r="N989">
        <f t="shared" si="293"/>
        <v>946.94280255714295</v>
      </c>
      <c r="O989">
        <f t="shared" si="294"/>
        <v>952.35598008444185</v>
      </c>
      <c r="P989">
        <f t="shared" si="295"/>
        <v>957.40923460725116</v>
      </c>
      <c r="Q989">
        <f t="shared" si="296"/>
        <v>958.44425718032051</v>
      </c>
      <c r="R989">
        <f t="shared" si="297"/>
        <v>958.56211039917241</v>
      </c>
      <c r="S989">
        <f t="shared" si="298"/>
        <v>948.74242383762555</v>
      </c>
      <c r="T989">
        <f t="shared" si="299"/>
        <v>942.80486800301128</v>
      </c>
      <c r="U989">
        <f t="shared" si="300"/>
        <v>941.60321684030873</v>
      </c>
      <c r="V989">
        <f t="shared" si="301"/>
        <v>940.39692845628508</v>
      </c>
      <c r="W989">
        <f t="shared" si="302"/>
        <v>942.33460878111589</v>
      </c>
      <c r="X989">
        <f t="shared" si="303"/>
        <v>945.01416585259994</v>
      </c>
    </row>
    <row r="990" spans="1:24">
      <c r="A990" s="1">
        <v>40918</v>
      </c>
      <c r="B990">
        <v>981</v>
      </c>
      <c r="C990">
        <v>993</v>
      </c>
      <c r="D990">
        <v>977.25</v>
      </c>
      <c r="E990">
        <v>986.34997599999997</v>
      </c>
      <c r="F990">
        <f t="shared" si="285"/>
        <v>974.87498499999992</v>
      </c>
      <c r="G990">
        <f t="shared" si="286"/>
        <v>959.73332733333336</v>
      </c>
      <c r="H990">
        <f t="shared" si="287"/>
        <v>946.65416966666658</v>
      </c>
      <c r="I990">
        <f t="shared" si="288"/>
        <v>948.26233437333326</v>
      </c>
      <c r="J990">
        <f t="shared" si="289"/>
        <v>950.37041226666668</v>
      </c>
      <c r="K990">
        <f t="shared" si="290"/>
        <v>946.11109487619046</v>
      </c>
      <c r="L990">
        <f t="shared" si="291"/>
        <v>937.02624198452372</v>
      </c>
      <c r="M990">
        <f t="shared" si="292"/>
        <v>933.19097211640235</v>
      </c>
      <c r="N990">
        <f t="shared" si="293"/>
        <v>941.65920281587319</v>
      </c>
      <c r="O990">
        <f t="shared" si="294"/>
        <v>947.16329148170018</v>
      </c>
      <c r="P990">
        <f t="shared" si="295"/>
        <v>952.24680110518273</v>
      </c>
      <c r="Q990">
        <f t="shared" si="296"/>
        <v>957.06444134160472</v>
      </c>
      <c r="R990">
        <f t="shared" si="297"/>
        <v>958.11609576948126</v>
      </c>
      <c r="S990">
        <f t="shared" si="298"/>
        <v>958.28374743033862</v>
      </c>
      <c r="T990">
        <f t="shared" si="299"/>
        <v>948.94582708214898</v>
      </c>
      <c r="U990">
        <f t="shared" si="300"/>
        <v>943.22326689556769</v>
      </c>
      <c r="V990">
        <f t="shared" si="301"/>
        <v>942.00843943560017</v>
      </c>
      <c r="W990">
        <f t="shared" si="302"/>
        <v>940.7966747037384</v>
      </c>
      <c r="X990">
        <f t="shared" si="303"/>
        <v>942.61662849206004</v>
      </c>
    </row>
    <row r="991" spans="1:24">
      <c r="A991" s="1">
        <v>40919</v>
      </c>
      <c r="B991">
        <v>988.54998799999998</v>
      </c>
      <c r="C991">
        <v>995</v>
      </c>
      <c r="D991">
        <v>972.20001200000002</v>
      </c>
      <c r="E991">
        <v>987.90002400000003</v>
      </c>
      <c r="F991">
        <f t="shared" si="285"/>
        <v>986.73748799999998</v>
      </c>
      <c r="G991">
        <f t="shared" si="286"/>
        <v>977.17221088888891</v>
      </c>
      <c r="H991">
        <f t="shared" si="287"/>
        <v>963.24061975000006</v>
      </c>
      <c r="I991">
        <f t="shared" si="288"/>
        <v>950.46333573333345</v>
      </c>
      <c r="J991">
        <f t="shared" si="289"/>
        <v>950.68388975555547</v>
      </c>
      <c r="K991">
        <f t="shared" si="290"/>
        <v>951.94096537142855</v>
      </c>
      <c r="L991">
        <f t="shared" si="291"/>
        <v>947.66673945416687</v>
      </c>
      <c r="M991">
        <f t="shared" si="292"/>
        <v>938.92147435661377</v>
      </c>
      <c r="N991">
        <f t="shared" si="293"/>
        <v>934.95687490476189</v>
      </c>
      <c r="O991">
        <f t="shared" si="294"/>
        <v>942.56456444418211</v>
      </c>
      <c r="P991">
        <f t="shared" si="295"/>
        <v>947.61461449711408</v>
      </c>
      <c r="Q991">
        <f t="shared" si="296"/>
        <v>952.37249103200293</v>
      </c>
      <c r="R991">
        <f t="shared" si="297"/>
        <v>956.94733844985728</v>
      </c>
      <c r="S991">
        <f t="shared" si="298"/>
        <v>957.98302266484939</v>
      </c>
      <c r="T991">
        <f t="shared" si="299"/>
        <v>958.17109138781746</v>
      </c>
      <c r="U991">
        <f t="shared" si="300"/>
        <v>949.24953288008487</v>
      </c>
      <c r="V991">
        <f t="shared" si="301"/>
        <v>943.71240657420879</v>
      </c>
      <c r="W991">
        <f t="shared" si="302"/>
        <v>942.47904801932202</v>
      </c>
      <c r="X991">
        <f t="shared" si="303"/>
        <v>941.25621611855149</v>
      </c>
    </row>
    <row r="992" spans="1:24">
      <c r="A992" s="1">
        <v>40920</v>
      </c>
      <c r="B992">
        <v>984.79998799999998</v>
      </c>
      <c r="C992">
        <v>1009</v>
      </c>
      <c r="D992">
        <v>982.04998799999998</v>
      </c>
      <c r="E992">
        <v>994.5</v>
      </c>
      <c r="F992">
        <f t="shared" si="285"/>
        <v>989.55001800000002</v>
      </c>
      <c r="G992">
        <f t="shared" si="286"/>
        <v>987.68610311111115</v>
      </c>
      <c r="H992">
        <f t="shared" si="287"/>
        <v>979.11665741666661</v>
      </c>
      <c r="I992">
        <f t="shared" si="288"/>
        <v>966.17449531999989</v>
      </c>
      <c r="J992">
        <f t="shared" si="289"/>
        <v>953.8027797777778</v>
      </c>
      <c r="K992">
        <f t="shared" si="290"/>
        <v>953.06068101496589</v>
      </c>
      <c r="L992">
        <f t="shared" si="291"/>
        <v>953.63662576249999</v>
      </c>
      <c r="M992">
        <f t="shared" si="292"/>
        <v>949.3204352185187</v>
      </c>
      <c r="N992">
        <f t="shared" si="293"/>
        <v>940.8418269209526</v>
      </c>
      <c r="O992">
        <f t="shared" si="294"/>
        <v>936.76244826052744</v>
      </c>
      <c r="P992">
        <f t="shared" si="295"/>
        <v>943.61682287938902</v>
      </c>
      <c r="Q992">
        <f t="shared" si="296"/>
        <v>948.2445554647918</v>
      </c>
      <c r="R992">
        <f t="shared" si="297"/>
        <v>952.6874662235947</v>
      </c>
      <c r="S992">
        <f t="shared" si="298"/>
        <v>957.01951593986689</v>
      </c>
      <c r="T992">
        <f t="shared" si="299"/>
        <v>958.01650557642131</v>
      </c>
      <c r="U992">
        <f t="shared" si="300"/>
        <v>958.20324176292866</v>
      </c>
      <c r="V992">
        <f t="shared" si="301"/>
        <v>949.64415770773439</v>
      </c>
      <c r="W992">
        <f t="shared" si="302"/>
        <v>944.26770944149416</v>
      </c>
      <c r="X992">
        <f t="shared" si="303"/>
        <v>943.01147073835602</v>
      </c>
    </row>
    <row r="993" spans="1:24">
      <c r="A993" s="1">
        <v>40921</v>
      </c>
      <c r="B993">
        <v>997</v>
      </c>
      <c r="C993">
        <v>1009.200012</v>
      </c>
      <c r="D993">
        <v>974</v>
      </c>
      <c r="E993">
        <v>977.04998799999998</v>
      </c>
      <c r="F993">
        <f t="shared" si="285"/>
        <v>990.13749699999994</v>
      </c>
      <c r="G993">
        <f t="shared" si="286"/>
        <v>988.52779111111113</v>
      </c>
      <c r="H993">
        <f t="shared" si="287"/>
        <v>987.37707658333329</v>
      </c>
      <c r="I993">
        <f t="shared" si="288"/>
        <v>979.96732497333323</v>
      </c>
      <c r="J993">
        <f t="shared" si="289"/>
        <v>968.10652321111127</v>
      </c>
      <c r="K993">
        <f t="shared" si="290"/>
        <v>956.3217701768707</v>
      </c>
      <c r="L993">
        <f t="shared" si="291"/>
        <v>954.99528320059528</v>
      </c>
      <c r="M993">
        <f t="shared" si="292"/>
        <v>955.09798803580247</v>
      </c>
      <c r="N993">
        <f t="shared" si="293"/>
        <v>950.78839169666685</v>
      </c>
      <c r="O993">
        <f t="shared" si="294"/>
        <v>942.56942933309733</v>
      </c>
      <c r="P993">
        <f t="shared" si="295"/>
        <v>938.42148026659459</v>
      </c>
      <c r="Q993">
        <f t="shared" si="296"/>
        <v>944.6365345868918</v>
      </c>
      <c r="R993">
        <f t="shared" si="297"/>
        <v>948.89290354383741</v>
      </c>
      <c r="S993">
        <f t="shared" si="298"/>
        <v>953.05052403091065</v>
      </c>
      <c r="T993">
        <f t="shared" si="299"/>
        <v>957.15696806862525</v>
      </c>
      <c r="U993">
        <f t="shared" si="300"/>
        <v>958.11017125531691</v>
      </c>
      <c r="V993">
        <f t="shared" si="301"/>
        <v>958.28840117116101</v>
      </c>
      <c r="W993">
        <f t="shared" si="302"/>
        <v>950.05457606660696</v>
      </c>
      <c r="X993">
        <f t="shared" si="303"/>
        <v>944.82444908941943</v>
      </c>
    </row>
    <row r="994" spans="1:24">
      <c r="A994" s="1">
        <v>40924</v>
      </c>
      <c r="B994">
        <v>970</v>
      </c>
      <c r="C994">
        <v>1019.849976</v>
      </c>
      <c r="D994">
        <v>970</v>
      </c>
      <c r="E994">
        <v>1008.049988</v>
      </c>
      <c r="F994">
        <f t="shared" si="285"/>
        <v>984.79998799999998</v>
      </c>
      <c r="G994">
        <f t="shared" si="286"/>
        <v>991.15832866666676</v>
      </c>
      <c r="H994">
        <f t="shared" si="287"/>
        <v>989.36459333333335</v>
      </c>
      <c r="I994">
        <f t="shared" si="288"/>
        <v>988.05566030666671</v>
      </c>
      <c r="J994">
        <f t="shared" si="289"/>
        <v>981.21999203333314</v>
      </c>
      <c r="K994">
        <f t="shared" si="290"/>
        <v>970.10457018095246</v>
      </c>
      <c r="L994">
        <f t="shared" si="291"/>
        <v>958.78311102976193</v>
      </c>
      <c r="M994">
        <f t="shared" si="292"/>
        <v>956.98778230176367</v>
      </c>
      <c r="N994">
        <f t="shared" si="293"/>
        <v>956.6796888722223</v>
      </c>
      <c r="O994">
        <f t="shared" si="294"/>
        <v>952.35349648457338</v>
      </c>
      <c r="P994">
        <f t="shared" si="295"/>
        <v>944.34385172200598</v>
      </c>
      <c r="Q994">
        <f t="shared" si="296"/>
        <v>940.12929525200445</v>
      </c>
      <c r="R994">
        <f t="shared" si="297"/>
        <v>945.77167989190968</v>
      </c>
      <c r="S994">
        <f t="shared" si="298"/>
        <v>949.68026547647048</v>
      </c>
      <c r="T994">
        <f t="shared" si="299"/>
        <v>953.56318654460358</v>
      </c>
      <c r="U994">
        <f t="shared" si="300"/>
        <v>957.44721558015942</v>
      </c>
      <c r="V994">
        <f t="shared" si="301"/>
        <v>958.34293940779935</v>
      </c>
      <c r="W994">
        <f t="shared" si="302"/>
        <v>958.49842988514411</v>
      </c>
      <c r="X994">
        <f t="shared" si="303"/>
        <v>950.5504722932767</v>
      </c>
    </row>
    <row r="995" spans="1:24">
      <c r="A995" s="1">
        <v>40925</v>
      </c>
      <c r="B995">
        <v>1020</v>
      </c>
      <c r="C995">
        <v>1120</v>
      </c>
      <c r="D995">
        <v>1019.099976</v>
      </c>
      <c r="E995">
        <v>1108.349976</v>
      </c>
      <c r="F995">
        <f t="shared" si="285"/>
        <v>1033.1249849999999</v>
      </c>
      <c r="G995">
        <f t="shared" si="286"/>
        <v>1000.2499866666667</v>
      </c>
      <c r="H995">
        <f t="shared" si="287"/>
        <v>998.86561849999998</v>
      </c>
      <c r="I995">
        <f t="shared" si="288"/>
        <v>994.52567370666657</v>
      </c>
      <c r="J995">
        <f t="shared" si="289"/>
        <v>991.77416003333326</v>
      </c>
      <c r="K995">
        <f t="shared" si="290"/>
        <v>984.58142051836728</v>
      </c>
      <c r="L995">
        <f t="shared" si="291"/>
        <v>973.57587297083342</v>
      </c>
      <c r="M995">
        <f t="shared" si="292"/>
        <v>962.33128328571422</v>
      </c>
      <c r="N995">
        <f t="shared" si="293"/>
        <v>959.93600359158734</v>
      </c>
      <c r="O995">
        <f t="shared" si="294"/>
        <v>959.10963401606978</v>
      </c>
      <c r="P995">
        <f t="shared" si="295"/>
        <v>954.63237152752561</v>
      </c>
      <c r="Q995">
        <f t="shared" si="296"/>
        <v>946.70024154220653</v>
      </c>
      <c r="R995">
        <f t="shared" si="297"/>
        <v>942.3468453462491</v>
      </c>
      <c r="S995">
        <f t="shared" si="298"/>
        <v>947.41245652133796</v>
      </c>
      <c r="T995">
        <f t="shared" si="299"/>
        <v>950.945951868566</v>
      </c>
      <c r="U995">
        <f t="shared" si="300"/>
        <v>954.52452146758549</v>
      </c>
      <c r="V995">
        <f t="shared" si="301"/>
        <v>958.15662941829862</v>
      </c>
      <c r="W995">
        <f t="shared" si="302"/>
        <v>958.95577622567146</v>
      </c>
      <c r="X995">
        <f t="shared" si="303"/>
        <v>959.0526333008869</v>
      </c>
    </row>
    <row r="996" spans="1:24">
      <c r="A996" s="1">
        <v>40926</v>
      </c>
      <c r="B996">
        <v>1112</v>
      </c>
      <c r="C996">
        <v>1144.849976</v>
      </c>
      <c r="D996">
        <v>1092.5</v>
      </c>
      <c r="E996">
        <v>1101.8000489999999</v>
      </c>
      <c r="F996">
        <f t="shared" si="285"/>
        <v>1106.71249425</v>
      </c>
      <c r="G996">
        <f t="shared" si="286"/>
        <v>1046.3277692222221</v>
      </c>
      <c r="H996">
        <f t="shared" si="287"/>
        <v>1012.3906150624998</v>
      </c>
      <c r="I996">
        <f t="shared" si="288"/>
        <v>1006.6824948400001</v>
      </c>
      <c r="J996">
        <f t="shared" si="289"/>
        <v>1000.3727843388888</v>
      </c>
      <c r="K996">
        <f t="shared" si="290"/>
        <v>996.29621882448976</v>
      </c>
      <c r="L996">
        <f t="shared" si="291"/>
        <v>988.6188990316964</v>
      </c>
      <c r="M996">
        <f t="shared" si="292"/>
        <v>977.55880052962959</v>
      </c>
      <c r="N996">
        <f t="shared" si="293"/>
        <v>966.28065496714282</v>
      </c>
      <c r="O996">
        <f t="shared" si="294"/>
        <v>963.30132558739342</v>
      </c>
      <c r="P996">
        <f t="shared" si="295"/>
        <v>961.95674777167517</v>
      </c>
      <c r="Q996">
        <f t="shared" si="296"/>
        <v>957.28313592481641</v>
      </c>
      <c r="R996">
        <f t="shared" si="297"/>
        <v>949.36706102898768</v>
      </c>
      <c r="S996">
        <f t="shared" si="298"/>
        <v>944.84927788316577</v>
      </c>
      <c r="T996">
        <f t="shared" si="299"/>
        <v>949.36148263328562</v>
      </c>
      <c r="U996">
        <f t="shared" si="300"/>
        <v>952.51902740916944</v>
      </c>
      <c r="V996">
        <f t="shared" si="301"/>
        <v>955.78612216691704</v>
      </c>
      <c r="W996">
        <f t="shared" si="302"/>
        <v>959.155865025092</v>
      </c>
      <c r="X996">
        <f t="shared" si="303"/>
        <v>959.8368623868879</v>
      </c>
    </row>
    <row r="997" spans="1:24">
      <c r="A997" s="1">
        <v>40927</v>
      </c>
      <c r="B997">
        <v>1116.5</v>
      </c>
      <c r="C997">
        <v>1135</v>
      </c>
      <c r="D997">
        <v>1107</v>
      </c>
      <c r="E997">
        <v>1129.9499510000001</v>
      </c>
      <c r="F997">
        <f t="shared" si="285"/>
        <v>1108.8375245</v>
      </c>
      <c r="G997">
        <f t="shared" si="286"/>
        <v>1108.9305490555555</v>
      </c>
      <c r="H997">
        <f t="shared" si="287"/>
        <v>1056.5051996666666</v>
      </c>
      <c r="I997">
        <f t="shared" si="288"/>
        <v>1022.92049013</v>
      </c>
      <c r="J997">
        <f t="shared" si="289"/>
        <v>1014.4492999222222</v>
      </c>
      <c r="K997">
        <f t="shared" si="290"/>
        <v>1006.5970799639456</v>
      </c>
      <c r="L997">
        <f t="shared" si="291"/>
        <v>1001.3521594714284</v>
      </c>
      <c r="M997">
        <f t="shared" si="292"/>
        <v>993.15507000348327</v>
      </c>
      <c r="N997">
        <f t="shared" si="293"/>
        <v>981.95041987666661</v>
      </c>
      <c r="O997">
        <f t="shared" si="294"/>
        <v>970.57084296186542</v>
      </c>
      <c r="P997">
        <f t="shared" si="295"/>
        <v>967.02933978844396</v>
      </c>
      <c r="Q997">
        <f t="shared" si="296"/>
        <v>965.17457155255227</v>
      </c>
      <c r="R997">
        <f t="shared" si="297"/>
        <v>960.27388113426821</v>
      </c>
      <c r="S997">
        <f t="shared" si="298"/>
        <v>952.32681230261073</v>
      </c>
      <c r="T997">
        <f t="shared" si="299"/>
        <v>947.62510407796788</v>
      </c>
      <c r="U997">
        <f t="shared" si="300"/>
        <v>951.60492462371508</v>
      </c>
      <c r="V997">
        <f t="shared" si="301"/>
        <v>954.38726034322781</v>
      </c>
      <c r="W997">
        <f t="shared" si="302"/>
        <v>957.33796051270258</v>
      </c>
      <c r="X997">
        <f t="shared" si="303"/>
        <v>960.43719668383733</v>
      </c>
    </row>
    <row r="998" spans="1:24">
      <c r="A998" s="1">
        <v>40928</v>
      </c>
      <c r="B998">
        <v>1131</v>
      </c>
      <c r="C998">
        <v>1135</v>
      </c>
      <c r="D998">
        <v>1085</v>
      </c>
      <c r="E998">
        <v>1103.5</v>
      </c>
      <c r="F998">
        <f t="shared" si="285"/>
        <v>1123.3374632499999</v>
      </c>
      <c r="G998">
        <f t="shared" si="286"/>
        <v>1109.8083496666666</v>
      </c>
      <c r="H998">
        <f t="shared" si="287"/>
        <v>1109.4229102916665</v>
      </c>
      <c r="I998">
        <f t="shared" si="288"/>
        <v>1063.2701582933335</v>
      </c>
      <c r="J998">
        <f t="shared" si="289"/>
        <v>1031.0087404416665</v>
      </c>
      <c r="K998">
        <f t="shared" si="290"/>
        <v>1021.0218479333334</v>
      </c>
      <c r="L998">
        <f t="shared" si="291"/>
        <v>1012.1958820934524</v>
      </c>
      <c r="M998">
        <f t="shared" si="292"/>
        <v>1006.108709061023</v>
      </c>
      <c r="N998">
        <f t="shared" si="293"/>
        <v>997.52456240313472</v>
      </c>
      <c r="O998">
        <f t="shared" si="294"/>
        <v>986.22145559035812</v>
      </c>
      <c r="P998">
        <f t="shared" si="295"/>
        <v>974.77118904837653</v>
      </c>
      <c r="Q998">
        <f t="shared" si="296"/>
        <v>970.74868023075294</v>
      </c>
      <c r="R998">
        <f t="shared" si="297"/>
        <v>968.44143858451287</v>
      </c>
      <c r="S998">
        <f t="shared" si="298"/>
        <v>963.32962223198376</v>
      </c>
      <c r="T998">
        <f t="shared" si="299"/>
        <v>955.3452535336977</v>
      </c>
      <c r="U998">
        <f t="shared" si="300"/>
        <v>950.46964796265479</v>
      </c>
      <c r="V998">
        <f t="shared" si="301"/>
        <v>953.95711998412605</v>
      </c>
      <c r="W998">
        <f t="shared" si="302"/>
        <v>956.38391413125726</v>
      </c>
      <c r="X998">
        <f t="shared" si="303"/>
        <v>959.03018739706749</v>
      </c>
    </row>
    <row r="999" spans="1:24">
      <c r="A999" s="1">
        <v>40931</v>
      </c>
      <c r="B999">
        <v>1084</v>
      </c>
      <c r="C999">
        <v>1172.4499510000001</v>
      </c>
      <c r="D999">
        <v>1070.0500489999999</v>
      </c>
      <c r="E999">
        <v>1160.650024</v>
      </c>
      <c r="F999">
        <f t="shared" si="285"/>
        <v>1117.7875060000001</v>
      </c>
      <c r="G999">
        <f t="shared" si="286"/>
        <v>1126.0138616111112</v>
      </c>
      <c r="H999">
        <f t="shared" si="287"/>
        <v>1113.35001375</v>
      </c>
      <c r="I999">
        <f t="shared" si="288"/>
        <v>1111.7083282333333</v>
      </c>
      <c r="J999">
        <f t="shared" si="289"/>
        <v>1069.733464911111</v>
      </c>
      <c r="K999">
        <f t="shared" si="290"/>
        <v>1038.6064709091836</v>
      </c>
      <c r="L999">
        <f t="shared" si="291"/>
        <v>1027.5167728166668</v>
      </c>
      <c r="M999">
        <f t="shared" si="292"/>
        <v>1017.8994260583773</v>
      </c>
      <c r="N999">
        <f t="shared" si="293"/>
        <v>1011.0788379149204</v>
      </c>
      <c r="O999">
        <f t="shared" si="294"/>
        <v>1002.1227423830152</v>
      </c>
      <c r="P999">
        <f t="shared" si="295"/>
        <v>990.69536181893943</v>
      </c>
      <c r="Q999">
        <f t="shared" si="296"/>
        <v>979.15180750027662</v>
      </c>
      <c r="R999">
        <f t="shared" si="297"/>
        <v>974.67785601018909</v>
      </c>
      <c r="S999">
        <f t="shared" si="298"/>
        <v>971.9382314077676</v>
      </c>
      <c r="T999">
        <f t="shared" si="299"/>
        <v>966.60706767060981</v>
      </c>
      <c r="U999">
        <f t="shared" si="300"/>
        <v>958.56231466147324</v>
      </c>
      <c r="V999">
        <f t="shared" si="301"/>
        <v>953.50636497707535</v>
      </c>
      <c r="W999">
        <f t="shared" si="302"/>
        <v>956.52350415116632</v>
      </c>
      <c r="X999">
        <f t="shared" si="303"/>
        <v>958.60171839469444</v>
      </c>
    </row>
    <row r="1000" spans="1:24">
      <c r="A1000" s="1">
        <v>40932</v>
      </c>
      <c r="B1000">
        <v>1167.400024</v>
      </c>
      <c r="C1000">
        <v>1172.150024</v>
      </c>
      <c r="D1000">
        <v>1128</v>
      </c>
      <c r="E1000">
        <v>1157.9499510000001</v>
      </c>
      <c r="F1000">
        <f t="shared" si="285"/>
        <v>1159.97500575</v>
      </c>
      <c r="G1000">
        <f t="shared" si="286"/>
        <v>1125.4250012222221</v>
      </c>
      <c r="H1000">
        <f t="shared" si="287"/>
        <v>1129.0135165833335</v>
      </c>
      <c r="I1000">
        <f t="shared" si="288"/>
        <v>1116.83401</v>
      </c>
      <c r="J1000">
        <f t="shared" si="289"/>
        <v>1114.2624943888886</v>
      </c>
      <c r="K1000">
        <f t="shared" si="290"/>
        <v>1075.4909278625851</v>
      </c>
      <c r="L1000">
        <f t="shared" si="291"/>
        <v>1045.4572234049108</v>
      </c>
      <c r="M1000">
        <f t="shared" si="292"/>
        <v>1033.6173774049385</v>
      </c>
      <c r="N1000">
        <f t="shared" si="293"/>
        <v>1023.4064829625397</v>
      </c>
      <c r="O1000">
        <f t="shared" si="294"/>
        <v>1015.9894388234817</v>
      </c>
      <c r="P1000">
        <f t="shared" si="295"/>
        <v>1006.7173743719308</v>
      </c>
      <c r="Q1000">
        <f t="shared" si="296"/>
        <v>995.17944590979027</v>
      </c>
      <c r="R1000">
        <f t="shared" si="297"/>
        <v>983.5506576125016</v>
      </c>
      <c r="S1000">
        <f t="shared" si="298"/>
        <v>978.67066528506541</v>
      </c>
      <c r="T1000">
        <f t="shared" si="299"/>
        <v>975.53330255025082</v>
      </c>
      <c r="U1000">
        <f t="shared" si="300"/>
        <v>969.99090776957041</v>
      </c>
      <c r="V1000">
        <f t="shared" si="301"/>
        <v>961.87845127595915</v>
      </c>
      <c r="W1000">
        <f t="shared" si="302"/>
        <v>956.64674999767237</v>
      </c>
      <c r="X1000">
        <f t="shared" si="303"/>
        <v>959.22132873110809</v>
      </c>
    </row>
    <row r="1001" spans="1:24">
      <c r="A1001" s="1">
        <v>40933</v>
      </c>
      <c r="B1001">
        <v>1157</v>
      </c>
      <c r="C1001">
        <v>1198</v>
      </c>
      <c r="D1001">
        <v>1142</v>
      </c>
      <c r="E1001">
        <v>1180.75</v>
      </c>
      <c r="F1001">
        <f t="shared" si="285"/>
        <v>1163.6499632499999</v>
      </c>
      <c r="G1001">
        <f t="shared" si="286"/>
        <v>1162.1333343888889</v>
      </c>
      <c r="H1001">
        <f t="shared" si="287"/>
        <v>1131.7468743541667</v>
      </c>
      <c r="I1001">
        <f t="shared" si="288"/>
        <v>1132.5228103066668</v>
      </c>
      <c r="J1001">
        <f t="shared" si="289"/>
        <v>1120.5450076388888</v>
      </c>
      <c r="K1001">
        <f t="shared" si="290"/>
        <v>1117.1831574557823</v>
      </c>
      <c r="L1001">
        <f t="shared" si="291"/>
        <v>1080.9139359266369</v>
      </c>
      <c r="M1001">
        <f t="shared" si="292"/>
        <v>1051.863827310538</v>
      </c>
      <c r="N1001">
        <f t="shared" si="293"/>
        <v>1039.4811389344445</v>
      </c>
      <c r="O1001">
        <f t="shared" si="294"/>
        <v>1028.8030006353665</v>
      </c>
      <c r="P1001">
        <f t="shared" si="295"/>
        <v>1020.8847628590247</v>
      </c>
      <c r="Q1001">
        <f t="shared" si="296"/>
        <v>1011.3358598640308</v>
      </c>
      <c r="R1001">
        <f t="shared" si="297"/>
        <v>999.69519933970321</v>
      </c>
      <c r="S1001">
        <f t="shared" si="298"/>
        <v>987.98528011389033</v>
      </c>
      <c r="T1001">
        <f t="shared" si="299"/>
        <v>982.73538904459258</v>
      </c>
      <c r="U1001">
        <f t="shared" si="300"/>
        <v>979.22892113726004</v>
      </c>
      <c r="V1001">
        <f t="shared" si="301"/>
        <v>973.48215344595212</v>
      </c>
      <c r="W1001">
        <f t="shared" si="302"/>
        <v>965.29565169910825</v>
      </c>
      <c r="X1001">
        <f t="shared" si="303"/>
        <v>959.89203731528869</v>
      </c>
    </row>
    <row r="1002" spans="1:24">
      <c r="A1002" s="1">
        <v>40935</v>
      </c>
      <c r="B1002">
        <v>1167.8000489999999</v>
      </c>
      <c r="C1002">
        <v>1219</v>
      </c>
      <c r="D1002">
        <v>1159.6999510000001</v>
      </c>
      <c r="E1002">
        <v>1210.650024</v>
      </c>
      <c r="F1002">
        <f t="shared" si="285"/>
        <v>1188.2250060000001</v>
      </c>
      <c r="G1002">
        <f t="shared" si="286"/>
        <v>1170.1388616111112</v>
      </c>
      <c r="H1002">
        <f t="shared" si="287"/>
        <v>1165.9750007291666</v>
      </c>
      <c r="I1002">
        <f t="shared" si="288"/>
        <v>1137.9374994433333</v>
      </c>
      <c r="J1002">
        <f t="shared" si="289"/>
        <v>1136.6426183111109</v>
      </c>
      <c r="K1002">
        <f t="shared" si="290"/>
        <v>1124.6559248945578</v>
      </c>
      <c r="L1002">
        <f t="shared" si="291"/>
        <v>1120.5602623831844</v>
      </c>
      <c r="M1002">
        <f t="shared" si="292"/>
        <v>1086.2648561693566</v>
      </c>
      <c r="N1002">
        <f t="shared" si="293"/>
        <v>1058.0644440894844</v>
      </c>
      <c r="O1002">
        <f t="shared" si="294"/>
        <v>1045.2572333370983</v>
      </c>
      <c r="P1002">
        <f t="shared" si="295"/>
        <v>1034.1881670754749</v>
      </c>
      <c r="Q1002">
        <f t="shared" si="296"/>
        <v>1025.8312009290405</v>
      </c>
      <c r="R1002">
        <f t="shared" si="297"/>
        <v>1016.0287062972122</v>
      </c>
      <c r="S1002">
        <f t="shared" si="298"/>
        <v>1004.2855191126117</v>
      </c>
      <c r="T1002">
        <f t="shared" si="299"/>
        <v>992.49284054036605</v>
      </c>
      <c r="U1002">
        <f t="shared" si="300"/>
        <v>986.8995701423155</v>
      </c>
      <c r="V1002">
        <f t="shared" si="301"/>
        <v>983.04567841667165</v>
      </c>
      <c r="W1002">
        <f t="shared" si="302"/>
        <v>977.09846659699622</v>
      </c>
      <c r="X1002">
        <f t="shared" si="303"/>
        <v>968.83074399165287</v>
      </c>
    </row>
    <row r="1003" spans="1:24">
      <c r="A1003" s="1">
        <v>40938</v>
      </c>
      <c r="B1003">
        <v>1204</v>
      </c>
      <c r="C1003">
        <v>1226</v>
      </c>
      <c r="D1003">
        <v>1185</v>
      </c>
      <c r="E1003">
        <v>1193.3000489999999</v>
      </c>
      <c r="F1003">
        <f t="shared" si="285"/>
        <v>1206.31253025</v>
      </c>
      <c r="G1003">
        <f t="shared" si="286"/>
        <v>1190.4500121111112</v>
      </c>
      <c r="H1003">
        <f t="shared" si="287"/>
        <v>1174.0197727083332</v>
      </c>
      <c r="I1003">
        <f t="shared" si="288"/>
        <v>1168.9120025033335</v>
      </c>
      <c r="J1003">
        <f t="shared" si="289"/>
        <v>1142.9145842027776</v>
      </c>
      <c r="K1003">
        <f t="shared" si="290"/>
        <v>1140.3212238380952</v>
      </c>
      <c r="L1003">
        <f t="shared" si="291"/>
        <v>1128.4262787827381</v>
      </c>
      <c r="M1003">
        <f t="shared" si="292"/>
        <v>1123.7930730319665</v>
      </c>
      <c r="N1003">
        <f t="shared" si="293"/>
        <v>1091.1878706724208</v>
      </c>
      <c r="O1003">
        <f t="shared" si="294"/>
        <v>1063.7941227259776</v>
      </c>
      <c r="P1003">
        <f t="shared" si="295"/>
        <v>1050.6976027812291</v>
      </c>
      <c r="Q1003">
        <f t="shared" si="296"/>
        <v>1039.3358230045803</v>
      </c>
      <c r="R1003">
        <f t="shared" si="297"/>
        <v>1030.6225947402315</v>
      </c>
      <c r="S1003">
        <f t="shared" si="298"/>
        <v>1020.6125702685092</v>
      </c>
      <c r="T1003">
        <f t="shared" si="299"/>
        <v>1008.7893538086986</v>
      </c>
      <c r="U1003">
        <f t="shared" si="300"/>
        <v>996.93097794802623</v>
      </c>
      <c r="V1003">
        <f t="shared" si="301"/>
        <v>991.03246439366819</v>
      </c>
      <c r="W1003">
        <f t="shared" si="302"/>
        <v>986.86335735873047</v>
      </c>
      <c r="X1003">
        <f t="shared" si="303"/>
        <v>980.73091829714633</v>
      </c>
    </row>
    <row r="1004" spans="1:24">
      <c r="A1004" s="1">
        <v>40939</v>
      </c>
      <c r="B1004">
        <v>1198</v>
      </c>
      <c r="C1004">
        <v>1209.900024</v>
      </c>
      <c r="D1004">
        <v>1167.650024</v>
      </c>
      <c r="E1004">
        <v>1186.6999510000001</v>
      </c>
      <c r="F1004">
        <f t="shared" si="285"/>
        <v>1191.6500245</v>
      </c>
      <c r="G1004">
        <f t="shared" si="286"/>
        <v>1203.1694672777778</v>
      </c>
      <c r="H1004">
        <f t="shared" si="287"/>
        <v>1191.0500105833335</v>
      </c>
      <c r="I1004">
        <f t="shared" si="288"/>
        <v>1176.3898171666667</v>
      </c>
      <c r="J1004">
        <f t="shared" si="289"/>
        <v>1171.0377798361112</v>
      </c>
      <c r="K1004">
        <f t="shared" si="290"/>
        <v>1146.855357867687</v>
      </c>
      <c r="L1004">
        <f t="shared" si="291"/>
        <v>1143.4599763270835</v>
      </c>
      <c r="M1004">
        <f t="shared" si="292"/>
        <v>1131.7523712513228</v>
      </c>
      <c r="N1004">
        <f t="shared" si="293"/>
        <v>1126.7497654787699</v>
      </c>
      <c r="O1004">
        <f t="shared" si="294"/>
        <v>1095.6389730327794</v>
      </c>
      <c r="P1004">
        <f t="shared" si="295"/>
        <v>1069.024473269646</v>
      </c>
      <c r="Q1004">
        <f t="shared" si="296"/>
        <v>1055.7516330465783</v>
      </c>
      <c r="R1004">
        <f t="shared" si="297"/>
        <v>1044.1847947032327</v>
      </c>
      <c r="S1004">
        <f t="shared" si="298"/>
        <v>1035.191977095327</v>
      </c>
      <c r="T1004">
        <f t="shared" si="299"/>
        <v>1025.0215500134461</v>
      </c>
      <c r="U1004">
        <f t="shared" si="300"/>
        <v>1013.1451701555916</v>
      </c>
      <c r="V1004">
        <f t="shared" si="301"/>
        <v>1001.2425284046175</v>
      </c>
      <c r="W1004">
        <f t="shared" si="302"/>
        <v>995.0777085142231</v>
      </c>
      <c r="X1004">
        <f t="shared" si="303"/>
        <v>990.62706433829385</v>
      </c>
    </row>
    <row r="1005" spans="1:24">
      <c r="A1005" s="1">
        <v>40940</v>
      </c>
      <c r="B1005">
        <v>1190</v>
      </c>
      <c r="C1005">
        <v>1227</v>
      </c>
      <c r="D1005">
        <v>1183</v>
      </c>
      <c r="E1005">
        <v>1214.8000489999999</v>
      </c>
      <c r="F1005">
        <f t="shared" si="285"/>
        <v>1193.7249755</v>
      </c>
      <c r="G1005">
        <f t="shared" si="286"/>
        <v>1193.8555773333333</v>
      </c>
      <c r="H1005">
        <f t="shared" si="287"/>
        <v>1202.7177300208332</v>
      </c>
      <c r="I1005">
        <f t="shared" si="288"/>
        <v>1192.2880113866668</v>
      </c>
      <c r="J1005">
        <f t="shared" si="289"/>
        <v>1178.7734594166668</v>
      </c>
      <c r="K1005">
        <f t="shared" si="290"/>
        <v>1173.2323836962585</v>
      </c>
      <c r="L1005">
        <f t="shared" si="291"/>
        <v>1150.5031263842261</v>
      </c>
      <c r="M1005">
        <f t="shared" si="292"/>
        <v>1146.5107196858025</v>
      </c>
      <c r="N1005">
        <f t="shared" si="293"/>
        <v>1134.9776346061906</v>
      </c>
      <c r="O1005">
        <f t="shared" si="294"/>
        <v>1129.6766465013609</v>
      </c>
      <c r="P1005">
        <f t="shared" si="295"/>
        <v>1099.8666281411586</v>
      </c>
      <c r="Q1005">
        <f t="shared" si="296"/>
        <v>1073.9722948524543</v>
      </c>
      <c r="R1005">
        <f t="shared" si="297"/>
        <v>1060.5857000738636</v>
      </c>
      <c r="S1005">
        <f t="shared" si="298"/>
        <v>1048.8653640519062</v>
      </c>
      <c r="T1005">
        <f t="shared" si="299"/>
        <v>1039.6418925893693</v>
      </c>
      <c r="U1005">
        <f t="shared" si="300"/>
        <v>1029.3396594867033</v>
      </c>
      <c r="V1005">
        <f t="shared" si="301"/>
        <v>1017.4242964679355</v>
      </c>
      <c r="W1005">
        <f t="shared" si="302"/>
        <v>1005.4887665218261</v>
      </c>
      <c r="X1005">
        <f t="shared" si="303"/>
        <v>999.08569808851189</v>
      </c>
    </row>
    <row r="1006" spans="1:24">
      <c r="A1006" s="1">
        <v>40941</v>
      </c>
      <c r="B1006">
        <v>1225</v>
      </c>
      <c r="C1006">
        <v>1233.4499510000001</v>
      </c>
      <c r="D1006">
        <v>1204.1999510000001</v>
      </c>
      <c r="E1006">
        <v>1217.650024</v>
      </c>
      <c r="F1006">
        <f t="shared" si="285"/>
        <v>1215.51254275</v>
      </c>
      <c r="G1006">
        <f t="shared" si="286"/>
        <v>1197.9444307777778</v>
      </c>
      <c r="H1006">
        <f t="shared" si="287"/>
        <v>1196.1698125624998</v>
      </c>
      <c r="I1006">
        <f t="shared" si="288"/>
        <v>1203.0981878966668</v>
      </c>
      <c r="J1006">
        <f t="shared" si="289"/>
        <v>1193.6802899611112</v>
      </c>
      <c r="K1006">
        <f t="shared" si="290"/>
        <v>1181.0262315000002</v>
      </c>
      <c r="L1006">
        <f t="shared" si="291"/>
        <v>1175.3666181092262</v>
      </c>
      <c r="M1006">
        <f t="shared" si="292"/>
        <v>1153.8540144649912</v>
      </c>
      <c r="N1006">
        <f t="shared" si="293"/>
        <v>1149.4186479472221</v>
      </c>
      <c r="O1006">
        <f t="shared" si="294"/>
        <v>1138.0598337081071</v>
      </c>
      <c r="P1006">
        <f t="shared" si="295"/>
        <v>1132.5233846262474</v>
      </c>
      <c r="Q1006">
        <f t="shared" si="296"/>
        <v>1103.8656451243833</v>
      </c>
      <c r="R1006">
        <f t="shared" si="297"/>
        <v>1078.6434065670751</v>
      </c>
      <c r="S1006">
        <f t="shared" si="298"/>
        <v>1065.1939868422728</v>
      </c>
      <c r="T1006">
        <f t="shared" si="299"/>
        <v>1053.364208673662</v>
      </c>
      <c r="U1006">
        <f t="shared" si="300"/>
        <v>1043.953269232901</v>
      </c>
      <c r="V1006">
        <f t="shared" si="301"/>
        <v>1033.5459438732446</v>
      </c>
      <c r="W1006">
        <f t="shared" si="302"/>
        <v>1021.6061202327809</v>
      </c>
      <c r="X1006">
        <f t="shared" si="303"/>
        <v>1009.6497032557347</v>
      </c>
    </row>
    <row r="1007" spans="1:24">
      <c r="A1007" s="1">
        <v>40942</v>
      </c>
      <c r="B1007">
        <v>1220</v>
      </c>
      <c r="C1007">
        <v>1254</v>
      </c>
      <c r="D1007">
        <v>1205</v>
      </c>
      <c r="E1007">
        <v>1240.849976</v>
      </c>
      <c r="F1007">
        <f t="shared" si="285"/>
        <v>1223.450012</v>
      </c>
      <c r="G1007">
        <f t="shared" si="286"/>
        <v>1218.4861450555557</v>
      </c>
      <c r="H1007">
        <f t="shared" si="287"/>
        <v>1202.2083230833332</v>
      </c>
      <c r="I1007">
        <f t="shared" si="288"/>
        <v>1199.0678520099998</v>
      </c>
      <c r="J1007">
        <f t="shared" si="289"/>
        <v>1204.358214163889</v>
      </c>
      <c r="K1007">
        <f t="shared" si="290"/>
        <v>1195.4953520687075</v>
      </c>
      <c r="L1007">
        <f t="shared" si="291"/>
        <v>1183.4393591875003</v>
      </c>
      <c r="M1007">
        <f t="shared" si="292"/>
        <v>1177.6505747143738</v>
      </c>
      <c r="N1007">
        <f t="shared" si="293"/>
        <v>1157.1366134984919</v>
      </c>
      <c r="O1007">
        <f t="shared" si="294"/>
        <v>1152.3372006049126</v>
      </c>
      <c r="P1007">
        <f t="shared" si="295"/>
        <v>1141.1281117879871</v>
      </c>
      <c r="Q1007">
        <f t="shared" si="296"/>
        <v>1135.3878581402048</v>
      </c>
      <c r="R1007">
        <f t="shared" si="297"/>
        <v>1107.7474358399884</v>
      </c>
      <c r="S1007">
        <f t="shared" si="298"/>
        <v>1083.1427350181591</v>
      </c>
      <c r="T1007">
        <f t="shared" si="299"/>
        <v>1069.6603782896307</v>
      </c>
      <c r="U1007">
        <f t="shared" si="300"/>
        <v>1057.7490130907822</v>
      </c>
      <c r="V1007">
        <f t="shared" si="301"/>
        <v>1048.1804024236658</v>
      </c>
      <c r="W1007">
        <f t="shared" si="302"/>
        <v>1037.6856310045696</v>
      </c>
      <c r="X1007">
        <f t="shared" si="303"/>
        <v>1025.7296891911419</v>
      </c>
    </row>
    <row r="1008" spans="1:24">
      <c r="A1008" s="1">
        <v>40945</v>
      </c>
      <c r="B1008">
        <v>1250</v>
      </c>
      <c r="C1008">
        <v>1265</v>
      </c>
      <c r="D1008">
        <v>1235.5</v>
      </c>
      <c r="E1008">
        <v>1252.75</v>
      </c>
      <c r="F1008">
        <f t="shared" si="285"/>
        <v>1243.8249820000001</v>
      </c>
      <c r="G1008">
        <f t="shared" si="286"/>
        <v>1227.9944524444443</v>
      </c>
      <c r="H1008">
        <f t="shared" si="287"/>
        <v>1221.7427368541667</v>
      </c>
      <c r="I1008">
        <f t="shared" si="288"/>
        <v>1206.2766584666667</v>
      </c>
      <c r="J1008">
        <f t="shared" si="289"/>
        <v>1202.1690447027777</v>
      </c>
      <c r="K1008">
        <f t="shared" si="290"/>
        <v>1206.1172462833333</v>
      </c>
      <c r="L1008">
        <f t="shared" si="291"/>
        <v>1197.5810904507441</v>
      </c>
      <c r="M1008">
        <f t="shared" si="292"/>
        <v>1185.9633813024691</v>
      </c>
      <c r="N1008">
        <f t="shared" si="293"/>
        <v>1180.0460177229365</v>
      </c>
      <c r="O1008">
        <f t="shared" si="294"/>
        <v>1160.3684093622653</v>
      </c>
      <c r="P1008">
        <f t="shared" si="295"/>
        <v>1155.26396165867</v>
      </c>
      <c r="Q1008">
        <f t="shared" si="296"/>
        <v>1144.1851212244142</v>
      </c>
      <c r="R1008">
        <f t="shared" si="297"/>
        <v>1138.2665316608025</v>
      </c>
      <c r="S1008">
        <f t="shared" si="298"/>
        <v>1111.5318290595449</v>
      </c>
      <c r="T1008">
        <f t="shared" si="299"/>
        <v>1087.4961187670237</v>
      </c>
      <c r="U1008">
        <f t="shared" si="300"/>
        <v>1074.0030203971612</v>
      </c>
      <c r="V1008">
        <f t="shared" si="301"/>
        <v>1062.0319383635167</v>
      </c>
      <c r="W1008">
        <f t="shared" si="302"/>
        <v>1052.3301873376556</v>
      </c>
      <c r="X1008">
        <f t="shared" si="303"/>
        <v>1041.7627244243408</v>
      </c>
    </row>
    <row r="1009" spans="1:24">
      <c r="A1009" s="1">
        <v>40946</v>
      </c>
      <c r="B1009">
        <v>1251</v>
      </c>
      <c r="C1009">
        <v>1262</v>
      </c>
      <c r="D1009">
        <v>1240</v>
      </c>
      <c r="E1009">
        <v>1246.9499510000001</v>
      </c>
      <c r="F1009">
        <f t="shared" si="285"/>
        <v>1251.2999877500001</v>
      </c>
      <c r="G1009">
        <f t="shared" si="286"/>
        <v>1244.8333132222222</v>
      </c>
      <c r="H1009">
        <f t="shared" si="287"/>
        <v>1230.8833362708333</v>
      </c>
      <c r="I1009">
        <f t="shared" si="288"/>
        <v>1224.3141894833334</v>
      </c>
      <c r="J1009">
        <f t="shared" si="289"/>
        <v>1209.6666584722223</v>
      </c>
      <c r="K1009">
        <f t="shared" si="290"/>
        <v>1204.9816301534013</v>
      </c>
      <c r="L1009">
        <f t="shared" si="291"/>
        <v>1207.9096221229167</v>
      </c>
      <c r="M1009">
        <f t="shared" si="292"/>
        <v>1199.6325745241184</v>
      </c>
      <c r="N1009">
        <f t="shared" si="293"/>
        <v>1188.3905429222225</v>
      </c>
      <c r="O1009">
        <f t="shared" si="294"/>
        <v>1182.3806772605208</v>
      </c>
      <c r="P1009">
        <f t="shared" si="295"/>
        <v>1163.4384030195765</v>
      </c>
      <c r="Q1009">
        <f t="shared" si="296"/>
        <v>1158.0924731878849</v>
      </c>
      <c r="R1009">
        <f t="shared" si="297"/>
        <v>1147.1425615400174</v>
      </c>
      <c r="S1009">
        <f t="shared" si="298"/>
        <v>1141.0780961056378</v>
      </c>
      <c r="T1009">
        <f t="shared" si="299"/>
        <v>1115.1651911612919</v>
      </c>
      <c r="U1009">
        <f t="shared" si="300"/>
        <v>1091.6631289122163</v>
      </c>
      <c r="V1009">
        <f t="shared" si="301"/>
        <v>1078.182482075714</v>
      </c>
      <c r="W1009">
        <f t="shared" si="302"/>
        <v>1066.1745786574036</v>
      </c>
      <c r="X1009">
        <f t="shared" si="303"/>
        <v>1056.3648028482728</v>
      </c>
    </row>
    <row r="1010" spans="1:24">
      <c r="A1010" s="1">
        <v>40947</v>
      </c>
      <c r="B1010">
        <v>1248</v>
      </c>
      <c r="C1010">
        <v>1280</v>
      </c>
      <c r="D1010">
        <v>1245.4499510000001</v>
      </c>
      <c r="E1010">
        <v>1266.5</v>
      </c>
      <c r="F1010">
        <f t="shared" si="285"/>
        <v>1251.8374632499999</v>
      </c>
      <c r="G1010">
        <f t="shared" si="286"/>
        <v>1252.6666530555556</v>
      </c>
      <c r="H1010">
        <f t="shared" si="287"/>
        <v>1246.5656053541666</v>
      </c>
      <c r="I1010">
        <f t="shared" si="288"/>
        <v>1233.6946670566667</v>
      </c>
      <c r="J1010">
        <f t="shared" si="289"/>
        <v>1226.9146023472222</v>
      </c>
      <c r="K1010">
        <f t="shared" si="290"/>
        <v>1212.902032792517</v>
      </c>
      <c r="L1010">
        <f t="shared" si="291"/>
        <v>1207.7886138842262</v>
      </c>
      <c r="M1010">
        <f t="shared" si="292"/>
        <v>1209.8721335413582</v>
      </c>
      <c r="N1010">
        <f t="shared" si="293"/>
        <v>1201.7783173117064</v>
      </c>
      <c r="O1010">
        <f t="shared" si="294"/>
        <v>1190.8414024499543</v>
      </c>
      <c r="P1010">
        <f t="shared" si="295"/>
        <v>1184.7482597040885</v>
      </c>
      <c r="Q1010">
        <f t="shared" si="296"/>
        <v>1166.4460998228044</v>
      </c>
      <c r="R1010">
        <f t="shared" si="297"/>
        <v>1160.8968370928319</v>
      </c>
      <c r="S1010">
        <f t="shared" si="298"/>
        <v>1150.0652796551271</v>
      </c>
      <c r="T1010">
        <f t="shared" si="299"/>
        <v>1143.8743868763795</v>
      </c>
      <c r="U1010">
        <f t="shared" si="300"/>
        <v>1118.7061659476522</v>
      </c>
      <c r="V1010">
        <f t="shared" si="301"/>
        <v>1095.7009796238831</v>
      </c>
      <c r="W1010">
        <f t="shared" si="302"/>
        <v>1082.2468388390419</v>
      </c>
      <c r="X1010">
        <f t="shared" si="303"/>
        <v>1070.2173496620333</v>
      </c>
    </row>
    <row r="1011" spans="1:24">
      <c r="A1011" s="1">
        <v>40948</v>
      </c>
      <c r="B1011">
        <v>1259.75</v>
      </c>
      <c r="C1011">
        <v>1278.900024</v>
      </c>
      <c r="D1011">
        <v>1255.150024</v>
      </c>
      <c r="E1011">
        <v>1270</v>
      </c>
      <c r="F1011">
        <f t="shared" si="285"/>
        <v>1267.375</v>
      </c>
      <c r="G1011">
        <f t="shared" si="286"/>
        <v>1254.9416367222223</v>
      </c>
      <c r="H1011">
        <f t="shared" si="287"/>
        <v>1254.2624867291668</v>
      </c>
      <c r="I1011">
        <f t="shared" si="288"/>
        <v>1248.3344813633332</v>
      </c>
      <c r="J1011">
        <f t="shared" si="289"/>
        <v>1236.2649989638887</v>
      </c>
      <c r="K1011">
        <f t="shared" si="290"/>
        <v>1229.3859856853742</v>
      </c>
      <c r="L1011">
        <f t="shared" si="291"/>
        <v>1215.9174029278274</v>
      </c>
      <c r="M1011">
        <f t="shared" si="292"/>
        <v>1210.4972864156086</v>
      </c>
      <c r="N1011">
        <f t="shared" si="293"/>
        <v>1211.8864204272224</v>
      </c>
      <c r="O1011">
        <f t="shared" si="294"/>
        <v>1203.9381399032043</v>
      </c>
      <c r="P1011">
        <f t="shared" si="295"/>
        <v>1193.2632992944025</v>
      </c>
      <c r="Q1011">
        <f t="shared" si="296"/>
        <v>1187.1019438629455</v>
      </c>
      <c r="R1011">
        <f t="shared" si="297"/>
        <v>1169.368317177298</v>
      </c>
      <c r="S1011">
        <f t="shared" si="298"/>
        <v>1163.6501588421986</v>
      </c>
      <c r="T1011">
        <f t="shared" si="299"/>
        <v>1152.9313168602755</v>
      </c>
      <c r="U1011">
        <f t="shared" si="300"/>
        <v>1146.6329868698103</v>
      </c>
      <c r="V1011">
        <f t="shared" si="301"/>
        <v>1122.1457924166098</v>
      </c>
      <c r="W1011">
        <f t="shared" si="302"/>
        <v>1099.6064680952022</v>
      </c>
      <c r="X1011">
        <f t="shared" si="303"/>
        <v>1086.1912467745897</v>
      </c>
    </row>
    <row r="1012" spans="1:24">
      <c r="A1012" s="1">
        <v>40949</v>
      </c>
      <c r="B1012">
        <v>1262.0500489999999</v>
      </c>
      <c r="C1012">
        <v>1273.9499510000001</v>
      </c>
      <c r="D1012">
        <v>1233.25</v>
      </c>
      <c r="E1012">
        <v>1244.599976</v>
      </c>
      <c r="F1012">
        <f t="shared" si="285"/>
        <v>1263.6499939999999</v>
      </c>
      <c r="G1012">
        <f t="shared" si="286"/>
        <v>1265.0388862222223</v>
      </c>
      <c r="H1012">
        <f t="shared" si="287"/>
        <v>1255.4593479791665</v>
      </c>
      <c r="I1012">
        <f t="shared" si="288"/>
        <v>1254.6419864633333</v>
      </c>
      <c r="J1012">
        <f t="shared" si="289"/>
        <v>1249.2134539972221</v>
      </c>
      <c r="K1012">
        <f t="shared" si="290"/>
        <v>1238.0087731323129</v>
      </c>
      <c r="L1012">
        <f t="shared" si="291"/>
        <v>1231.2455495997021</v>
      </c>
      <c r="M1012">
        <f t="shared" si="292"/>
        <v>1218.3562091086862</v>
      </c>
      <c r="N1012">
        <f t="shared" si="293"/>
        <v>1212.7885575340474</v>
      </c>
      <c r="O1012">
        <f t="shared" si="294"/>
        <v>1213.6550103057393</v>
      </c>
      <c r="P1012">
        <f t="shared" si="295"/>
        <v>1205.8703782446039</v>
      </c>
      <c r="Q1012">
        <f t="shared" si="296"/>
        <v>1195.4587256859575</v>
      </c>
      <c r="R1012">
        <f t="shared" si="297"/>
        <v>1189.2686416227352</v>
      </c>
      <c r="S1012">
        <f t="shared" si="298"/>
        <v>1172.066429254367</v>
      </c>
      <c r="T1012">
        <f t="shared" si="299"/>
        <v>1166.2249533129984</v>
      </c>
      <c r="U1012">
        <f t="shared" si="300"/>
        <v>1155.6286095536157</v>
      </c>
      <c r="V1012">
        <f t="shared" si="301"/>
        <v>1149.2512158430927</v>
      </c>
      <c r="W1012">
        <f t="shared" si="302"/>
        <v>1125.4005843365112</v>
      </c>
      <c r="X1012">
        <f t="shared" si="303"/>
        <v>1103.3081445079422</v>
      </c>
    </row>
    <row r="1013" spans="1:24">
      <c r="A1013" s="1">
        <v>40952</v>
      </c>
      <c r="B1013">
        <v>1242.1999510000001</v>
      </c>
      <c r="C1013">
        <v>1258.400024</v>
      </c>
      <c r="D1013">
        <v>1215.25</v>
      </c>
      <c r="E1013">
        <v>1225.0500489999999</v>
      </c>
      <c r="F1013">
        <f t="shared" si="285"/>
        <v>1239.71249425</v>
      </c>
      <c r="G1013">
        <f t="shared" si="286"/>
        <v>1257.9499987777779</v>
      </c>
      <c r="H1013">
        <f t="shared" si="287"/>
        <v>1261.6635412291666</v>
      </c>
      <c r="I1013">
        <f t="shared" si="288"/>
        <v>1254.4914774233334</v>
      </c>
      <c r="J1013">
        <f t="shared" si="289"/>
        <v>1254.0308213861113</v>
      </c>
      <c r="K1013">
        <f t="shared" si="290"/>
        <v>1249.2584697935374</v>
      </c>
      <c r="L1013">
        <f t="shared" si="291"/>
        <v>1238.9506448657737</v>
      </c>
      <c r="M1013">
        <f t="shared" si="292"/>
        <v>1232.4546863725745</v>
      </c>
      <c r="N1013">
        <f t="shared" si="293"/>
        <v>1220.1790879578177</v>
      </c>
      <c r="O1013">
        <f t="shared" si="294"/>
        <v>1214.5941434193819</v>
      </c>
      <c r="P1013">
        <f t="shared" si="295"/>
        <v>1215.0851486760941</v>
      </c>
      <c r="Q1013">
        <f t="shared" si="296"/>
        <v>1207.4930713322969</v>
      </c>
      <c r="R1013">
        <f t="shared" si="297"/>
        <v>1197.3570820145117</v>
      </c>
      <c r="S1013">
        <f t="shared" si="298"/>
        <v>1191.1802878434416</v>
      </c>
      <c r="T1013">
        <f t="shared" si="299"/>
        <v>1174.4866915822192</v>
      </c>
      <c r="U1013">
        <f t="shared" si="300"/>
        <v>1168.5667379797078</v>
      </c>
      <c r="V1013">
        <f t="shared" si="301"/>
        <v>1158.1072671216248</v>
      </c>
      <c r="W1013">
        <f t="shared" si="302"/>
        <v>1151.6805147322373</v>
      </c>
      <c r="X1013">
        <f t="shared" si="303"/>
        <v>1128.4325550896858</v>
      </c>
    </row>
    <row r="1014" spans="1:24">
      <c r="A1014" s="1">
        <v>40953</v>
      </c>
      <c r="B1014">
        <v>1220.1999510000001</v>
      </c>
      <c r="C1014">
        <v>1274.5</v>
      </c>
      <c r="D1014">
        <v>1220.1999510000001</v>
      </c>
      <c r="E1014">
        <v>1267.6999510000001</v>
      </c>
      <c r="F1014">
        <f t="shared" si="285"/>
        <v>1235.7125245</v>
      </c>
      <c r="G1014">
        <f t="shared" si="286"/>
        <v>1241.7361046111112</v>
      </c>
      <c r="H1014">
        <f t="shared" si="287"/>
        <v>1256.4218725833332</v>
      </c>
      <c r="I1014">
        <f t="shared" si="288"/>
        <v>1260.2848320233334</v>
      </c>
      <c r="J1014">
        <f t="shared" si="289"/>
        <v>1254.3206736027778</v>
      </c>
      <c r="K1014">
        <f t="shared" si="290"/>
        <v>1253.935600514626</v>
      </c>
      <c r="L1014">
        <f t="shared" si="291"/>
        <v>1249.5761595537201</v>
      </c>
      <c r="M1014">
        <f t="shared" si="292"/>
        <v>1239.956745152293</v>
      </c>
      <c r="N1014">
        <f t="shared" si="293"/>
        <v>1233.6777174953172</v>
      </c>
      <c r="O1014">
        <f t="shared" si="294"/>
        <v>1221.9276826641317</v>
      </c>
      <c r="P1014">
        <f t="shared" si="295"/>
        <v>1216.3422007455447</v>
      </c>
      <c r="Q1014">
        <f t="shared" si="296"/>
        <v>1216.5135100205368</v>
      </c>
      <c r="R1014">
        <f t="shared" si="297"/>
        <v>1209.0917805228473</v>
      </c>
      <c r="S1014">
        <f t="shared" si="298"/>
        <v>1199.2052763290997</v>
      </c>
      <c r="T1014">
        <f t="shared" si="299"/>
        <v>1193.0473400680701</v>
      </c>
      <c r="U1014">
        <f t="shared" si="300"/>
        <v>1176.8191352434728</v>
      </c>
      <c r="V1014">
        <f t="shared" si="301"/>
        <v>1170.8386473697244</v>
      </c>
      <c r="W1014">
        <f t="shared" si="302"/>
        <v>1160.5118707218717</v>
      </c>
      <c r="X1014">
        <f t="shared" si="303"/>
        <v>1154.0476138731253</v>
      </c>
    </row>
    <row r="1015" spans="1:24">
      <c r="A1015" s="1">
        <v>40954</v>
      </c>
      <c r="B1015">
        <v>1276</v>
      </c>
      <c r="C1015">
        <v>1324.900024</v>
      </c>
      <c r="D1015">
        <v>1275.3000489999999</v>
      </c>
      <c r="E1015">
        <v>1302.8000489999999</v>
      </c>
      <c r="F1015">
        <f t="shared" si="285"/>
        <v>1276.4749755</v>
      </c>
      <c r="G1015">
        <f t="shared" si="286"/>
        <v>1245.5361328888889</v>
      </c>
      <c r="H1015">
        <f t="shared" si="287"/>
        <v>1246.3114550208334</v>
      </c>
      <c r="I1015">
        <f t="shared" si="288"/>
        <v>1257.5434990666668</v>
      </c>
      <c r="J1015">
        <f t="shared" si="289"/>
        <v>1260.6998607138887</v>
      </c>
      <c r="K1015">
        <f t="shared" si="290"/>
        <v>1255.2054748431972</v>
      </c>
      <c r="L1015">
        <f t="shared" si="291"/>
        <v>1254.6366188252975</v>
      </c>
      <c r="M1015">
        <f t="shared" si="292"/>
        <v>1250.4528819736772</v>
      </c>
      <c r="N1015">
        <f t="shared" si="293"/>
        <v>1241.3095703970637</v>
      </c>
      <c r="O1015">
        <f t="shared" si="294"/>
        <v>1235.1586690040074</v>
      </c>
      <c r="P1015">
        <f t="shared" si="295"/>
        <v>1223.8250283865652</v>
      </c>
      <c r="Q1015">
        <f t="shared" si="296"/>
        <v>1218.2191321970708</v>
      </c>
      <c r="R1015">
        <f t="shared" si="297"/>
        <v>1218.0906064935596</v>
      </c>
      <c r="S1015">
        <f t="shared" si="298"/>
        <v>1210.8014398168796</v>
      </c>
      <c r="T1015">
        <f t="shared" si="299"/>
        <v>1201.1260403085309</v>
      </c>
      <c r="U1015">
        <f t="shared" si="300"/>
        <v>1194.9776004239277</v>
      </c>
      <c r="V1015">
        <f t="shared" si="301"/>
        <v>1179.1660660756258</v>
      </c>
      <c r="W1015">
        <f t="shared" si="302"/>
        <v>1173.1299650289357</v>
      </c>
      <c r="X1015">
        <f t="shared" si="303"/>
        <v>1162.9235272457781</v>
      </c>
    </row>
    <row r="1016" spans="1:24">
      <c r="A1016" s="1">
        <v>40955</v>
      </c>
      <c r="B1016">
        <v>1300</v>
      </c>
      <c r="C1016">
        <v>1375</v>
      </c>
      <c r="D1016">
        <v>1279.1999510000001</v>
      </c>
      <c r="E1016">
        <v>1359.599976</v>
      </c>
      <c r="F1016">
        <f t="shared" si="285"/>
        <v>1317.00003075</v>
      </c>
      <c r="G1016">
        <f t="shared" si="286"/>
        <v>1287.6610921111112</v>
      </c>
      <c r="H1016">
        <f t="shared" si="287"/>
        <v>1256.3489762291665</v>
      </c>
      <c r="I1016">
        <f t="shared" si="288"/>
        <v>1253.0391640566668</v>
      </c>
      <c r="J1016">
        <f t="shared" si="289"/>
        <v>1261.0015270277777</v>
      </c>
      <c r="K1016">
        <f t="shared" si="290"/>
        <v>1262.9723296119046</v>
      </c>
      <c r="L1016">
        <f t="shared" si="291"/>
        <v>1257.4172897377975</v>
      </c>
      <c r="M1016">
        <f t="shared" si="292"/>
        <v>1256.4171173755731</v>
      </c>
      <c r="N1016">
        <f t="shared" si="293"/>
        <v>1252.1755930563095</v>
      </c>
      <c r="O1016">
        <f t="shared" si="294"/>
        <v>1243.2934107080744</v>
      </c>
      <c r="P1016">
        <f t="shared" si="295"/>
        <v>1237.1541271495068</v>
      </c>
      <c r="Q1016">
        <f t="shared" si="296"/>
        <v>1226.1103809485453</v>
      </c>
      <c r="R1016">
        <f t="shared" si="297"/>
        <v>1220.4343472493208</v>
      </c>
      <c r="S1016">
        <f t="shared" si="298"/>
        <v>1219.9952328384331</v>
      </c>
      <c r="T1016">
        <f t="shared" si="299"/>
        <v>1212.7851389884811</v>
      </c>
      <c r="U1016">
        <f t="shared" si="300"/>
        <v>1203.2694911415931</v>
      </c>
      <c r="V1016">
        <f t="shared" si="301"/>
        <v>1197.1061596596353</v>
      </c>
      <c r="W1016">
        <f t="shared" si="302"/>
        <v>1181.6552481935291</v>
      </c>
      <c r="X1016">
        <f t="shared" si="303"/>
        <v>1175.5552166549887</v>
      </c>
    </row>
    <row r="1017" spans="1:24">
      <c r="A1017" s="1">
        <v>40956</v>
      </c>
      <c r="B1017">
        <v>1359</v>
      </c>
      <c r="C1017">
        <v>1366.099976</v>
      </c>
      <c r="D1017">
        <v>1318.0500489999999</v>
      </c>
      <c r="E1017">
        <v>1321.5500489999999</v>
      </c>
      <c r="F1017">
        <f t="shared" si="285"/>
        <v>1350.08749425</v>
      </c>
      <c r="G1017">
        <f t="shared" si="286"/>
        <v>1320.6611398333332</v>
      </c>
      <c r="H1017">
        <f t="shared" si="287"/>
        <v>1293.9739456458333</v>
      </c>
      <c r="I1017">
        <f t="shared" si="288"/>
        <v>1264.1471839433332</v>
      </c>
      <c r="J1017">
        <f t="shared" si="289"/>
        <v>1258.6798603249999</v>
      </c>
      <c r="K1017">
        <f t="shared" si="290"/>
        <v>1264.3543711258503</v>
      </c>
      <c r="L1017">
        <f t="shared" si="291"/>
        <v>1265.3789141916666</v>
      </c>
      <c r="M1017">
        <f t="shared" si="292"/>
        <v>1259.7382081743385</v>
      </c>
      <c r="N1017">
        <f t="shared" si="293"/>
        <v>1258.3504056480158</v>
      </c>
      <c r="O1017">
        <f t="shared" si="294"/>
        <v>1254.0302910181324</v>
      </c>
      <c r="P1017">
        <f t="shared" si="295"/>
        <v>1245.3522931560126</v>
      </c>
      <c r="Q1017">
        <f t="shared" si="296"/>
        <v>1239.2120939959943</v>
      </c>
      <c r="R1017">
        <f t="shared" si="297"/>
        <v>1228.4162721103837</v>
      </c>
      <c r="S1017">
        <f t="shared" si="298"/>
        <v>1222.6756132104774</v>
      </c>
      <c r="T1017">
        <f t="shared" si="299"/>
        <v>1221.9543201375939</v>
      </c>
      <c r="U1017">
        <f t="shared" si="300"/>
        <v>1214.8088507919265</v>
      </c>
      <c r="V1017">
        <f t="shared" si="301"/>
        <v>1205.4339947973069</v>
      </c>
      <c r="W1017">
        <f t="shared" si="302"/>
        <v>1199.2551430819815</v>
      </c>
      <c r="X1017">
        <f t="shared" si="303"/>
        <v>1184.1332359063526</v>
      </c>
    </row>
    <row r="1018" spans="1:24">
      <c r="A1018" s="1">
        <v>40960</v>
      </c>
      <c r="B1018">
        <v>1317.0500489999999</v>
      </c>
      <c r="C1018">
        <v>1337.0500489999999</v>
      </c>
      <c r="D1018">
        <v>1295.1999510000001</v>
      </c>
      <c r="E1018">
        <v>1309.75</v>
      </c>
      <c r="F1018">
        <f t="shared" si="285"/>
        <v>1318.6000367500001</v>
      </c>
      <c r="G1018">
        <f t="shared" si="286"/>
        <v>1343.4916656111111</v>
      </c>
      <c r="H1018">
        <f t="shared" si="287"/>
        <v>1321.3521095000001</v>
      </c>
      <c r="I1018">
        <f t="shared" si="288"/>
        <v>1297.6351575166668</v>
      </c>
      <c r="J1018">
        <f t="shared" si="289"/>
        <v>1269.7462664527777</v>
      </c>
      <c r="K1018">
        <f t="shared" si="290"/>
        <v>1263.1755955846936</v>
      </c>
      <c r="L1018">
        <f t="shared" si="291"/>
        <v>1267.2639817663689</v>
      </c>
      <c r="M1018">
        <f t="shared" si="292"/>
        <v>1267.5905169358023</v>
      </c>
      <c r="N1018">
        <f t="shared" si="293"/>
        <v>1261.9093873669049</v>
      </c>
      <c r="O1018">
        <f t="shared" si="294"/>
        <v>1260.2131786965433</v>
      </c>
      <c r="P1018">
        <f t="shared" si="295"/>
        <v>1255.834016606899</v>
      </c>
      <c r="Q1018">
        <f t="shared" si="296"/>
        <v>1247.3414658777392</v>
      </c>
      <c r="R1018">
        <f t="shared" si="297"/>
        <v>1241.2099548840358</v>
      </c>
      <c r="S1018">
        <f t="shared" si="298"/>
        <v>1230.6429650852472</v>
      </c>
      <c r="T1018">
        <f t="shared" si="299"/>
        <v>1224.8542860176351</v>
      </c>
      <c r="U1018">
        <f t="shared" si="300"/>
        <v>1223.8850351260398</v>
      </c>
      <c r="V1018">
        <f t="shared" si="301"/>
        <v>1216.8007975812643</v>
      </c>
      <c r="W1018">
        <f t="shared" si="302"/>
        <v>1207.5576904312438</v>
      </c>
      <c r="X1018">
        <f t="shared" si="303"/>
        <v>1201.3687610503828</v>
      </c>
    </row>
    <row r="1019" spans="1:24">
      <c r="A1019" s="1">
        <v>40961</v>
      </c>
      <c r="B1019">
        <v>1307</v>
      </c>
      <c r="C1019">
        <v>1329.3000489999999</v>
      </c>
      <c r="D1019">
        <v>1281.0500489999999</v>
      </c>
      <c r="E1019">
        <v>1306.349976</v>
      </c>
      <c r="F1019">
        <f t="shared" si="285"/>
        <v>1308.8999939999999</v>
      </c>
      <c r="G1019">
        <f t="shared" si="286"/>
        <v>1316.5833606111112</v>
      </c>
      <c r="H1019">
        <f t="shared" si="287"/>
        <v>1338.6968742708334</v>
      </c>
      <c r="I1019">
        <f t="shared" si="288"/>
        <v>1321.0836896000001</v>
      </c>
      <c r="J1019">
        <f t="shared" si="289"/>
        <v>1299.9112424027778</v>
      </c>
      <c r="K1019">
        <f t="shared" si="290"/>
        <v>1273.9212906329933</v>
      </c>
      <c r="L1019">
        <f t="shared" si="291"/>
        <v>1266.8005215428568</v>
      </c>
      <c r="M1019">
        <f t="shared" si="292"/>
        <v>1269.7581075701057</v>
      </c>
      <c r="N1019">
        <f t="shared" si="293"/>
        <v>1269.5704655022221</v>
      </c>
      <c r="O1019">
        <f t="shared" si="294"/>
        <v>1263.8915916310705</v>
      </c>
      <c r="P1019">
        <f t="shared" si="295"/>
        <v>1261.9565247565533</v>
      </c>
      <c r="Q1019">
        <f t="shared" si="296"/>
        <v>1257.5417546963092</v>
      </c>
      <c r="R1019">
        <f t="shared" si="297"/>
        <v>1249.2257488099419</v>
      </c>
      <c r="S1019">
        <f t="shared" si="298"/>
        <v>1243.1155135628776</v>
      </c>
      <c r="T1019">
        <f t="shared" si="299"/>
        <v>1232.7652796775753</v>
      </c>
      <c r="U1019">
        <f t="shared" si="300"/>
        <v>1226.9455564802656</v>
      </c>
      <c r="V1019">
        <f t="shared" si="301"/>
        <v>1225.7604036992846</v>
      </c>
      <c r="W1019">
        <f t="shared" si="302"/>
        <v>1218.7373208387598</v>
      </c>
      <c r="X1019">
        <f t="shared" si="303"/>
        <v>1209.6204309121815</v>
      </c>
    </row>
    <row r="1020" spans="1:24">
      <c r="A1020" s="1">
        <v>40962</v>
      </c>
      <c r="B1020">
        <v>1291</v>
      </c>
      <c r="C1020">
        <v>1307.349976</v>
      </c>
      <c r="D1020">
        <v>1271.650024</v>
      </c>
      <c r="E1020">
        <v>1279.400024</v>
      </c>
      <c r="F1020">
        <f t="shared" si="285"/>
        <v>1299.612488</v>
      </c>
      <c r="G1020">
        <f t="shared" si="286"/>
        <v>1305.4333293333332</v>
      </c>
      <c r="H1020">
        <f t="shared" si="287"/>
        <v>1313.5031485208333</v>
      </c>
      <c r="I1020">
        <f t="shared" si="288"/>
        <v>1334.0235004166666</v>
      </c>
      <c r="J1020">
        <f t="shared" si="289"/>
        <v>1319.7766878333332</v>
      </c>
      <c r="K1020">
        <f t="shared" si="290"/>
        <v>1300.8861674676871</v>
      </c>
      <c r="L1020">
        <f t="shared" si="291"/>
        <v>1276.7467554601189</v>
      </c>
      <c r="M1020">
        <f t="shared" si="292"/>
        <v>1269.4621926059963</v>
      </c>
      <c r="N1020">
        <f t="shared" si="293"/>
        <v>1271.6502973130951</v>
      </c>
      <c r="O1020">
        <f t="shared" si="294"/>
        <v>1271.1243905392103</v>
      </c>
      <c r="P1020">
        <f t="shared" si="295"/>
        <v>1265.5134728909813</v>
      </c>
      <c r="Q1020">
        <f t="shared" si="296"/>
        <v>1263.421407473505</v>
      </c>
      <c r="R1020">
        <f t="shared" si="297"/>
        <v>1259.0124965904506</v>
      </c>
      <c r="S1020">
        <f t="shared" si="298"/>
        <v>1250.8840322270564</v>
      </c>
      <c r="T1020">
        <f t="shared" si="299"/>
        <v>1244.8204035355104</v>
      </c>
      <c r="U1020">
        <f t="shared" si="300"/>
        <v>1234.6891213609015</v>
      </c>
      <c r="V1020">
        <f t="shared" si="301"/>
        <v>1228.8630874474113</v>
      </c>
      <c r="W1020">
        <f t="shared" si="302"/>
        <v>1227.4986375045855</v>
      </c>
      <c r="X1020">
        <f t="shared" si="303"/>
        <v>1220.544704981822</v>
      </c>
    </row>
    <row r="1021" spans="1:24">
      <c r="A1021" s="1">
        <v>40963</v>
      </c>
      <c r="B1021">
        <v>1290</v>
      </c>
      <c r="C1021">
        <v>1296.5500489999999</v>
      </c>
      <c r="D1021">
        <v>1277.8000489999999</v>
      </c>
      <c r="E1021">
        <v>1285.25</v>
      </c>
      <c r="F1021">
        <f t="shared" si="285"/>
        <v>1280.8625179999999</v>
      </c>
      <c r="G1021">
        <f t="shared" si="286"/>
        <v>1296.5194364444444</v>
      </c>
      <c r="H1021">
        <f t="shared" si="287"/>
        <v>1302.8718719999999</v>
      </c>
      <c r="I1021">
        <f t="shared" si="288"/>
        <v>1310.8945207766665</v>
      </c>
      <c r="J1021">
        <f t="shared" si="289"/>
        <v>1330.0723621527777</v>
      </c>
      <c r="K1021">
        <f t="shared" si="290"/>
        <v>1318.271856387755</v>
      </c>
      <c r="L1021">
        <f t="shared" si="291"/>
        <v>1301.2816469248512</v>
      </c>
      <c r="M1021">
        <f t="shared" si="292"/>
        <v>1278.8051415694883</v>
      </c>
      <c r="N1021">
        <f t="shared" si="293"/>
        <v>1271.5364738453968</v>
      </c>
      <c r="O1021">
        <f t="shared" si="294"/>
        <v>1273.1701054085988</v>
      </c>
      <c r="P1021">
        <f t="shared" si="295"/>
        <v>1272.409511119276</v>
      </c>
      <c r="Q1021">
        <f t="shared" si="296"/>
        <v>1266.8970519052843</v>
      </c>
      <c r="R1021">
        <f t="shared" si="297"/>
        <v>1264.698704903969</v>
      </c>
      <c r="S1021">
        <f t="shared" si="298"/>
        <v>1260.3187744933093</v>
      </c>
      <c r="T1021">
        <f t="shared" si="299"/>
        <v>1252.3785849042717</v>
      </c>
      <c r="U1021">
        <f t="shared" si="300"/>
        <v>1246.3761239157743</v>
      </c>
      <c r="V1021">
        <f t="shared" si="301"/>
        <v>1236.4602504241848</v>
      </c>
      <c r="W1021">
        <f t="shared" si="302"/>
        <v>1230.6446702410378</v>
      </c>
      <c r="X1021">
        <f t="shared" si="303"/>
        <v>1229.1292058143563</v>
      </c>
    </row>
    <row r="1022" spans="1:24">
      <c r="A1022" s="1">
        <v>40966</v>
      </c>
      <c r="B1022">
        <v>1285.099976</v>
      </c>
      <c r="C1022">
        <v>1290</v>
      </c>
      <c r="D1022">
        <v>1235.25</v>
      </c>
      <c r="E1022">
        <v>1257</v>
      </c>
      <c r="F1022">
        <f t="shared" si="285"/>
        <v>1278.1875</v>
      </c>
      <c r="G1022">
        <f t="shared" si="286"/>
        <v>1278.5361257777779</v>
      </c>
      <c r="H1022">
        <f t="shared" si="287"/>
        <v>1292.8895773333334</v>
      </c>
      <c r="I1022">
        <f t="shared" si="288"/>
        <v>1299.8074976</v>
      </c>
      <c r="J1022">
        <f t="shared" si="289"/>
        <v>1307.9482131194443</v>
      </c>
      <c r="K1022">
        <f t="shared" si="290"/>
        <v>1326.1620252125849</v>
      </c>
      <c r="L1022">
        <f t="shared" si="291"/>
        <v>1316.3269379955357</v>
      </c>
      <c r="M1022">
        <f t="shared" si="292"/>
        <v>1301.0083778220899</v>
      </c>
      <c r="N1022">
        <f t="shared" si="293"/>
        <v>1280.0691281525396</v>
      </c>
      <c r="O1022">
        <f t="shared" si="294"/>
        <v>1272.9591915123442</v>
      </c>
      <c r="P1022">
        <f t="shared" si="295"/>
        <v>1274.2187775273269</v>
      </c>
      <c r="Q1022">
        <f t="shared" si="296"/>
        <v>1273.3220934000417</v>
      </c>
      <c r="R1022">
        <f t="shared" si="297"/>
        <v>1267.9477726926621</v>
      </c>
      <c r="S1022">
        <f t="shared" si="298"/>
        <v>1265.6976801370379</v>
      </c>
      <c r="T1022">
        <f t="shared" si="299"/>
        <v>1261.3773666226339</v>
      </c>
      <c r="U1022">
        <f t="shared" si="300"/>
        <v>1253.6357269721866</v>
      </c>
      <c r="V1022">
        <f t="shared" si="301"/>
        <v>1247.7149505192192</v>
      </c>
      <c r="W1022">
        <f t="shared" si="302"/>
        <v>1238.0184366927178</v>
      </c>
      <c r="X1022">
        <f t="shared" si="303"/>
        <v>1232.2338118539858</v>
      </c>
    </row>
    <row r="1023" spans="1:24">
      <c r="A1023" s="1">
        <v>40967</v>
      </c>
      <c r="B1023">
        <v>1263.5</v>
      </c>
      <c r="C1023">
        <v>1279</v>
      </c>
      <c r="D1023">
        <v>1243.0500489999999</v>
      </c>
      <c r="E1023">
        <v>1269.599976</v>
      </c>
      <c r="F1023">
        <f t="shared" si="285"/>
        <v>1260.1499939999999</v>
      </c>
      <c r="G1023">
        <f t="shared" si="286"/>
        <v>1275.6638862222223</v>
      </c>
      <c r="H1023">
        <f t="shared" si="287"/>
        <v>1277.1052193333335</v>
      </c>
      <c r="I1023">
        <f t="shared" si="288"/>
        <v>1290.2156609066667</v>
      </c>
      <c r="J1023">
        <f t="shared" si="289"/>
        <v>1297.2659695555556</v>
      </c>
      <c r="K1023">
        <f t="shared" si="290"/>
        <v>1305.3617342044217</v>
      </c>
      <c r="L1023">
        <f t="shared" si="291"/>
        <v>1322.7120845766369</v>
      </c>
      <c r="M1023">
        <f t="shared" si="292"/>
        <v>1314.4054269836861</v>
      </c>
      <c r="N1023">
        <f t="shared" si="293"/>
        <v>1300.4975400498811</v>
      </c>
      <c r="O1023">
        <f t="shared" si="294"/>
        <v>1280.9227615436312</v>
      </c>
      <c r="P1023">
        <f t="shared" si="295"/>
        <v>1274.0226618446488</v>
      </c>
      <c r="Q1023">
        <f t="shared" si="296"/>
        <v>1275.010528522266</v>
      </c>
      <c r="R1023">
        <f t="shared" si="297"/>
        <v>1274.0294440041203</v>
      </c>
      <c r="S1023">
        <f t="shared" si="298"/>
        <v>1268.8050321887067</v>
      </c>
      <c r="T1023">
        <f t="shared" si="299"/>
        <v>1266.532395351129</v>
      </c>
      <c r="U1023">
        <f t="shared" si="300"/>
        <v>1262.2849262088459</v>
      </c>
      <c r="V1023">
        <f t="shared" si="301"/>
        <v>1254.7403778718799</v>
      </c>
      <c r="W1023">
        <f t="shared" si="302"/>
        <v>1248.9104241096204</v>
      </c>
      <c r="X1023">
        <f t="shared" si="303"/>
        <v>1239.4296398005818</v>
      </c>
    </row>
    <row r="1024" spans="1:24">
      <c r="A1024" s="1">
        <v>40968</v>
      </c>
      <c r="B1024">
        <v>1275.1999510000001</v>
      </c>
      <c r="C1024">
        <v>1291.8000489999999</v>
      </c>
      <c r="D1024">
        <v>1239</v>
      </c>
      <c r="E1024">
        <v>1254.8000489999999</v>
      </c>
      <c r="F1024">
        <f t="shared" si="285"/>
        <v>1265.89999425</v>
      </c>
      <c r="G1024">
        <f t="shared" si="286"/>
        <v>1260.2555543333333</v>
      </c>
      <c r="H1024">
        <f t="shared" si="287"/>
        <v>1273.4135412291666</v>
      </c>
      <c r="I1024">
        <f t="shared" si="288"/>
        <v>1275.5261774266667</v>
      </c>
      <c r="J1024">
        <f t="shared" si="289"/>
        <v>1287.7463847833333</v>
      </c>
      <c r="K1024">
        <f t="shared" si="290"/>
        <v>1294.8432805374148</v>
      </c>
      <c r="L1024">
        <f t="shared" si="291"/>
        <v>1302.8743310851189</v>
      </c>
      <c r="M1024">
        <f t="shared" si="292"/>
        <v>1319.4885202409612</v>
      </c>
      <c r="N1024">
        <f t="shared" si="293"/>
        <v>1312.4258852753171</v>
      </c>
      <c r="O1024">
        <f t="shared" si="294"/>
        <v>1299.739912855264</v>
      </c>
      <c r="P1024">
        <f t="shared" si="295"/>
        <v>1281.3934348802729</v>
      </c>
      <c r="Q1024">
        <f t="shared" si="296"/>
        <v>1274.7395581228711</v>
      </c>
      <c r="R1024">
        <f t="shared" si="297"/>
        <v>1275.5375829900636</v>
      </c>
      <c r="S1024">
        <f t="shared" si="298"/>
        <v>1274.5161480705124</v>
      </c>
      <c r="T1024">
        <f t="shared" si="299"/>
        <v>1269.4535459034751</v>
      </c>
      <c r="U1024">
        <f t="shared" si="300"/>
        <v>1267.1849881021008</v>
      </c>
      <c r="V1024">
        <f t="shared" si="301"/>
        <v>1263.0237266108236</v>
      </c>
      <c r="W1024">
        <f t="shared" si="302"/>
        <v>1255.6768954520303</v>
      </c>
      <c r="X1024">
        <f t="shared" si="303"/>
        <v>1249.9472780916392</v>
      </c>
    </row>
    <row r="1025" spans="1:24">
      <c r="A1025" s="1">
        <v>40969</v>
      </c>
      <c r="B1025">
        <v>1267.900024</v>
      </c>
      <c r="C1025">
        <v>1322</v>
      </c>
      <c r="D1025">
        <v>1247.75</v>
      </c>
      <c r="E1025">
        <v>1315.0500489999999</v>
      </c>
      <c r="F1025">
        <f t="shared" si="285"/>
        <v>1269.8625489999999</v>
      </c>
      <c r="G1025">
        <f t="shared" si="286"/>
        <v>1270.5388932777776</v>
      </c>
      <c r="H1025">
        <f t="shared" si="287"/>
        <v>1263.7197953749999</v>
      </c>
      <c r="I1025">
        <f t="shared" si="288"/>
        <v>1273.9988359433332</v>
      </c>
      <c r="J1025">
        <f t="shared" si="289"/>
        <v>1275.7468172444444</v>
      </c>
      <c r="K1025">
        <f t="shared" si="290"/>
        <v>1286.7918007122448</v>
      </c>
      <c r="L1025">
        <f t="shared" si="291"/>
        <v>1293.5691216264881</v>
      </c>
      <c r="M1025">
        <f t="shared" si="292"/>
        <v>1301.3049624830687</v>
      </c>
      <c r="N1025">
        <f t="shared" si="293"/>
        <v>1317.123169206865</v>
      </c>
      <c r="O1025">
        <f t="shared" si="294"/>
        <v>1310.9751861841726</v>
      </c>
      <c r="P1025">
        <f t="shared" si="295"/>
        <v>1299.2674902492697</v>
      </c>
      <c r="Q1025">
        <f t="shared" si="296"/>
        <v>1281.9602129545715</v>
      </c>
      <c r="R1025">
        <f t="shared" si="297"/>
        <v>1275.5158148079724</v>
      </c>
      <c r="S1025">
        <f t="shared" si="298"/>
        <v>1276.1395224529479</v>
      </c>
      <c r="T1025">
        <f t="shared" si="299"/>
        <v>1275.0737330504803</v>
      </c>
      <c r="U1025">
        <f t="shared" si="300"/>
        <v>1270.1498773728208</v>
      </c>
      <c r="V1025">
        <f t="shared" si="301"/>
        <v>1267.8805754143295</v>
      </c>
      <c r="W1025">
        <f t="shared" si="302"/>
        <v>1263.7940846313065</v>
      </c>
      <c r="X1025">
        <f t="shared" si="303"/>
        <v>1256.6260508669288</v>
      </c>
    </row>
    <row r="1026" spans="1:24">
      <c r="A1026" s="1">
        <v>40970</v>
      </c>
      <c r="B1026">
        <v>1334</v>
      </c>
      <c r="C1026">
        <v>1336.6999510000001</v>
      </c>
      <c r="D1026">
        <v>1306.650024</v>
      </c>
      <c r="E1026">
        <v>1330.5500489999999</v>
      </c>
      <c r="F1026">
        <f t="shared" si="285"/>
        <v>1318.9250489999999</v>
      </c>
      <c r="G1026">
        <f t="shared" si="286"/>
        <v>1279.9528267777775</v>
      </c>
      <c r="H1026">
        <f t="shared" si="287"/>
        <v>1276.0291776458332</v>
      </c>
      <c r="I1026">
        <f t="shared" si="288"/>
        <v>1268.05584122</v>
      </c>
      <c r="J1026">
        <f t="shared" si="289"/>
        <v>1275.8948667027778</v>
      </c>
      <c r="K1026">
        <f t="shared" si="290"/>
        <v>1277.0003361482993</v>
      </c>
      <c r="L1026">
        <f t="shared" si="291"/>
        <v>1286.8490775450889</v>
      </c>
      <c r="M1026">
        <f t="shared" si="292"/>
        <v>1293.144776297619</v>
      </c>
      <c r="N1026">
        <f t="shared" si="293"/>
        <v>1300.467467954762</v>
      </c>
      <c r="O1026">
        <f t="shared" si="294"/>
        <v>1315.4747831467366</v>
      </c>
      <c r="P1026">
        <f t="shared" si="295"/>
        <v>1310.0029498146585</v>
      </c>
      <c r="Q1026">
        <f t="shared" si="296"/>
        <v>1299.083601342521</v>
      </c>
      <c r="R1026">
        <f t="shared" si="297"/>
        <v>1282.6592293608776</v>
      </c>
      <c r="S1026">
        <f t="shared" si="298"/>
        <v>1276.3883168118855</v>
      </c>
      <c r="T1026">
        <f t="shared" si="299"/>
        <v>1276.84584203792</v>
      </c>
      <c r="U1026">
        <f t="shared" si="300"/>
        <v>1275.7287389713861</v>
      </c>
      <c r="V1026">
        <f t="shared" si="301"/>
        <v>1270.9208722224787</v>
      </c>
      <c r="W1026">
        <f t="shared" si="302"/>
        <v>1268.6437864700854</v>
      </c>
      <c r="X1026">
        <f t="shared" si="303"/>
        <v>1264.6196306497411</v>
      </c>
    </row>
    <row r="1027" spans="1:24">
      <c r="A1027" s="1">
        <v>40973</v>
      </c>
      <c r="B1027">
        <v>1320.6999510000001</v>
      </c>
      <c r="C1027">
        <v>1333.900024</v>
      </c>
      <c r="D1027">
        <v>1309.099976</v>
      </c>
      <c r="E1027">
        <v>1315.1999510000001</v>
      </c>
      <c r="F1027">
        <f t="shared" si="285"/>
        <v>1326.7125245</v>
      </c>
      <c r="G1027">
        <f t="shared" si="286"/>
        <v>1319.3722603333333</v>
      </c>
      <c r="H1027">
        <f t="shared" si="287"/>
        <v>1285.9396262083333</v>
      </c>
      <c r="I1027">
        <f t="shared" si="288"/>
        <v>1280.2313450766665</v>
      </c>
      <c r="J1027">
        <f t="shared" si="289"/>
        <v>1271.7743141833332</v>
      </c>
      <c r="K1027">
        <f t="shared" si="290"/>
        <v>1277.8578464391155</v>
      </c>
      <c r="L1027">
        <f t="shared" si="291"/>
        <v>1278.4198269110118</v>
      </c>
      <c r="M1027">
        <f t="shared" si="292"/>
        <v>1287.2386871264991</v>
      </c>
      <c r="N1027">
        <f t="shared" si="293"/>
        <v>1293.0597994078571</v>
      </c>
      <c r="O1027">
        <f t="shared" si="294"/>
        <v>1299.9662941985437</v>
      </c>
      <c r="P1027">
        <f t="shared" si="295"/>
        <v>1314.2136907942311</v>
      </c>
      <c r="Q1027">
        <f t="shared" si="296"/>
        <v>1309.2743214147144</v>
      </c>
      <c r="R1027">
        <f t="shared" si="297"/>
        <v>1299.0194670578512</v>
      </c>
      <c r="S1027">
        <f t="shared" si="298"/>
        <v>1283.3692813945972</v>
      </c>
      <c r="T1027">
        <f t="shared" si="299"/>
        <v>1277.2556490580175</v>
      </c>
      <c r="U1027">
        <f t="shared" si="300"/>
        <v>1277.5651181948588</v>
      </c>
      <c r="V1027">
        <f t="shared" si="301"/>
        <v>1276.4004452137167</v>
      </c>
      <c r="W1027">
        <f t="shared" si="302"/>
        <v>1271.6970592107696</v>
      </c>
      <c r="X1027">
        <f t="shared" si="303"/>
        <v>1269.4127223340813</v>
      </c>
    </row>
    <row r="1028" spans="1:24">
      <c r="A1028" s="1">
        <v>40974</v>
      </c>
      <c r="B1028">
        <v>1302</v>
      </c>
      <c r="C1028">
        <v>1350</v>
      </c>
      <c r="D1028">
        <v>1300.349976</v>
      </c>
      <c r="E1028">
        <v>1331.599976</v>
      </c>
      <c r="F1028">
        <f t="shared" ref="F1028:F1091" si="304">(AVERAGE(E1027:E1028)+E1027)/2</f>
        <v>1319.29995725</v>
      </c>
      <c r="G1028">
        <f t="shared" si="286"/>
        <v>1326.4027914444443</v>
      </c>
      <c r="H1028">
        <f t="shared" si="287"/>
        <v>1320.3041968124999</v>
      </c>
      <c r="I1028">
        <f t="shared" si="288"/>
        <v>1290.6397039266667</v>
      </c>
      <c r="J1028">
        <f t="shared" si="289"/>
        <v>1283.9927889527778</v>
      </c>
      <c r="K1028">
        <f t="shared" si="290"/>
        <v>1275.2718621571428</v>
      </c>
      <c r="L1028">
        <f t="shared" si="291"/>
        <v>1279.9857726654761</v>
      </c>
      <c r="M1028">
        <f t="shared" si="292"/>
        <v>1280.0577482912697</v>
      </c>
      <c r="N1028">
        <f t="shared" si="293"/>
        <v>1287.9628189138491</v>
      </c>
      <c r="O1028">
        <f t="shared" si="294"/>
        <v>1293.3151073129279</v>
      </c>
      <c r="P1028">
        <f t="shared" si="295"/>
        <v>1299.8031314806094</v>
      </c>
      <c r="Q1028">
        <f t="shared" si="296"/>
        <v>1313.3315730112429</v>
      </c>
      <c r="R1028">
        <f t="shared" si="297"/>
        <v>1308.8082990891737</v>
      </c>
      <c r="S1028">
        <f t="shared" si="298"/>
        <v>1299.1123918095498</v>
      </c>
      <c r="T1028">
        <f t="shared" si="299"/>
        <v>1284.1401471043096</v>
      </c>
      <c r="U1028">
        <f t="shared" si="300"/>
        <v>1278.1639676255388</v>
      </c>
      <c r="V1028">
        <f t="shared" si="301"/>
        <v>1278.3357292210703</v>
      </c>
      <c r="W1028">
        <f t="shared" si="302"/>
        <v>1277.1227212273991</v>
      </c>
      <c r="X1028">
        <f t="shared" si="303"/>
        <v>1272.5104563777309</v>
      </c>
    </row>
    <row r="1029" spans="1:24">
      <c r="A1029" s="1">
        <v>40975</v>
      </c>
      <c r="B1029">
        <v>1321.099976</v>
      </c>
      <c r="C1029">
        <v>1329.900024</v>
      </c>
      <c r="D1029">
        <v>1281</v>
      </c>
      <c r="E1029">
        <v>1308.5500489999999</v>
      </c>
      <c r="F1029">
        <f t="shared" si="304"/>
        <v>1325.83749425</v>
      </c>
      <c r="G1029">
        <f t="shared" ref="G1029:G1092" si="305">(AVERAGE(E1027:E1029)+AVERAGE(E1027:E1028)+E1027)/3</f>
        <v>1319.0166354999999</v>
      </c>
      <c r="H1029">
        <f t="shared" si="287"/>
        <v>1325.1708451458335</v>
      </c>
      <c r="I1029">
        <f t="shared" si="288"/>
        <v>1320.2813604099999</v>
      </c>
      <c r="J1029">
        <f t="shared" si="289"/>
        <v>1293.7483677999999</v>
      </c>
      <c r="K1029">
        <f t="shared" si="290"/>
        <v>1286.7968823472788</v>
      </c>
      <c r="L1029">
        <f t="shared" si="291"/>
        <v>1278.0870996843751</v>
      </c>
      <c r="M1029">
        <f t="shared" si="292"/>
        <v>1281.8095769248675</v>
      </c>
      <c r="N1029">
        <f t="shared" si="293"/>
        <v>1281.5219746921427</v>
      </c>
      <c r="O1029">
        <f t="shared" si="294"/>
        <v>1288.6715717315983</v>
      </c>
      <c r="P1029">
        <f t="shared" si="295"/>
        <v>1293.6159323910172</v>
      </c>
      <c r="Q1029">
        <f t="shared" si="296"/>
        <v>1299.7274476862431</v>
      </c>
      <c r="R1029">
        <f t="shared" si="297"/>
        <v>1312.6050837349298</v>
      </c>
      <c r="S1029">
        <f t="shared" si="298"/>
        <v>1308.4301910298955</v>
      </c>
      <c r="T1029">
        <f t="shared" si="299"/>
        <v>1299.2254849933279</v>
      </c>
      <c r="U1029">
        <f t="shared" si="300"/>
        <v>1284.8647757279316</v>
      </c>
      <c r="V1029">
        <f t="shared" si="301"/>
        <v>1279.0202908716508</v>
      </c>
      <c r="W1029">
        <f t="shared" si="302"/>
        <v>1279.0726303119282</v>
      </c>
      <c r="X1029">
        <f t="shared" si="303"/>
        <v>1277.8188355385291</v>
      </c>
    </row>
    <row r="1030" spans="1:24">
      <c r="A1030" s="1">
        <v>40977</v>
      </c>
      <c r="B1030">
        <v>1320</v>
      </c>
      <c r="C1030">
        <v>1359</v>
      </c>
      <c r="D1030">
        <v>1320</v>
      </c>
      <c r="E1030">
        <v>1341.349976</v>
      </c>
      <c r="F1030">
        <f t="shared" si="304"/>
        <v>1316.75003075</v>
      </c>
      <c r="G1030">
        <f t="shared" si="305"/>
        <v>1326.2805518333332</v>
      </c>
      <c r="H1030">
        <f t="shared" ref="H1030:H1093" si="306">(AVERAGE(E1027:E1030)+AVERAGE(E1027:E1029)+AVERAGE(E1027:E1028)+E1027)/4</f>
        <v>1320.306223625</v>
      </c>
      <c r="I1030">
        <f t="shared" si="288"/>
        <v>1325.2266761566666</v>
      </c>
      <c r="J1030">
        <f t="shared" si="289"/>
        <v>1320.8539128416667</v>
      </c>
      <c r="K1030">
        <f t="shared" si="290"/>
        <v>1296.623092787755</v>
      </c>
      <c r="L1030">
        <f t="shared" si="291"/>
        <v>1289.4894607257438</v>
      </c>
      <c r="M1030">
        <f t="shared" si="292"/>
        <v>1280.8144599046295</v>
      </c>
      <c r="N1030">
        <f t="shared" si="293"/>
        <v>1283.7181199823808</v>
      </c>
      <c r="O1030">
        <f t="shared" si="294"/>
        <v>1283.1055150011214</v>
      </c>
      <c r="P1030">
        <f t="shared" si="295"/>
        <v>1289.5788023859095</v>
      </c>
      <c r="Q1030">
        <f t="shared" si="296"/>
        <v>1294.1333463195188</v>
      </c>
      <c r="R1030">
        <f t="shared" si="297"/>
        <v>1299.8795694025318</v>
      </c>
      <c r="S1030">
        <f t="shared" si="298"/>
        <v>1312.1451897081565</v>
      </c>
      <c r="T1030">
        <f t="shared" si="299"/>
        <v>1308.2486171725584</v>
      </c>
      <c r="U1030">
        <f t="shared" si="300"/>
        <v>1299.4651626926823</v>
      </c>
      <c r="V1030">
        <f t="shared" si="301"/>
        <v>1285.6474429683551</v>
      </c>
      <c r="W1030">
        <f t="shared" si="302"/>
        <v>1279.918807764833</v>
      </c>
      <c r="X1030">
        <f t="shared" si="303"/>
        <v>1279.8583741088319</v>
      </c>
    </row>
    <row r="1031" spans="1:24">
      <c r="A1031" s="1">
        <v>40980</v>
      </c>
      <c r="B1031">
        <v>1351</v>
      </c>
      <c r="C1031">
        <v>1356</v>
      </c>
      <c r="D1031">
        <v>1328.6999510000001</v>
      </c>
      <c r="E1031">
        <v>1337.25</v>
      </c>
      <c r="F1031">
        <f t="shared" si="304"/>
        <v>1340.3249820000001</v>
      </c>
      <c r="G1031">
        <f t="shared" si="305"/>
        <v>1320.8500232777776</v>
      </c>
      <c r="H1031">
        <f t="shared" si="306"/>
        <v>1327.1322889375001</v>
      </c>
      <c r="I1031">
        <f t="shared" ref="I1031:I1094" si="307">(AVERAGE(E1027:E1031)+AVERAGE(E1027:E1030)+AVERAGE(E1027:E1029)+AVERAGE(E1027:E1028)+E1027)/5</f>
        <v>1321.60297698</v>
      </c>
      <c r="J1031">
        <f t="shared" si="289"/>
        <v>1325.5916746027776</v>
      </c>
      <c r="K1031">
        <f t="shared" si="290"/>
        <v>1321.5390691704081</v>
      </c>
      <c r="L1031">
        <f t="shared" si="291"/>
        <v>1299.1444264861607</v>
      </c>
      <c r="M1031">
        <f t="shared" si="292"/>
        <v>1291.9406326821427</v>
      </c>
      <c r="N1031">
        <f t="shared" si="293"/>
        <v>1283.3425146641666</v>
      </c>
      <c r="O1031">
        <f t="shared" si="294"/>
        <v>1285.5801096947264</v>
      </c>
      <c r="P1031">
        <f t="shared" si="295"/>
        <v>1284.6911672163058</v>
      </c>
      <c r="Q1031">
        <f t="shared" si="296"/>
        <v>1290.5694866698336</v>
      </c>
      <c r="R1031">
        <f t="shared" si="297"/>
        <v>1294.7651484956755</v>
      </c>
      <c r="S1031">
        <f t="shared" si="298"/>
        <v>1300.1687097712518</v>
      </c>
      <c r="T1031">
        <f t="shared" si="299"/>
        <v>1311.8659985545219</v>
      </c>
      <c r="U1031">
        <f t="shared" si="300"/>
        <v>1308.1981799997779</v>
      </c>
      <c r="V1031">
        <f t="shared" si="301"/>
        <v>1299.7829934690149</v>
      </c>
      <c r="W1031">
        <f t="shared" si="302"/>
        <v>1286.4538106486909</v>
      </c>
      <c r="X1031">
        <f t="shared" si="303"/>
        <v>1280.8303676890912</v>
      </c>
    </row>
    <row r="1032" spans="1:24">
      <c r="A1032" s="1">
        <v>40981</v>
      </c>
      <c r="B1032">
        <v>1345</v>
      </c>
      <c r="C1032">
        <v>1384</v>
      </c>
      <c r="D1032">
        <v>1345</v>
      </c>
      <c r="E1032">
        <v>1368.25</v>
      </c>
      <c r="F1032">
        <f t="shared" si="304"/>
        <v>1345</v>
      </c>
      <c r="G1032">
        <f t="shared" si="305"/>
        <v>1343.1999853333334</v>
      </c>
      <c r="H1032">
        <f t="shared" si="306"/>
        <v>1325.3500190208333</v>
      </c>
      <c r="I1032">
        <f t="shared" si="307"/>
        <v>1329.18583119</v>
      </c>
      <c r="J1032">
        <f t="shared" ref="J1032:J1095" si="308">(AVERAGE(E1027:E1032)+AVERAGE(E1027:E1031)+AVERAGE(E1027:E1030)+AVERAGE(E1027:E1029)+AVERAGE(E1027:E1028)+E1027)/6</f>
        <v>1323.61914615</v>
      </c>
      <c r="K1032">
        <f t="shared" si="290"/>
        <v>1326.6857211085032</v>
      </c>
      <c r="L1032">
        <f t="shared" si="291"/>
        <v>1322.7185613053571</v>
      </c>
      <c r="M1032">
        <f t="shared" si="292"/>
        <v>1301.7407260000439</v>
      </c>
      <c r="N1032">
        <f t="shared" si="293"/>
        <v>1294.4685701639285</v>
      </c>
      <c r="O1032">
        <f t="shared" si="294"/>
        <v>1285.9246007277548</v>
      </c>
      <c r="P1032">
        <f t="shared" si="295"/>
        <v>1287.5765594076659</v>
      </c>
      <c r="Q1032">
        <f t="shared" si="296"/>
        <v>1286.4240957677141</v>
      </c>
      <c r="R1032">
        <f t="shared" si="297"/>
        <v>1291.7543196372947</v>
      </c>
      <c r="S1032">
        <f t="shared" si="298"/>
        <v>1295.6028055959639</v>
      </c>
      <c r="T1032">
        <f t="shared" si="299"/>
        <v>1300.6718377699235</v>
      </c>
      <c r="U1032">
        <f t="shared" si="300"/>
        <v>1311.8292446603111</v>
      </c>
      <c r="V1032">
        <f t="shared" si="301"/>
        <v>1308.3411828053459</v>
      </c>
      <c r="W1032">
        <f t="shared" si="302"/>
        <v>1300.2420605717537</v>
      </c>
      <c r="X1032">
        <f t="shared" si="303"/>
        <v>1287.3477454887566</v>
      </c>
    </row>
    <row r="1033" spans="1:24">
      <c r="A1033" s="1">
        <v>40982</v>
      </c>
      <c r="B1033">
        <v>1380</v>
      </c>
      <c r="C1033">
        <v>1399.6999510000001</v>
      </c>
      <c r="D1033">
        <v>1366.5500489999999</v>
      </c>
      <c r="E1033">
        <v>1371.900024</v>
      </c>
      <c r="F1033">
        <f t="shared" si="304"/>
        <v>1369.1625060000001</v>
      </c>
      <c r="G1033">
        <f t="shared" si="305"/>
        <v>1349.7111137777777</v>
      </c>
      <c r="H1033">
        <f t="shared" si="306"/>
        <v>1346.071864</v>
      </c>
      <c r="I1033">
        <f t="shared" si="307"/>
        <v>1329.3720171766665</v>
      </c>
      <c r="J1033">
        <f t="shared" si="308"/>
        <v>1331.5131933527775</v>
      </c>
      <c r="K1033">
        <f t="shared" ref="K1033:K1096" si="309">(AVERAGE(E1027:E1033)+AVERAGE(E1027:E1032)+AVERAGE(E1027:E1031)+AVERAGE(E1027:E1030)+AVERAGE(E1027:E1029)+AVERAGE(E1027:E1028)+E1027)/7</f>
        <v>1325.8388594755102</v>
      </c>
      <c r="L1033">
        <f t="shared" si="291"/>
        <v>1328.1101626105653</v>
      </c>
      <c r="M1033">
        <f t="shared" si="292"/>
        <v>1324.1411912097001</v>
      </c>
      <c r="N1033">
        <f t="shared" si="293"/>
        <v>1304.3116546300396</v>
      </c>
      <c r="O1033">
        <f t="shared" si="294"/>
        <v>1296.9887836118357</v>
      </c>
      <c r="P1033">
        <f t="shared" si="295"/>
        <v>1288.4940791323863</v>
      </c>
      <c r="Q1033">
        <f t="shared" si="296"/>
        <v>1289.6348719916916</v>
      </c>
      <c r="R1033">
        <f t="shared" si="297"/>
        <v>1288.2394671057343</v>
      </c>
      <c r="S1033">
        <f t="shared" si="298"/>
        <v>1293.0689209903639</v>
      </c>
      <c r="T1033">
        <f t="shared" si="299"/>
        <v>1296.5879821954347</v>
      </c>
      <c r="U1033">
        <f t="shared" si="300"/>
        <v>1301.3361246415891</v>
      </c>
      <c r="V1033">
        <f t="shared" si="301"/>
        <v>1311.9837931791828</v>
      </c>
      <c r="W1033">
        <f t="shared" si="302"/>
        <v>1308.6384617518788</v>
      </c>
      <c r="X1033">
        <f t="shared" si="303"/>
        <v>1300.8137078531661</v>
      </c>
    </row>
    <row r="1034" spans="1:24">
      <c r="A1034" s="1">
        <v>40983</v>
      </c>
      <c r="B1034">
        <v>1365</v>
      </c>
      <c r="C1034">
        <v>1379.650024</v>
      </c>
      <c r="D1034">
        <v>1355.099976</v>
      </c>
      <c r="E1034">
        <v>1366.400024</v>
      </c>
      <c r="F1034">
        <f t="shared" si="304"/>
        <v>1370.525024</v>
      </c>
      <c r="G1034">
        <f t="shared" si="305"/>
        <v>1369.0583426666665</v>
      </c>
      <c r="H1034">
        <f t="shared" si="306"/>
        <v>1352.5208383333334</v>
      </c>
      <c r="I1034">
        <f t="shared" si="307"/>
        <v>1348.2634921599997</v>
      </c>
      <c r="J1034">
        <f t="shared" si="308"/>
        <v>1332.6350163416666</v>
      </c>
      <c r="K1034">
        <f t="shared" si="309"/>
        <v>1333.6500850982993</v>
      </c>
      <c r="L1034">
        <f t="shared" ref="L1034:L1097" si="310">(AVERAGE(E1027:E1034)+AVERAGE(E1027:E1033)+AVERAGE(E1027:E1032)+AVERAGE(E1027:E1031)+AVERAGE(E1027:E1030)+AVERAGE(E1027:E1029)+AVERAGE(E1027:E1028)+E1027)/8</f>
        <v>1327.9293145410713</v>
      </c>
      <c r="M1034">
        <f t="shared" si="292"/>
        <v>1329.5676760118606</v>
      </c>
      <c r="N1034">
        <f t="shared" si="293"/>
        <v>1325.58807306873</v>
      </c>
      <c r="O1034">
        <f t="shared" si="294"/>
        <v>1306.7370426140856</v>
      </c>
      <c r="P1034">
        <f t="shared" si="295"/>
        <v>1299.3959691650161</v>
      </c>
      <c r="Q1034">
        <f t="shared" si="296"/>
        <v>1290.9619909328537</v>
      </c>
      <c r="R1034">
        <f t="shared" si="297"/>
        <v>1291.6647797218768</v>
      </c>
      <c r="S1034">
        <f t="shared" si="298"/>
        <v>1290.05528106313</v>
      </c>
      <c r="T1034">
        <f t="shared" si="299"/>
        <v>1294.4337545339349</v>
      </c>
      <c r="U1034">
        <f t="shared" si="300"/>
        <v>1297.6476860905129</v>
      </c>
      <c r="V1034">
        <f t="shared" si="301"/>
        <v>1302.0946120750809</v>
      </c>
      <c r="W1034">
        <f t="shared" si="302"/>
        <v>1312.2655330063174</v>
      </c>
      <c r="X1034">
        <f t="shared" si="303"/>
        <v>1309.0370391567847</v>
      </c>
    </row>
    <row r="1035" spans="1:24">
      <c r="A1035" s="1">
        <v>40984</v>
      </c>
      <c r="B1035">
        <v>1352.25</v>
      </c>
      <c r="C1035">
        <v>1428.9499510000001</v>
      </c>
      <c r="D1035">
        <v>1339</v>
      </c>
      <c r="E1035">
        <v>1374.349976</v>
      </c>
      <c r="F1035">
        <f t="shared" si="304"/>
        <v>1368.387512</v>
      </c>
      <c r="G1035">
        <f t="shared" si="305"/>
        <v>1370.644463111111</v>
      </c>
      <c r="H1035">
        <f t="shared" si="306"/>
        <v>1369.3500085000001</v>
      </c>
      <c r="I1035">
        <f t="shared" si="307"/>
        <v>1354.7426716266668</v>
      </c>
      <c r="J1035">
        <f t="shared" si="308"/>
        <v>1350.2056879111112</v>
      </c>
      <c r="K1035">
        <f t="shared" si="309"/>
        <v>1335.4840966397958</v>
      </c>
      <c r="L1035">
        <f t="shared" si="310"/>
        <v>1335.6883561016368</v>
      </c>
      <c r="M1035">
        <f t="shared" ref="M1035:M1098" si="311">(AVERAGE(E1027:E1035)+AVERAGE(E1027:E1034)+AVERAGE(E1027:E1033)+AVERAGE(E1027:E1032)+AVERAGE(E1027:E1031)+AVERAGE(E1027:E1030)+AVERAGE(E1027:E1029)+AVERAGE(E1027:E1028)+E1027)/9</f>
        <v>1329.9476620118166</v>
      </c>
      <c r="N1035">
        <f t="shared" si="293"/>
        <v>1331.0649086606747</v>
      </c>
      <c r="O1035">
        <f t="shared" si="294"/>
        <v>1327.0672571203331</v>
      </c>
      <c r="P1035">
        <f t="shared" si="295"/>
        <v>1309.0593038059676</v>
      </c>
      <c r="Q1035">
        <f t="shared" si="296"/>
        <v>1301.7196525961097</v>
      </c>
      <c r="R1035">
        <f t="shared" si="297"/>
        <v>1293.3516961672415</v>
      </c>
      <c r="S1035">
        <f t="shared" si="298"/>
        <v>1293.6742392915296</v>
      </c>
      <c r="T1035">
        <f t="shared" si="299"/>
        <v>1291.8740921021533</v>
      </c>
      <c r="U1035">
        <f t="shared" si="300"/>
        <v>1295.8437070319385</v>
      </c>
      <c r="V1035">
        <f t="shared" si="301"/>
        <v>1298.7740495144967</v>
      </c>
      <c r="W1035">
        <f t="shared" si="302"/>
        <v>1302.9376938439825</v>
      </c>
      <c r="X1035">
        <f t="shared" si="303"/>
        <v>1312.6616316660015</v>
      </c>
    </row>
    <row r="1036" spans="1:24">
      <c r="A1036" s="1">
        <v>40987</v>
      </c>
      <c r="B1036">
        <v>1377.5</v>
      </c>
      <c r="C1036">
        <v>1378.8000489999999</v>
      </c>
      <c r="D1036">
        <v>1353.150024</v>
      </c>
      <c r="E1036">
        <v>1362.099976</v>
      </c>
      <c r="F1036">
        <f t="shared" si="304"/>
        <v>1371.287476</v>
      </c>
      <c r="G1036">
        <f t="shared" si="305"/>
        <v>1368.1305608888888</v>
      </c>
      <c r="H1036">
        <f t="shared" si="306"/>
        <v>1370.1552223333333</v>
      </c>
      <c r="I1036">
        <f t="shared" si="307"/>
        <v>1369.2000068000002</v>
      </c>
      <c r="J1036">
        <f t="shared" si="308"/>
        <v>1356.1813930222222</v>
      </c>
      <c r="K1036">
        <f t="shared" si="309"/>
        <v>1351.6375279238093</v>
      </c>
      <c r="L1036">
        <f t="shared" si="310"/>
        <v>1337.7696787004463</v>
      </c>
      <c r="M1036">
        <f t="shared" si="311"/>
        <v>1337.4236004977513</v>
      </c>
      <c r="N1036">
        <f t="shared" ref="N1036:N1099" si="312">(AVERAGE(E1027:E1036)+AVERAGE(E1027:E1035)+AVERAGE(E1027:E1034)+AVERAGE(E1027:E1033)+AVERAGE(E1027:E1032)+AVERAGE(E1027:E1031)+AVERAGE(E1027:E1030)+AVERAGE(E1027:E1029)+AVERAGE(E1027:E1028)+E1027)/10</f>
        <v>1331.722395330635</v>
      </c>
      <c r="O1036">
        <f t="shared" si="294"/>
        <v>1332.4350409394565</v>
      </c>
      <c r="P1036">
        <f t="shared" si="295"/>
        <v>1328.440472151972</v>
      </c>
      <c r="Q1036">
        <f t="shared" si="296"/>
        <v>1311.1869910812479</v>
      </c>
      <c r="R1036">
        <f t="shared" si="297"/>
        <v>1303.8771777933266</v>
      </c>
      <c r="S1036">
        <f t="shared" si="298"/>
        <v>1295.5902500894256</v>
      </c>
      <c r="T1036">
        <f t="shared" si="299"/>
        <v>1295.5899121287775</v>
      </c>
      <c r="U1036">
        <f t="shared" si="300"/>
        <v>1293.6275195528917</v>
      </c>
      <c r="V1036">
        <f t="shared" si="301"/>
        <v>1297.2318655147321</v>
      </c>
      <c r="W1036">
        <f t="shared" si="302"/>
        <v>1299.9042244015454</v>
      </c>
      <c r="X1036">
        <f t="shared" si="303"/>
        <v>1303.8064344617833</v>
      </c>
    </row>
    <row r="1037" spans="1:24">
      <c r="A1037" s="1">
        <v>40988</v>
      </c>
      <c r="B1037">
        <v>1362.099976</v>
      </c>
      <c r="C1037">
        <v>1363</v>
      </c>
      <c r="D1037">
        <v>1328.5</v>
      </c>
      <c r="E1037">
        <v>1358.1999510000001</v>
      </c>
      <c r="F1037">
        <f t="shared" si="304"/>
        <v>1361.12496975</v>
      </c>
      <c r="G1037">
        <f t="shared" si="305"/>
        <v>1369.1527510000003</v>
      </c>
      <c r="H1037">
        <f t="shared" si="306"/>
        <v>1367.4135411041666</v>
      </c>
      <c r="I1037">
        <f t="shared" si="307"/>
        <v>1369.4421759066668</v>
      </c>
      <c r="J1037">
        <f t="shared" si="308"/>
        <v>1368.8111154166666</v>
      </c>
      <c r="K1037">
        <f t="shared" si="309"/>
        <v>1357.1034379170069</v>
      </c>
      <c r="L1037">
        <f t="shared" si="310"/>
        <v>1352.6797107927082</v>
      </c>
      <c r="M1037">
        <f t="shared" si="311"/>
        <v>1339.6020597831127</v>
      </c>
      <c r="N1037">
        <f t="shared" si="312"/>
        <v>1338.8807399679761</v>
      </c>
      <c r="O1037">
        <f t="shared" ref="O1037:O1100" si="313">(AVERAGE(E1027:E1037)+AVERAGE(E1027:E1036)+AVERAGE(E1027:E1035)+AVERAGE(E1027:E1034)+AVERAGE(E1027:E1033)+AVERAGE(E1027:E1032)+AVERAGE(E1027:E1031)+AVERAGE(E1027:E1030)+AVERAGE(E1027:E1029)+AVERAGE(E1027:E1028)+E1027)/11</f>
        <v>1333.2612676807425</v>
      </c>
      <c r="P1037">
        <f t="shared" si="295"/>
        <v>1333.6605927500573</v>
      </c>
      <c r="Q1037">
        <f t="shared" si="296"/>
        <v>1329.689134063359</v>
      </c>
      <c r="R1037">
        <f t="shared" si="297"/>
        <v>1313.1203185040163</v>
      </c>
      <c r="S1037">
        <f t="shared" si="298"/>
        <v>1305.8638105004381</v>
      </c>
      <c r="T1037">
        <f t="shared" si="299"/>
        <v>1297.6711329978987</v>
      </c>
      <c r="U1037">
        <f t="shared" si="300"/>
        <v>1297.3974260381572</v>
      </c>
      <c r="V1037">
        <f t="shared" si="301"/>
        <v>1295.2988303493357</v>
      </c>
      <c r="W1037">
        <f t="shared" si="302"/>
        <v>1298.5774183712972</v>
      </c>
      <c r="X1037">
        <f t="shared" si="303"/>
        <v>1301.0162632464683</v>
      </c>
    </row>
    <row r="1038" spans="1:24">
      <c r="A1038" s="1">
        <v>40989</v>
      </c>
      <c r="B1038">
        <v>1365</v>
      </c>
      <c r="C1038">
        <v>1372.900024</v>
      </c>
      <c r="D1038">
        <v>1333</v>
      </c>
      <c r="E1038">
        <v>1363.1999510000001</v>
      </c>
      <c r="F1038">
        <f t="shared" si="304"/>
        <v>1359.4499510000001</v>
      </c>
      <c r="G1038">
        <f t="shared" si="305"/>
        <v>1361.1388551666666</v>
      </c>
      <c r="H1038">
        <f t="shared" si="306"/>
        <v>1367.9801791249997</v>
      </c>
      <c r="I1038">
        <f t="shared" si="307"/>
        <v>1366.9008280033333</v>
      </c>
      <c r="J1038">
        <f t="shared" si="308"/>
        <v>1368.872643866667</v>
      </c>
      <c r="K1038">
        <f t="shared" si="309"/>
        <v>1368.458505091837</v>
      </c>
      <c r="L1038">
        <f t="shared" si="310"/>
        <v>1357.8037878961309</v>
      </c>
      <c r="M1038">
        <f t="shared" si="311"/>
        <v>1353.5301117910494</v>
      </c>
      <c r="N1038">
        <f t="shared" si="312"/>
        <v>1341.1573530748014</v>
      </c>
      <c r="O1038">
        <f t="shared" si="313"/>
        <v>1340.165547929565</v>
      </c>
      <c r="P1038">
        <f t="shared" ref="P1038:P1101" si="314">(AVERAGE(E1027:E1038)+AVERAGE(E1027:E1037)+AVERAGE(E1027:E1036)+AVERAGE(E1027:E1035)+AVERAGE(E1027:E1034)+AVERAGE(E1027:E1033)+AVERAGE(E1027:E1032)+AVERAGE(E1027:E1031)+AVERAGE(E1027:E1030)+AVERAGE(E1027:E1029)+AVERAGE(E1027:E1028)+E1027)/12</f>
        <v>1334.6447026934586</v>
      </c>
      <c r="Q1038">
        <f t="shared" si="296"/>
        <v>1334.7926175858518</v>
      </c>
      <c r="R1038">
        <f t="shared" si="297"/>
        <v>1330.8539405690374</v>
      </c>
      <c r="S1038">
        <f t="shared" si="298"/>
        <v>1314.9067417193041</v>
      </c>
      <c r="T1038">
        <f t="shared" si="299"/>
        <v>1307.7174394418171</v>
      </c>
      <c r="U1038">
        <f t="shared" si="300"/>
        <v>1299.6259451641122</v>
      </c>
      <c r="V1038">
        <f t="shared" si="301"/>
        <v>1299.1179393354205</v>
      </c>
      <c r="W1038">
        <f t="shared" si="302"/>
        <v>1296.9036010539414</v>
      </c>
      <c r="X1038">
        <f t="shared" si="303"/>
        <v>1299.8894223952325</v>
      </c>
    </row>
    <row r="1039" spans="1:24">
      <c r="A1039" s="1">
        <v>40990</v>
      </c>
      <c r="B1039">
        <v>1355.5500489999999</v>
      </c>
      <c r="C1039">
        <v>1357.6999510000001</v>
      </c>
      <c r="D1039">
        <v>1321.099976</v>
      </c>
      <c r="E1039">
        <v>1330.3000489999999</v>
      </c>
      <c r="F1039">
        <f t="shared" si="304"/>
        <v>1354.9749755</v>
      </c>
      <c r="G1039">
        <f t="shared" si="305"/>
        <v>1356.488850777778</v>
      </c>
      <c r="H1039">
        <f t="shared" si="306"/>
        <v>1359.2166368124999</v>
      </c>
      <c r="I1039">
        <f t="shared" si="307"/>
        <v>1365.91013942</v>
      </c>
      <c r="J1039">
        <f t="shared" si="308"/>
        <v>1365.5992990861112</v>
      </c>
      <c r="K1039">
        <f t="shared" si="309"/>
        <v>1367.736754967347</v>
      </c>
      <c r="L1039">
        <f t="shared" si="310"/>
        <v>1367.6308786897321</v>
      </c>
      <c r="M1039">
        <f t="shared" si="311"/>
        <v>1357.9484281422401</v>
      </c>
      <c r="N1039">
        <f t="shared" si="312"/>
        <v>1353.9100998819445</v>
      </c>
      <c r="O1039">
        <f t="shared" si="313"/>
        <v>1342.2244530101502</v>
      </c>
      <c r="P1039">
        <f t="shared" si="314"/>
        <v>1341.0784880465455</v>
      </c>
      <c r="Q1039">
        <f t="shared" ref="Q1039:Q1102" si="315">(AVERAGE(E1027:E1039)+AVERAGE(E1027:E1038)+AVERAGE(E1027:E1037)+AVERAGE(E1027:E1036)+AVERAGE(E1027:E1035)+AVERAGE(E1027:E1034)+AVERAGE(E1027:E1033)+AVERAGE(E1027:E1032)+AVERAGE(E1027:E1031)+AVERAGE(E1027:E1030)+AVERAGE(E1027:E1029)+AVERAGE(E1027:E1028)+E1027)/13</f>
        <v>1335.6995474744349</v>
      </c>
      <c r="R1039">
        <f t="shared" si="297"/>
        <v>1335.6706956766582</v>
      </c>
      <c r="S1039">
        <f t="shared" si="298"/>
        <v>1331.7936778688795</v>
      </c>
      <c r="T1039">
        <f t="shared" si="299"/>
        <v>1316.43229711966</v>
      </c>
      <c r="U1039">
        <f t="shared" si="300"/>
        <v>1309.3349257929904</v>
      </c>
      <c r="V1039">
        <f t="shared" si="301"/>
        <v>1301.3616952043778</v>
      </c>
      <c r="W1039">
        <f t="shared" si="302"/>
        <v>1300.6627016030852</v>
      </c>
      <c r="X1039">
        <f t="shared" si="303"/>
        <v>1298.3591711262445</v>
      </c>
    </row>
    <row r="1040" spans="1:24">
      <c r="A1040" s="1">
        <v>40991</v>
      </c>
      <c r="B1040">
        <v>1320.0500489999999</v>
      </c>
      <c r="C1040">
        <v>1320.5</v>
      </c>
      <c r="D1040">
        <v>1286.1999510000001</v>
      </c>
      <c r="E1040">
        <v>1306.5500489999999</v>
      </c>
      <c r="F1040">
        <f t="shared" si="304"/>
        <v>1324.3625489999999</v>
      </c>
      <c r="G1040">
        <f t="shared" si="305"/>
        <v>1347.7666557777777</v>
      </c>
      <c r="H1040">
        <f t="shared" si="306"/>
        <v>1352.2572630833333</v>
      </c>
      <c r="I1040">
        <f t="shared" si="307"/>
        <v>1356.1873084899999</v>
      </c>
      <c r="J1040">
        <f t="shared" si="308"/>
        <v>1363.1112259611109</v>
      </c>
      <c r="K1040">
        <f t="shared" si="309"/>
        <v>1363.5973579105444</v>
      </c>
      <c r="L1040">
        <f t="shared" si="310"/>
        <v>1366.0352855964286</v>
      </c>
      <c r="M1040">
        <f t="shared" si="311"/>
        <v>1366.3046082180335</v>
      </c>
      <c r="N1040">
        <f t="shared" si="312"/>
        <v>1357.5385853280159</v>
      </c>
      <c r="O1040">
        <f t="shared" si="313"/>
        <v>1353.8013302728423</v>
      </c>
      <c r="P1040">
        <f t="shared" si="314"/>
        <v>1342.7918598773597</v>
      </c>
      <c r="Q1040">
        <f t="shared" si="315"/>
        <v>1341.5872434098294</v>
      </c>
      <c r="R1040">
        <f t="shared" ref="R1040:R1103" si="316">(AVERAGE(E1027:E1040)+AVERAGE(E1027:E1039)+AVERAGE(E1027:E1038)+AVERAGE(E1027:E1037)+AVERAGE(E1027:E1036)+AVERAGE(E1027:E1035)+AVERAGE(E1027:E1034)+AVERAGE(E1027:E1033)+AVERAGE(E1027:E1032)+AVERAGE(E1027:E1031)+AVERAGE(E1027:E1030)+AVERAGE(E1027:E1029)+AVERAGE(E1027:E1028)+E1027)/14</f>
        <v>1336.3903958793221</v>
      </c>
      <c r="S1040">
        <f t="shared" si="298"/>
        <v>1336.2515381915478</v>
      </c>
      <c r="T1040">
        <f t="shared" si="299"/>
        <v>1332.4659481973872</v>
      </c>
      <c r="U1040">
        <f t="shared" si="300"/>
        <v>1317.6649997077768</v>
      </c>
      <c r="V1040">
        <f t="shared" si="301"/>
        <v>1310.6842202705404</v>
      </c>
      <c r="W1040">
        <f t="shared" si="302"/>
        <v>1302.8473679637041</v>
      </c>
      <c r="X1040">
        <f t="shared" si="303"/>
        <v>1301.998191710431</v>
      </c>
    </row>
    <row r="1041" spans="1:24">
      <c r="A1041" s="1">
        <v>40994</v>
      </c>
      <c r="B1041">
        <v>1315</v>
      </c>
      <c r="C1041">
        <v>1322.3000489999999</v>
      </c>
      <c r="D1041">
        <v>1290.400024</v>
      </c>
      <c r="E1041">
        <v>1297.4499510000001</v>
      </c>
      <c r="F1041">
        <f t="shared" si="304"/>
        <v>1304.2750245</v>
      </c>
      <c r="G1041">
        <f t="shared" si="305"/>
        <v>1320.0528158888887</v>
      </c>
      <c r="H1041">
        <f t="shared" si="306"/>
        <v>1341.9187418333333</v>
      </c>
      <c r="I1041">
        <f t="shared" si="307"/>
        <v>1348.0338085066669</v>
      </c>
      <c r="J1041">
        <f t="shared" si="308"/>
        <v>1352.8727550472222</v>
      </c>
      <c r="K1041">
        <f t="shared" si="309"/>
        <v>1360.0575794564625</v>
      </c>
      <c r="L1041">
        <f t="shared" si="310"/>
        <v>1361.2500307811013</v>
      </c>
      <c r="M1041">
        <f t="shared" si="311"/>
        <v>1364.012228567196</v>
      </c>
      <c r="N1041">
        <f t="shared" si="312"/>
        <v>1364.6611469062302</v>
      </c>
      <c r="O1041">
        <f t="shared" si="313"/>
        <v>1356.7371432816674</v>
      </c>
      <c r="P1041">
        <f t="shared" si="314"/>
        <v>1353.3269133542719</v>
      </c>
      <c r="Q1041">
        <f t="shared" si="315"/>
        <v>1342.9667462536577</v>
      </c>
      <c r="R1041">
        <f t="shared" si="316"/>
        <v>1341.766980880556</v>
      </c>
      <c r="S1041">
        <f t="shared" ref="S1041:S1104" si="317">(AVERAGE(E1027:E1041)+AVERAGE(E1027:E1040)+AVERAGE(E1027:E1039)+AVERAGE(E1027:E1038)+AVERAGE(E1027:E1037)+AVERAGE(E1027:E1036)+AVERAGE(E1027:E1035)+AVERAGE(E1027:E1034)+AVERAGE(E1027:E1033)+AVERAGE(E1027:E1032)+AVERAGE(E1027:E1031)+AVERAGE(E1027:E1030)+AVERAGE(E1027:E1029)+AVERAGE(E1027:E1028)+E1027)/15</f>
        <v>1336.7761468340343</v>
      </c>
      <c r="T1041">
        <f t="shared" si="299"/>
        <v>1336.576441867076</v>
      </c>
      <c r="U1041">
        <f t="shared" si="300"/>
        <v>1332.9030723553262</v>
      </c>
      <c r="V1041">
        <f t="shared" si="301"/>
        <v>1318.6374690141347</v>
      </c>
      <c r="W1041">
        <f t="shared" si="302"/>
        <v>1311.79128354162</v>
      </c>
      <c r="X1041">
        <f t="shared" si="303"/>
        <v>1304.104124630519</v>
      </c>
    </row>
    <row r="1042" spans="1:24">
      <c r="A1042" s="1">
        <v>40995</v>
      </c>
      <c r="B1042">
        <v>1310</v>
      </c>
      <c r="C1042">
        <v>1310.25</v>
      </c>
      <c r="D1042">
        <v>1258.3000489999999</v>
      </c>
      <c r="E1042">
        <v>1273.6999510000001</v>
      </c>
      <c r="F1042">
        <f t="shared" si="304"/>
        <v>1291.5124510000001</v>
      </c>
      <c r="G1042">
        <f t="shared" si="305"/>
        <v>1300.372233111111</v>
      </c>
      <c r="H1042">
        <f t="shared" si="306"/>
        <v>1315.5396119166667</v>
      </c>
      <c r="I1042">
        <f t="shared" si="307"/>
        <v>1336.3829915066667</v>
      </c>
      <c r="J1042">
        <f t="shared" si="308"/>
        <v>1343.6226154777778</v>
      </c>
      <c r="K1042">
        <f t="shared" si="309"/>
        <v>1349.2276651017005</v>
      </c>
      <c r="L1042">
        <f t="shared" si="310"/>
        <v>1356.7042859931546</v>
      </c>
      <c r="M1042">
        <f t="shared" si="311"/>
        <v>1358.5463221511025</v>
      </c>
      <c r="N1042">
        <f t="shared" si="312"/>
        <v>1361.6525047304763</v>
      </c>
      <c r="O1042">
        <f t="shared" si="313"/>
        <v>1362.6869922453332</v>
      </c>
      <c r="P1042">
        <f t="shared" si="314"/>
        <v>1355.5482834387506</v>
      </c>
      <c r="Q1042">
        <f t="shared" si="315"/>
        <v>1352.4851974039434</v>
      </c>
      <c r="R1042">
        <f t="shared" si="316"/>
        <v>1342.7525395161517</v>
      </c>
      <c r="S1042">
        <f t="shared" si="317"/>
        <v>1341.609848390741</v>
      </c>
      <c r="T1042">
        <f t="shared" ref="T1042:T1105" si="318">(AVERAGE(E1027:E1042)+AVERAGE(E1027:E1041)+AVERAGE(E1027:E1040)+AVERAGE(E1027:E1039)+AVERAGE(E1027:E1038)+AVERAGE(E1027:E1037)+AVERAGE(E1027:E1036)+AVERAGE(E1027:E1035)+AVERAGE(E1027:E1034)+AVERAGE(E1027:E1033)+AVERAGE(E1027:E1032)+AVERAGE(E1027:E1031)+AVERAGE(E1027:E1030)+AVERAGE(E1027:E1029)+AVERAGE(E1027:E1028)+E1027)/16</f>
        <v>1336.8461917740945</v>
      </c>
      <c r="U1042">
        <f t="shared" si="300"/>
        <v>1336.6286923558637</v>
      </c>
      <c r="V1042">
        <f t="shared" si="301"/>
        <v>1333.0873151010178</v>
      </c>
      <c r="W1042">
        <f t="shared" si="302"/>
        <v>1319.3372975175459</v>
      </c>
      <c r="X1042">
        <f t="shared" si="303"/>
        <v>1312.6425943070387</v>
      </c>
    </row>
    <row r="1043" spans="1:24">
      <c r="A1043" s="1">
        <v>40996</v>
      </c>
      <c r="B1043">
        <v>1274.849976</v>
      </c>
      <c r="C1043">
        <v>1294.9499510000001</v>
      </c>
      <c r="D1043">
        <v>1254</v>
      </c>
      <c r="E1043">
        <v>1288.3000489999999</v>
      </c>
      <c r="F1043">
        <f t="shared" si="304"/>
        <v>1277.3499755</v>
      </c>
      <c r="G1043">
        <f t="shared" si="305"/>
        <v>1289.8360729999999</v>
      </c>
      <c r="H1043">
        <f t="shared" si="306"/>
        <v>1298.1541748333334</v>
      </c>
      <c r="I1043">
        <f t="shared" si="307"/>
        <v>1312.283691493333</v>
      </c>
      <c r="J1043">
        <f t="shared" si="308"/>
        <v>1331.9719373666667</v>
      </c>
      <c r="K1043">
        <f t="shared" si="309"/>
        <v>1339.7928530829934</v>
      </c>
      <c r="L1043">
        <f t="shared" si="310"/>
        <v>1345.883580823363</v>
      </c>
      <c r="M1043">
        <f t="shared" si="311"/>
        <v>1353.5414628951498</v>
      </c>
      <c r="N1043">
        <f t="shared" si="312"/>
        <v>1355.8971892059922</v>
      </c>
      <c r="O1043">
        <f t="shared" si="313"/>
        <v>1359.2911195979539</v>
      </c>
      <c r="P1043">
        <f t="shared" si="314"/>
        <v>1360.6623814401667</v>
      </c>
      <c r="Q1043">
        <f t="shared" si="315"/>
        <v>1354.2217879730479</v>
      </c>
      <c r="R1043">
        <f t="shared" si="316"/>
        <v>1351.487784972029</v>
      </c>
      <c r="S1043">
        <f t="shared" si="317"/>
        <v>1342.3372589972971</v>
      </c>
      <c r="T1043">
        <f t="shared" si="318"/>
        <v>1341.2727092413199</v>
      </c>
      <c r="U1043">
        <f t="shared" ref="U1043:U1106" si="319">(AVERAGE(E1027:E1043)+AVERAGE(E1027:E1042)+AVERAGE(E1027:E1041)+AVERAGE(E1027:E1040)+AVERAGE(E1027:E1039)+AVERAGE(E1027:E1038)+AVERAGE(E1027:E1037)+AVERAGE(E1027:E1036)+AVERAGE(E1027:E1035)+AVERAGE(E1027:E1034)+AVERAGE(E1027:E1033)+AVERAGE(E1027:E1032)+AVERAGE(E1027:E1031)+AVERAGE(E1027:E1030)+AVERAGE(E1027:E1029)+AVERAGE(E1027:E1028)+E1027)/17</f>
        <v>1336.7363808496666</v>
      </c>
      <c r="V1043">
        <f t="shared" si="301"/>
        <v>1336.5233944842419</v>
      </c>
      <c r="W1043">
        <f t="shared" si="302"/>
        <v>1333.1194231732636</v>
      </c>
      <c r="X1043">
        <f t="shared" si="303"/>
        <v>1319.8580577666685</v>
      </c>
    </row>
    <row r="1044" spans="1:24">
      <c r="A1044" s="1">
        <v>40997</v>
      </c>
      <c r="B1044">
        <v>1279.8000489999999</v>
      </c>
      <c r="C1044">
        <v>1319.9499510000001</v>
      </c>
      <c r="D1044">
        <v>1264.1999510000001</v>
      </c>
      <c r="E1044">
        <v>1305.849976</v>
      </c>
      <c r="F1044">
        <f t="shared" si="304"/>
        <v>1292.68753075</v>
      </c>
      <c r="G1044">
        <f t="shared" si="305"/>
        <v>1281.3277587777777</v>
      </c>
      <c r="H1044">
        <f t="shared" si="306"/>
        <v>1290.2083001875001</v>
      </c>
      <c r="I1044">
        <f t="shared" si="307"/>
        <v>1297.3973389066664</v>
      </c>
      <c r="J1044">
        <f t="shared" si="308"/>
        <v>1310.2961324944442</v>
      </c>
      <c r="K1044">
        <f t="shared" si="309"/>
        <v>1328.7381907224492</v>
      </c>
      <c r="L1044">
        <f t="shared" si="310"/>
        <v>1336.7492140569941</v>
      </c>
      <c r="M1044">
        <f t="shared" si="311"/>
        <v>1343.0773792874338</v>
      </c>
      <c r="N1044">
        <f t="shared" si="312"/>
        <v>1350.7873153956348</v>
      </c>
      <c r="O1044">
        <f t="shared" si="313"/>
        <v>1353.5131464104061</v>
      </c>
      <c r="P1044">
        <f t="shared" si="314"/>
        <v>1357.1161646800686</v>
      </c>
      <c r="Q1044">
        <f t="shared" si="315"/>
        <v>1358.756694861929</v>
      </c>
      <c r="R1044">
        <f t="shared" si="316"/>
        <v>1352.9192109086466</v>
      </c>
      <c r="S1044">
        <f t="shared" si="317"/>
        <v>1350.4781544316716</v>
      </c>
      <c r="T1044">
        <f t="shared" si="318"/>
        <v>1341.8540707474658</v>
      </c>
      <c r="U1044">
        <f t="shared" si="319"/>
        <v>1340.8701620817958</v>
      </c>
      <c r="V1044">
        <f t="shared" ref="V1044:V1107" si="320">(AVERAGE(E1027:E1044)+AVERAGE(E1027:E1043)+AVERAGE(E1027:E1042)+AVERAGE(E1027:E1041)+AVERAGE(E1027:E1040)+AVERAGE(E1027:E1039)+AVERAGE(E1027:E1038)+AVERAGE(E1027:E1037)+AVERAGE(E1027:E1036)+AVERAGE(E1027:E1035)+AVERAGE(E1027:E1034)+AVERAGE(E1027:E1033)+AVERAGE(E1027:E1032)+AVERAGE(E1027:E1031)+AVERAGE(E1027:E1030)+AVERAGE(E1027:E1029)+AVERAGE(E1027:E1028)+E1027)/18</f>
        <v>1336.5488654907347</v>
      </c>
      <c r="W1044">
        <f t="shared" si="302"/>
        <v>1336.3491713064009</v>
      </c>
      <c r="X1044">
        <f t="shared" si="303"/>
        <v>1333.0787019571003</v>
      </c>
    </row>
    <row r="1045" spans="1:24">
      <c r="A1045" s="1">
        <v>40998</v>
      </c>
      <c r="B1045">
        <v>1309</v>
      </c>
      <c r="C1045">
        <v>1356.5</v>
      </c>
      <c r="D1045">
        <v>1293.0500489999999</v>
      </c>
      <c r="E1045">
        <v>1350.5</v>
      </c>
      <c r="F1045">
        <f t="shared" si="304"/>
        <v>1317.0124820000001</v>
      </c>
      <c r="G1045">
        <f t="shared" si="305"/>
        <v>1300.0861343888889</v>
      </c>
      <c r="H1045">
        <f t="shared" si="306"/>
        <v>1287.1426925833334</v>
      </c>
      <c r="I1045">
        <f t="shared" si="307"/>
        <v>1292.7986372300002</v>
      </c>
      <c r="J1045">
        <f t="shared" si="308"/>
        <v>1298.4519484222221</v>
      </c>
      <c r="K1045">
        <f t="shared" si="309"/>
        <v>1309.8997467299318</v>
      </c>
      <c r="L1045">
        <f t="shared" si="310"/>
        <v>1326.9560727571429</v>
      </c>
      <c r="M1045">
        <f t="shared" si="311"/>
        <v>1334.8147325815257</v>
      </c>
      <c r="N1045">
        <f t="shared" si="312"/>
        <v>1341.1311403886905</v>
      </c>
      <c r="O1045">
        <f t="shared" si="313"/>
        <v>1348.7364014257837</v>
      </c>
      <c r="P1045">
        <f t="shared" si="314"/>
        <v>1351.6710779803723</v>
      </c>
      <c r="Q1045">
        <f t="shared" si="315"/>
        <v>1355.3782344206552</v>
      </c>
      <c r="R1045">
        <f t="shared" si="316"/>
        <v>1357.1977979177095</v>
      </c>
      <c r="S1045">
        <f t="shared" si="317"/>
        <v>1351.8548187458478</v>
      </c>
      <c r="T1045">
        <f t="shared" si="318"/>
        <v>1349.650027213286</v>
      </c>
      <c r="U1045">
        <f t="shared" si="319"/>
        <v>1341.4827238592063</v>
      </c>
      <c r="V1045">
        <f t="shared" si="320"/>
        <v>1340.5619429784863</v>
      </c>
      <c r="W1045">
        <f t="shared" ref="W1045:W1108" si="321">(AVERAGE(E1027:E1045)+AVERAGE(E1027:E1044)+AVERAGE(E1027:E1043)+AVERAGE(E1027:E1042)+AVERAGE(E1027:E1041)+AVERAGE(E1027:E1040)+AVERAGE(E1027:E1039)+AVERAGE(E1027:E1038)+AVERAGE(E1027:E1037)+AVERAGE(E1027:E1036)+AVERAGE(E1027:E1035)+AVERAGE(E1027:E1034)+AVERAGE(E1027:E1033)+AVERAGE(E1027:E1032)+AVERAGE(E1027:E1031)+AVERAGE(E1027:E1030)+AVERAGE(E1027:E1029)+AVERAGE(E1027:E1028)+E1027)/19</f>
        <v>1336.4285647557656</v>
      </c>
      <c r="X1045">
        <f t="shared" si="303"/>
        <v>1336.2355875610806</v>
      </c>
    </row>
    <row r="1046" spans="1:24">
      <c r="A1046" s="1">
        <v>41001</v>
      </c>
      <c r="B1046">
        <v>1361</v>
      </c>
      <c r="C1046">
        <v>1364.1999510000001</v>
      </c>
      <c r="D1046">
        <v>1332</v>
      </c>
      <c r="E1046">
        <v>1338.5500489999999</v>
      </c>
      <c r="F1046">
        <f t="shared" si="304"/>
        <v>1347.5125122499999</v>
      </c>
      <c r="G1046">
        <f t="shared" si="305"/>
        <v>1321.8861018888888</v>
      </c>
      <c r="H1046">
        <f t="shared" si="306"/>
        <v>1305.2646054166667</v>
      </c>
      <c r="I1046">
        <f t="shared" si="307"/>
        <v>1291.9901550666666</v>
      </c>
      <c r="J1046">
        <f t="shared" si="308"/>
        <v>1295.508585913889</v>
      </c>
      <c r="K1046">
        <f t="shared" si="309"/>
        <v>1299.9159563006801</v>
      </c>
      <c r="L1046">
        <f t="shared" si="310"/>
        <v>1310.0872795449404</v>
      </c>
      <c r="M1046">
        <f t="shared" si="311"/>
        <v>1325.8671267100531</v>
      </c>
      <c r="N1046">
        <f t="shared" si="312"/>
        <v>1333.4592590833731</v>
      </c>
      <c r="O1046">
        <f t="shared" si="313"/>
        <v>1339.6621933450906</v>
      </c>
      <c r="P1046">
        <f t="shared" si="314"/>
        <v>1347.098992473635</v>
      </c>
      <c r="Q1046">
        <f t="shared" si="315"/>
        <v>1350.1546634138347</v>
      </c>
      <c r="R1046">
        <f t="shared" si="316"/>
        <v>1353.9091257171387</v>
      </c>
      <c r="S1046">
        <f t="shared" si="317"/>
        <v>1355.8539446165289</v>
      </c>
      <c r="T1046">
        <f t="shared" si="318"/>
        <v>1350.9297127929824</v>
      </c>
      <c r="U1046">
        <f t="shared" si="319"/>
        <v>1348.9239008789402</v>
      </c>
      <c r="V1046">
        <f t="shared" si="320"/>
        <v>1341.1619243886335</v>
      </c>
      <c r="W1046">
        <f t="shared" si="321"/>
        <v>1340.2951093508098</v>
      </c>
      <c r="X1046">
        <f t="shared" ref="X1046:X1109" si="322">(AVERAGE(E1027:E1046)+AVERAGE(E1027:E1045)+AVERAGE(E1027:E1044)+AVERAGE(E1027:E1043)+AVERAGE(E1027:E1042)+AVERAGE(E1027:E1041)+AVERAGE(E1027:E1040)+AVERAGE(E1027:E1039)+AVERAGE(E1027:E1038)+AVERAGE(E1027:E1037)+AVERAGE(E1027:E1036)+AVERAGE(E1027:E1035)+AVERAGE(E1027:E1034)+AVERAGE(E1027:E1033)+AVERAGE(E1027:E1032)+AVERAGE(E1027:E1031)+AVERAGE(E1027:E1030)+AVERAGE(E1027:E1029)+AVERAGE(E1027:E1028)+E1027)/20</f>
        <v>1336.3310113379771</v>
      </c>
    </row>
    <row r="1047" spans="1:24">
      <c r="A1047" s="1">
        <v>41002</v>
      </c>
      <c r="B1047">
        <v>1345</v>
      </c>
      <c r="C1047">
        <v>1349.599976</v>
      </c>
      <c r="D1047">
        <v>1303.900024</v>
      </c>
      <c r="E1047">
        <v>1309.5500489999999</v>
      </c>
      <c r="F1047">
        <f t="shared" si="304"/>
        <v>1331.3000489999999</v>
      </c>
      <c r="G1047">
        <f t="shared" si="305"/>
        <v>1342.6305746111111</v>
      </c>
      <c r="H1047">
        <f t="shared" si="306"/>
        <v>1322.9427060416665</v>
      </c>
      <c r="I1047">
        <f t="shared" si="307"/>
        <v>1307.9216892533332</v>
      </c>
      <c r="J1047">
        <f t="shared" si="308"/>
        <v>1295.170964611111</v>
      </c>
      <c r="K1047">
        <f t="shared" si="309"/>
        <v>1297.4542986404763</v>
      </c>
      <c r="L1047">
        <f t="shared" si="310"/>
        <v>1301.0272441693451</v>
      </c>
      <c r="M1047">
        <f t="shared" si="311"/>
        <v>1310.2102993856258</v>
      </c>
      <c r="N1047">
        <f t="shared" si="312"/>
        <v>1324.9199147790478</v>
      </c>
      <c r="O1047">
        <f t="shared" si="313"/>
        <v>1332.2534588774467</v>
      </c>
      <c r="P1047">
        <f t="shared" si="314"/>
        <v>1338.3309689066107</v>
      </c>
      <c r="Q1047">
        <f t="shared" si="315"/>
        <v>1345.5978864076158</v>
      </c>
      <c r="R1047">
        <f t="shared" si="316"/>
        <v>1348.7405548077443</v>
      </c>
      <c r="S1047">
        <f t="shared" si="317"/>
        <v>1352.5236285582182</v>
      </c>
      <c r="T1047">
        <f t="shared" si="318"/>
        <v>1354.5706903631519</v>
      </c>
      <c r="U1047">
        <f t="shared" si="319"/>
        <v>1350.0182764868209</v>
      </c>
      <c r="V1047">
        <f t="shared" si="320"/>
        <v>1348.1927891048017</v>
      </c>
      <c r="W1047">
        <f t="shared" si="321"/>
        <v>1340.8024326618079</v>
      </c>
      <c r="X1047">
        <f t="shared" si="322"/>
        <v>1339.9901039482693</v>
      </c>
    </row>
    <row r="1048" spans="1:24">
      <c r="A1048" s="1">
        <v>41003</v>
      </c>
      <c r="B1048">
        <v>1309.5500489999999</v>
      </c>
      <c r="C1048">
        <v>1337.8000489999999</v>
      </c>
      <c r="D1048">
        <v>1306.849976</v>
      </c>
      <c r="E1048">
        <v>1315.6999510000001</v>
      </c>
      <c r="F1048">
        <f t="shared" si="304"/>
        <v>1311.0875245</v>
      </c>
      <c r="G1048">
        <f t="shared" si="305"/>
        <v>1327.9555936666668</v>
      </c>
      <c r="H1048">
        <f t="shared" si="306"/>
        <v>1339.1166840208332</v>
      </c>
      <c r="I1048">
        <f t="shared" si="307"/>
        <v>1323.1601658333334</v>
      </c>
      <c r="J1048">
        <f t="shared" si="308"/>
        <v>1309.6139097666664</v>
      </c>
      <c r="K1048">
        <f t="shared" si="309"/>
        <v>1297.5373579319728</v>
      </c>
      <c r="L1048">
        <f t="shared" si="310"/>
        <v>1299.0162609354168</v>
      </c>
      <c r="M1048">
        <f t="shared" si="311"/>
        <v>1301.9766864838623</v>
      </c>
      <c r="N1048">
        <f t="shared" si="312"/>
        <v>1310.3537701870632</v>
      </c>
      <c r="O1048">
        <f t="shared" si="313"/>
        <v>1324.1391789313657</v>
      </c>
      <c r="P1048">
        <f t="shared" si="314"/>
        <v>1331.2174065821039</v>
      </c>
      <c r="Q1048">
        <f t="shared" si="315"/>
        <v>1337.1572846238537</v>
      </c>
      <c r="R1048">
        <f t="shared" si="316"/>
        <v>1344.2505880315618</v>
      </c>
      <c r="S1048">
        <f t="shared" si="317"/>
        <v>1347.4498509405614</v>
      </c>
      <c r="T1048">
        <f t="shared" si="318"/>
        <v>1351.2432454295799</v>
      </c>
      <c r="U1048">
        <f t="shared" si="319"/>
        <v>1353.3705112622054</v>
      </c>
      <c r="V1048">
        <f t="shared" si="320"/>
        <v>1349.1471993239729</v>
      </c>
      <c r="W1048">
        <f t="shared" si="321"/>
        <v>1347.4830576893137</v>
      </c>
      <c r="X1048">
        <f t="shared" si="322"/>
        <v>1340.4323110312175</v>
      </c>
    </row>
    <row r="1049" spans="1:24">
      <c r="A1049" s="1">
        <v>41008</v>
      </c>
      <c r="B1049">
        <v>1305</v>
      </c>
      <c r="C1049">
        <v>1321.400024</v>
      </c>
      <c r="D1049">
        <v>1275</v>
      </c>
      <c r="E1049">
        <v>1283.349976</v>
      </c>
      <c r="F1049">
        <f t="shared" si="304"/>
        <v>1307.61245725</v>
      </c>
      <c r="G1049">
        <f t="shared" si="305"/>
        <v>1308.3472358888889</v>
      </c>
      <c r="H1049">
        <f t="shared" si="306"/>
        <v>1323.9135718124999</v>
      </c>
      <c r="I1049">
        <f t="shared" si="307"/>
        <v>1335.1993482166667</v>
      </c>
      <c r="J1049">
        <f t="shared" si="308"/>
        <v>1322.1751382222221</v>
      </c>
      <c r="K1049">
        <f t="shared" si="309"/>
        <v>1310.1139644938776</v>
      </c>
      <c r="L1049">
        <f t="shared" si="310"/>
        <v>1298.8686257061013</v>
      </c>
      <c r="M1049">
        <f t="shared" si="311"/>
        <v>1299.9027251771606</v>
      </c>
      <c r="N1049">
        <f t="shared" si="312"/>
        <v>1302.4740178454761</v>
      </c>
      <c r="O1049">
        <f t="shared" si="313"/>
        <v>1310.2373121535286</v>
      </c>
      <c r="P1049">
        <f t="shared" si="314"/>
        <v>1323.2595251384739</v>
      </c>
      <c r="Q1049">
        <f t="shared" si="315"/>
        <v>1330.1249430698711</v>
      </c>
      <c r="R1049">
        <f t="shared" si="316"/>
        <v>1335.9486006609256</v>
      </c>
      <c r="S1049">
        <f t="shared" si="317"/>
        <v>1342.8901039583466</v>
      </c>
      <c r="T1049">
        <f t="shared" si="318"/>
        <v>1346.1406802880263</v>
      </c>
      <c r="U1049">
        <f t="shared" si="319"/>
        <v>1349.9450266742067</v>
      </c>
      <c r="V1049">
        <f t="shared" si="320"/>
        <v>1352.1468407352927</v>
      </c>
      <c r="W1049">
        <f t="shared" si="321"/>
        <v>1348.2265709717417</v>
      </c>
      <c r="X1049">
        <f t="shared" si="322"/>
        <v>1346.7159046248478</v>
      </c>
    </row>
    <row r="1050" spans="1:24">
      <c r="A1050" s="1">
        <v>41009</v>
      </c>
      <c r="B1050">
        <v>1282</v>
      </c>
      <c r="C1050">
        <v>1295.1999510000001</v>
      </c>
      <c r="D1050">
        <v>1260.650024</v>
      </c>
      <c r="E1050">
        <v>1275.8000489999999</v>
      </c>
      <c r="F1050">
        <f t="shared" si="304"/>
        <v>1281.46249425</v>
      </c>
      <c r="G1050">
        <f t="shared" si="305"/>
        <v>1302.280524388889</v>
      </c>
      <c r="H1050">
        <f t="shared" si="306"/>
        <v>1305.2854284791665</v>
      </c>
      <c r="I1050">
        <f t="shared" si="307"/>
        <v>1320.0488604099999</v>
      </c>
      <c r="J1050">
        <f t="shared" si="308"/>
        <v>1331.3730700138888</v>
      </c>
      <c r="K1050">
        <f t="shared" si="309"/>
        <v>1320.6256297006803</v>
      </c>
      <c r="L1050">
        <f t="shared" si="310"/>
        <v>1309.9059704790179</v>
      </c>
      <c r="M1050">
        <f t="shared" si="311"/>
        <v>1299.5042111214725</v>
      </c>
      <c r="N1050">
        <f t="shared" si="312"/>
        <v>1300.2999526694443</v>
      </c>
      <c r="O1050">
        <f t="shared" si="313"/>
        <v>1302.6234877107634</v>
      </c>
      <c r="P1050">
        <f t="shared" si="314"/>
        <v>1309.9092034949012</v>
      </c>
      <c r="Q1050">
        <f t="shared" si="315"/>
        <v>1322.2916329680588</v>
      </c>
      <c r="R1050">
        <f t="shared" si="316"/>
        <v>1328.9782634679414</v>
      </c>
      <c r="S1050">
        <f t="shared" si="317"/>
        <v>1334.7035827368636</v>
      </c>
      <c r="T1050">
        <f t="shared" si="318"/>
        <v>1341.5120113398561</v>
      </c>
      <c r="U1050">
        <f t="shared" si="319"/>
        <v>1344.8100865582805</v>
      </c>
      <c r="V1050">
        <f t="shared" si="320"/>
        <v>1348.6263214916892</v>
      </c>
      <c r="W1050">
        <f t="shared" si="321"/>
        <v>1350.8981150483937</v>
      </c>
      <c r="X1050">
        <f t="shared" si="322"/>
        <v>1347.2583674256546</v>
      </c>
    </row>
    <row r="1051" spans="1:24">
      <c r="A1051" s="1">
        <v>41010</v>
      </c>
      <c r="B1051">
        <v>1263.150024</v>
      </c>
      <c r="C1051">
        <v>1285.099976</v>
      </c>
      <c r="D1051">
        <v>1262.0500489999999</v>
      </c>
      <c r="E1051">
        <v>1272.4499510000001</v>
      </c>
      <c r="F1051">
        <f t="shared" si="304"/>
        <v>1274.9625245</v>
      </c>
      <c r="G1051">
        <f t="shared" si="305"/>
        <v>1280.0416601666668</v>
      </c>
      <c r="H1051">
        <f t="shared" si="306"/>
        <v>1298.4166387291666</v>
      </c>
      <c r="I1051">
        <f t="shared" si="307"/>
        <v>1302.5023418233334</v>
      </c>
      <c r="J1051">
        <f t="shared" si="308"/>
        <v>1316.5796065916666</v>
      </c>
      <c r="K1051">
        <f t="shared" si="309"/>
        <v>1327.8279380731292</v>
      </c>
      <c r="L1051">
        <f t="shared" si="310"/>
        <v>1318.8560197537201</v>
      </c>
      <c r="M1051">
        <f t="shared" si="311"/>
        <v>1309.2997521541886</v>
      </c>
      <c r="N1051">
        <f t="shared" si="312"/>
        <v>1299.6912900193254</v>
      </c>
      <c r="O1051">
        <f t="shared" si="313"/>
        <v>1300.3652458317263</v>
      </c>
      <c r="P1051">
        <f t="shared" si="314"/>
        <v>1302.5281276306998</v>
      </c>
      <c r="Q1051">
        <f t="shared" si="315"/>
        <v>1309.4312768947018</v>
      </c>
      <c r="R1051">
        <f t="shared" si="316"/>
        <v>1321.2669755162588</v>
      </c>
      <c r="S1051">
        <f t="shared" si="317"/>
        <v>1327.799490134523</v>
      </c>
      <c r="T1051">
        <f t="shared" si="318"/>
        <v>1333.4391007220597</v>
      </c>
      <c r="U1051">
        <f t="shared" si="319"/>
        <v>1340.1286054963352</v>
      </c>
      <c r="V1051">
        <f t="shared" si="320"/>
        <v>1343.4697111568946</v>
      </c>
      <c r="W1051">
        <f t="shared" si="321"/>
        <v>1347.2975121943425</v>
      </c>
      <c r="X1051">
        <f t="shared" si="322"/>
        <v>1349.6343341759741</v>
      </c>
    </row>
    <row r="1052" spans="1:24">
      <c r="A1052" s="1">
        <v>41011</v>
      </c>
      <c r="B1052">
        <v>1279.6999510000001</v>
      </c>
      <c r="C1052">
        <v>1315.6999510000001</v>
      </c>
      <c r="D1052">
        <v>1276.3000489999999</v>
      </c>
      <c r="E1052">
        <v>1312.400024</v>
      </c>
      <c r="F1052">
        <f t="shared" si="304"/>
        <v>1282.43746925</v>
      </c>
      <c r="G1052">
        <f t="shared" si="305"/>
        <v>1278.936130111111</v>
      </c>
      <c r="H1052">
        <f t="shared" si="306"/>
        <v>1281.5312451249999</v>
      </c>
      <c r="I1052">
        <f t="shared" si="307"/>
        <v>1297.1213090233334</v>
      </c>
      <c r="J1052">
        <f t="shared" si="308"/>
        <v>1301.2311181861112</v>
      </c>
      <c r="K1052">
        <f t="shared" si="309"/>
        <v>1314.370276037755</v>
      </c>
      <c r="L1052">
        <f t="shared" si="310"/>
        <v>1325.260384079613</v>
      </c>
      <c r="M1052">
        <f t="shared" si="311"/>
        <v>1317.5528820650352</v>
      </c>
      <c r="N1052">
        <f t="shared" si="312"/>
        <v>1308.8942776787699</v>
      </c>
      <c r="O1052">
        <f t="shared" si="313"/>
        <v>1299.9354704721138</v>
      </c>
      <c r="P1052">
        <f t="shared" si="314"/>
        <v>1300.4986974013048</v>
      </c>
      <c r="Q1052">
        <f t="shared" si="315"/>
        <v>1302.5120587892852</v>
      </c>
      <c r="R1052">
        <f t="shared" si="316"/>
        <v>1309.066033004264</v>
      </c>
      <c r="S1052">
        <f t="shared" si="317"/>
        <v>1320.3987328151748</v>
      </c>
      <c r="T1052">
        <f t="shared" si="318"/>
        <v>1326.7723734698652</v>
      </c>
      <c r="U1052">
        <f t="shared" si="319"/>
        <v>1332.3162122782016</v>
      </c>
      <c r="V1052">
        <f t="shared" si="320"/>
        <v>1338.8816457095018</v>
      </c>
      <c r="W1052">
        <f t="shared" si="321"/>
        <v>1342.2474824588867</v>
      </c>
      <c r="X1052">
        <f t="shared" si="322"/>
        <v>1346.0741365246254</v>
      </c>
    </row>
    <row r="1053" spans="1:24">
      <c r="A1053" s="1">
        <v>41012</v>
      </c>
      <c r="B1053">
        <v>1315.25</v>
      </c>
      <c r="C1053">
        <v>1350</v>
      </c>
      <c r="D1053">
        <v>1312.400024</v>
      </c>
      <c r="E1053">
        <v>1322.75</v>
      </c>
      <c r="F1053">
        <f t="shared" si="304"/>
        <v>1314.9875179999999</v>
      </c>
      <c r="G1053">
        <f t="shared" si="305"/>
        <v>1289.1360878333332</v>
      </c>
      <c r="H1053">
        <f t="shared" si="306"/>
        <v>1283.1645990833335</v>
      </c>
      <c r="I1053">
        <f t="shared" si="307"/>
        <v>1283.8949960999998</v>
      </c>
      <c r="J1053">
        <f t="shared" si="308"/>
        <v>1297.1135894916667</v>
      </c>
      <c r="K1053">
        <f t="shared" si="309"/>
        <v>1300.8919788534015</v>
      </c>
      <c r="L1053">
        <f t="shared" si="310"/>
        <v>1313.0513360486607</v>
      </c>
      <c r="M1053">
        <f t="shared" si="311"/>
        <v>1323.4542926263227</v>
      </c>
      <c r="N1053">
        <f t="shared" si="312"/>
        <v>1316.6665941085316</v>
      </c>
      <c r="O1053">
        <f t="shared" si="313"/>
        <v>1308.7071951955759</v>
      </c>
      <c r="P1053">
        <f t="shared" si="314"/>
        <v>1300.2804314397156</v>
      </c>
      <c r="Q1053">
        <f t="shared" si="315"/>
        <v>1300.7345962757606</v>
      </c>
      <c r="R1053">
        <f t="shared" si="316"/>
        <v>1302.6025241053569</v>
      </c>
      <c r="S1053">
        <f t="shared" si="317"/>
        <v>1308.8314089106466</v>
      </c>
      <c r="T1053">
        <f t="shared" si="318"/>
        <v>1319.6956871118825</v>
      </c>
      <c r="U1053">
        <f t="shared" si="319"/>
        <v>1325.9054863661017</v>
      </c>
      <c r="V1053">
        <f t="shared" si="320"/>
        <v>1331.3440151516347</v>
      </c>
      <c r="W1053">
        <f t="shared" si="321"/>
        <v>1337.7799799463978</v>
      </c>
      <c r="X1053">
        <f t="shared" si="322"/>
        <v>1341.1537332159423</v>
      </c>
    </row>
    <row r="1054" spans="1:24">
      <c r="A1054" s="1">
        <v>41015</v>
      </c>
      <c r="B1054">
        <v>1312.5500489999999</v>
      </c>
      <c r="C1054">
        <v>1352.849976</v>
      </c>
      <c r="D1054">
        <v>1309.900024</v>
      </c>
      <c r="E1054">
        <v>1342.3000489999999</v>
      </c>
      <c r="F1054">
        <f t="shared" si="304"/>
        <v>1327.6375122499999</v>
      </c>
      <c r="G1054">
        <f t="shared" si="305"/>
        <v>1318.5972423333335</v>
      </c>
      <c r="H1054">
        <f t="shared" si="306"/>
        <v>1294.970817375</v>
      </c>
      <c r="I1054">
        <f t="shared" si="307"/>
        <v>1287.5596821866668</v>
      </c>
      <c r="J1054">
        <f t="shared" si="308"/>
        <v>1286.8305536666667</v>
      </c>
      <c r="K1054">
        <f t="shared" si="309"/>
        <v>1298.0310358908162</v>
      </c>
      <c r="L1054">
        <f t="shared" si="310"/>
        <v>1301.3164197623512</v>
      </c>
      <c r="M1054">
        <f t="shared" si="311"/>
        <v>1312.5005715247355</v>
      </c>
      <c r="N1054">
        <f t="shared" si="312"/>
        <v>1322.3423643436904</v>
      </c>
      <c r="O1054">
        <f t="shared" si="313"/>
        <v>1316.2192183961859</v>
      </c>
      <c r="P1054">
        <f t="shared" si="314"/>
        <v>1308.7975686723332</v>
      </c>
      <c r="Q1054">
        <f t="shared" si="315"/>
        <v>1300.7985051987905</v>
      </c>
      <c r="R1054">
        <f t="shared" si="316"/>
        <v>1301.1344211591245</v>
      </c>
      <c r="S1054">
        <f t="shared" si="317"/>
        <v>1302.8521339383328</v>
      </c>
      <c r="T1054">
        <f t="shared" si="318"/>
        <v>1308.7696807091997</v>
      </c>
      <c r="U1054">
        <f t="shared" si="319"/>
        <v>1319.1900587142977</v>
      </c>
      <c r="V1054">
        <f t="shared" si="320"/>
        <v>1325.2283297932936</v>
      </c>
      <c r="W1054">
        <f t="shared" si="321"/>
        <v>1330.5502858250943</v>
      </c>
      <c r="X1054">
        <f t="shared" si="322"/>
        <v>1336.8493558915777</v>
      </c>
    </row>
    <row r="1055" spans="1:24">
      <c r="A1055" s="1">
        <v>41016</v>
      </c>
      <c r="B1055">
        <v>1394.8000489999999</v>
      </c>
      <c r="C1055">
        <v>1394.8000489999999</v>
      </c>
      <c r="D1055">
        <v>1326.400024</v>
      </c>
      <c r="E1055">
        <v>1342.1999510000001</v>
      </c>
      <c r="F1055">
        <f t="shared" si="304"/>
        <v>1342.2750245</v>
      </c>
      <c r="G1055">
        <f t="shared" si="305"/>
        <v>1330.3416748333332</v>
      </c>
      <c r="H1055">
        <f t="shared" si="306"/>
        <v>1321.4260582500001</v>
      </c>
      <c r="I1055">
        <f t="shared" si="307"/>
        <v>1299.6606529000001</v>
      </c>
      <c r="J1055">
        <f t="shared" si="308"/>
        <v>1291.5191802666668</v>
      </c>
      <c r="K1055">
        <f t="shared" si="309"/>
        <v>1289.7578215102039</v>
      </c>
      <c r="L1055">
        <f t="shared" si="310"/>
        <v>1299.3232493888393</v>
      </c>
      <c r="M1055">
        <f t="shared" si="311"/>
        <v>1302.114595344312</v>
      </c>
      <c r="N1055">
        <f t="shared" si="312"/>
        <v>1312.4010148622619</v>
      </c>
      <c r="O1055">
        <f t="shared" si="313"/>
        <v>1321.6794225355864</v>
      </c>
      <c r="P1055">
        <f t="shared" si="314"/>
        <v>1316.0578948145594</v>
      </c>
      <c r="Q1055">
        <f t="shared" si="315"/>
        <v>1309.0658034726864</v>
      </c>
      <c r="R1055">
        <f t="shared" si="316"/>
        <v>1301.4220814856112</v>
      </c>
      <c r="S1055">
        <f t="shared" si="317"/>
        <v>1301.6403485307383</v>
      </c>
      <c r="T1055">
        <f t="shared" si="318"/>
        <v>1303.2105944148432</v>
      </c>
      <c r="U1055">
        <f t="shared" si="319"/>
        <v>1308.8340942107347</v>
      </c>
      <c r="V1055">
        <f t="shared" si="320"/>
        <v>1318.8365987394293</v>
      </c>
      <c r="W1055">
        <f t="shared" si="321"/>
        <v>1324.7013539205163</v>
      </c>
      <c r="X1055">
        <f t="shared" si="322"/>
        <v>1329.9007714138397</v>
      </c>
    </row>
    <row r="1056" spans="1:24">
      <c r="A1056" s="1">
        <v>41017</v>
      </c>
      <c r="B1056">
        <v>1350</v>
      </c>
      <c r="C1056">
        <v>1366.6999510000001</v>
      </c>
      <c r="D1056">
        <v>1345.0500489999999</v>
      </c>
      <c r="E1056">
        <v>1352.5</v>
      </c>
      <c r="F1056">
        <f t="shared" si="304"/>
        <v>1344.7749632499999</v>
      </c>
      <c r="G1056">
        <f t="shared" si="305"/>
        <v>1343.405571888889</v>
      </c>
      <c r="H1056">
        <f t="shared" si="306"/>
        <v>1332.7406311249999</v>
      </c>
      <c r="I1056">
        <f t="shared" si="307"/>
        <v>1324.0268475600001</v>
      </c>
      <c r="J1056">
        <f t="shared" si="308"/>
        <v>1303.7338767222225</v>
      </c>
      <c r="K1056">
        <f t="shared" si="309"/>
        <v>1295.1878692897958</v>
      </c>
      <c r="L1056">
        <f t="shared" si="310"/>
        <v>1292.6591875714284</v>
      </c>
      <c r="M1056">
        <f t="shared" si="311"/>
        <v>1300.8731346542768</v>
      </c>
      <c r="N1056">
        <f t="shared" si="312"/>
        <v>1303.1931358098809</v>
      </c>
      <c r="O1056">
        <f t="shared" si="313"/>
        <v>1312.6583610235439</v>
      </c>
      <c r="P1056">
        <f t="shared" si="314"/>
        <v>1321.3870404423431</v>
      </c>
      <c r="Q1056">
        <f t="shared" si="315"/>
        <v>1316.1475243554512</v>
      </c>
      <c r="R1056">
        <f t="shared" si="316"/>
        <v>1309.5008995205558</v>
      </c>
      <c r="S1056">
        <f t="shared" si="317"/>
        <v>1302.1534983865706</v>
      </c>
      <c r="T1056">
        <f t="shared" si="318"/>
        <v>1302.254037591317</v>
      </c>
      <c r="U1056">
        <f t="shared" si="319"/>
        <v>1303.6788294319631</v>
      </c>
      <c r="V1056">
        <f t="shared" si="320"/>
        <v>1309.0229410570519</v>
      </c>
      <c r="W1056">
        <f t="shared" si="321"/>
        <v>1318.630240426274</v>
      </c>
      <c r="X1056">
        <f t="shared" si="322"/>
        <v>1324.3202861644904</v>
      </c>
    </row>
    <row r="1057" spans="1:24">
      <c r="A1057" s="1">
        <v>41018</v>
      </c>
      <c r="B1057">
        <v>1364.400024</v>
      </c>
      <c r="C1057">
        <v>1401.400024</v>
      </c>
      <c r="D1057">
        <v>1357.400024</v>
      </c>
      <c r="E1057">
        <v>1391.25</v>
      </c>
      <c r="F1057">
        <f t="shared" si="304"/>
        <v>1362.1875</v>
      </c>
      <c r="G1057">
        <f t="shared" si="305"/>
        <v>1350.5110811666666</v>
      </c>
      <c r="H1057">
        <f t="shared" si="306"/>
        <v>1346.8198039166668</v>
      </c>
      <c r="I1057">
        <f t="shared" si="307"/>
        <v>1336.2325048999999</v>
      </c>
      <c r="J1057">
        <f t="shared" si="308"/>
        <v>1327.3390403000001</v>
      </c>
      <c r="K1057">
        <f t="shared" si="309"/>
        <v>1308.0137305578232</v>
      </c>
      <c r="L1057">
        <f t="shared" si="310"/>
        <v>1299.0964172535716</v>
      </c>
      <c r="M1057">
        <f t="shared" si="311"/>
        <v>1295.8822408042327</v>
      </c>
      <c r="N1057">
        <f t="shared" si="312"/>
        <v>1302.8928206988492</v>
      </c>
      <c r="O1057">
        <f t="shared" si="313"/>
        <v>1304.7230986701397</v>
      </c>
      <c r="P1057">
        <f t="shared" si="314"/>
        <v>1313.4007201674153</v>
      </c>
      <c r="Q1057">
        <f t="shared" si="315"/>
        <v>1321.5720612899736</v>
      </c>
      <c r="R1057">
        <f t="shared" si="316"/>
        <v>1316.6020380494497</v>
      </c>
      <c r="S1057">
        <f t="shared" si="317"/>
        <v>1310.216173214741</v>
      </c>
      <c r="T1057">
        <f t="shared" si="318"/>
        <v>1303.1015220225663</v>
      </c>
      <c r="U1057">
        <f t="shared" si="319"/>
        <v>1303.0716200721047</v>
      </c>
      <c r="V1057">
        <f t="shared" si="320"/>
        <v>1304.342197009817</v>
      </c>
      <c r="W1057">
        <f t="shared" si="321"/>
        <v>1309.4107920097279</v>
      </c>
      <c r="X1057">
        <f t="shared" si="322"/>
        <v>1318.6353534674604</v>
      </c>
    </row>
    <row r="1058" spans="1:24">
      <c r="A1058" s="1">
        <v>41019</v>
      </c>
      <c r="B1058">
        <v>1392.25</v>
      </c>
      <c r="C1058">
        <v>1417.0500489999999</v>
      </c>
      <c r="D1058">
        <v>1380</v>
      </c>
      <c r="E1058">
        <v>1390.6999510000001</v>
      </c>
      <c r="F1058">
        <f t="shared" si="304"/>
        <v>1391.1124877500001</v>
      </c>
      <c r="G1058">
        <f t="shared" si="305"/>
        <v>1367.508327888889</v>
      </c>
      <c r="H1058">
        <f t="shared" si="306"/>
        <v>1355.1739297499998</v>
      </c>
      <c r="I1058">
        <f t="shared" si="307"/>
        <v>1350.2138411733333</v>
      </c>
      <c r="J1058">
        <f t="shared" si="308"/>
        <v>1339.6854193888889</v>
      </c>
      <c r="K1058">
        <f t="shared" si="309"/>
        <v>1330.6599932163265</v>
      </c>
      <c r="L1058">
        <f t="shared" si="310"/>
        <v>1312.1143568318455</v>
      </c>
      <c r="M1058">
        <f t="shared" si="311"/>
        <v>1302.9295310772488</v>
      </c>
      <c r="N1058">
        <f t="shared" si="312"/>
        <v>1299.1510162338095</v>
      </c>
      <c r="O1058">
        <f t="shared" si="313"/>
        <v>1305.1207452799456</v>
      </c>
      <c r="P1058">
        <f t="shared" si="314"/>
        <v>1306.488881774017</v>
      </c>
      <c r="Q1058">
        <f t="shared" si="315"/>
        <v>1314.4379428764307</v>
      </c>
      <c r="R1058">
        <f t="shared" si="316"/>
        <v>1322.0720160957917</v>
      </c>
      <c r="S1058">
        <f t="shared" si="317"/>
        <v>1317.2990131839308</v>
      </c>
      <c r="T1058">
        <f t="shared" si="318"/>
        <v>1311.1173109239762</v>
      </c>
      <c r="U1058">
        <f t="shared" si="319"/>
        <v>1304.1919168378479</v>
      </c>
      <c r="V1058">
        <f t="shared" si="320"/>
        <v>1304.0284434230371</v>
      </c>
      <c r="W1058">
        <f t="shared" si="321"/>
        <v>1305.1437156602699</v>
      </c>
      <c r="X1058">
        <f t="shared" si="322"/>
        <v>1309.9456274717415</v>
      </c>
    </row>
    <row r="1059" spans="1:24">
      <c r="A1059" s="1">
        <v>41022</v>
      </c>
      <c r="B1059">
        <v>1391.099976</v>
      </c>
      <c r="C1059">
        <v>1408</v>
      </c>
      <c r="D1059">
        <v>1372.099976</v>
      </c>
      <c r="E1059">
        <v>1377.5500489999999</v>
      </c>
      <c r="F1059">
        <f t="shared" si="304"/>
        <v>1387.4124755</v>
      </c>
      <c r="G1059">
        <f t="shared" si="305"/>
        <v>1389.5749918333333</v>
      </c>
      <c r="H1059">
        <f t="shared" si="306"/>
        <v>1370.1312459166668</v>
      </c>
      <c r="I1059">
        <f t="shared" si="307"/>
        <v>1358.3071418400002</v>
      </c>
      <c r="J1059">
        <f t="shared" si="308"/>
        <v>1352.8587565333335</v>
      </c>
      <c r="K1059">
        <f t="shared" si="309"/>
        <v>1342.5721962108842</v>
      </c>
      <c r="L1059">
        <f t="shared" si="310"/>
        <v>1333.5720256892857</v>
      </c>
      <c r="M1059">
        <f t="shared" si="311"/>
        <v>1315.7572057641096</v>
      </c>
      <c r="N1059">
        <f t="shared" si="312"/>
        <v>1306.435578209524</v>
      </c>
      <c r="O1059">
        <f t="shared" si="313"/>
        <v>1302.2302626918929</v>
      </c>
      <c r="P1059">
        <f t="shared" si="314"/>
        <v>1307.3256133885614</v>
      </c>
      <c r="Q1059">
        <f t="shared" si="315"/>
        <v>1308.2885535902169</v>
      </c>
      <c r="R1059">
        <f t="shared" si="316"/>
        <v>1315.5854880230124</v>
      </c>
      <c r="S1059">
        <f t="shared" si="317"/>
        <v>1322.7229930182943</v>
      </c>
      <c r="T1059">
        <f t="shared" si="318"/>
        <v>1318.1061062075917</v>
      </c>
      <c r="U1059">
        <f t="shared" si="319"/>
        <v>1312.0955316447109</v>
      </c>
      <c r="V1059">
        <f t="shared" si="320"/>
        <v>1305.3337240042638</v>
      </c>
      <c r="W1059">
        <f t="shared" si="321"/>
        <v>1305.0431513204396</v>
      </c>
      <c r="X1059">
        <f t="shared" si="322"/>
        <v>1306.0100299397566</v>
      </c>
    </row>
    <row r="1060" spans="1:24">
      <c r="A1060" s="1">
        <v>41023</v>
      </c>
      <c r="B1060">
        <v>1375</v>
      </c>
      <c r="C1060">
        <v>1376.599976</v>
      </c>
      <c r="D1060">
        <v>1349.75</v>
      </c>
      <c r="E1060">
        <v>1363.75</v>
      </c>
      <c r="F1060">
        <f t="shared" si="304"/>
        <v>1374.1000367500001</v>
      </c>
      <c r="G1060">
        <f t="shared" si="305"/>
        <v>1384.0527614444443</v>
      </c>
      <c r="H1060">
        <f t="shared" si="306"/>
        <v>1387.3843688750001</v>
      </c>
      <c r="I1060">
        <f t="shared" si="307"/>
        <v>1371.1349967333333</v>
      </c>
      <c r="J1060">
        <f t="shared" si="308"/>
        <v>1360.1990057277781</v>
      </c>
      <c r="K1060">
        <f t="shared" si="309"/>
        <v>1354.7003627428571</v>
      </c>
      <c r="L1060">
        <f t="shared" si="310"/>
        <v>1344.7975466845237</v>
      </c>
      <c r="M1060">
        <f t="shared" si="311"/>
        <v>1335.9578502917109</v>
      </c>
      <c r="N1060">
        <f t="shared" si="312"/>
        <v>1318.8599849376985</v>
      </c>
      <c r="O1060">
        <f t="shared" si="313"/>
        <v>1309.5170547689888</v>
      </c>
      <c r="P1060">
        <f t="shared" si="314"/>
        <v>1305.0096852453462</v>
      </c>
      <c r="Q1060">
        <f t="shared" si="315"/>
        <v>1309.3816310036423</v>
      </c>
      <c r="R1060">
        <f t="shared" si="316"/>
        <v>1310.0039120072422</v>
      </c>
      <c r="S1060">
        <f t="shared" si="317"/>
        <v>1316.7277890392563</v>
      </c>
      <c r="T1060">
        <f t="shared" si="318"/>
        <v>1323.417259271057</v>
      </c>
      <c r="U1060">
        <f t="shared" si="319"/>
        <v>1318.9342938182178</v>
      </c>
      <c r="V1060">
        <f t="shared" si="320"/>
        <v>1313.0761813496347</v>
      </c>
      <c r="W1060">
        <f t="shared" si="321"/>
        <v>1306.4633895691363</v>
      </c>
      <c r="X1060">
        <f t="shared" si="322"/>
        <v>1306.0574936944176</v>
      </c>
    </row>
    <row r="1061" spans="1:24">
      <c r="A1061" s="1">
        <v>41024</v>
      </c>
      <c r="B1061">
        <v>1362.099976</v>
      </c>
      <c r="C1061">
        <v>1389</v>
      </c>
      <c r="D1061">
        <v>1362.099976</v>
      </c>
      <c r="E1061">
        <v>1382.099976</v>
      </c>
      <c r="F1061">
        <f t="shared" si="304"/>
        <v>1368.3374939999999</v>
      </c>
      <c r="G1061">
        <f t="shared" si="305"/>
        <v>1374.2222494999999</v>
      </c>
      <c r="H1061">
        <f t="shared" si="306"/>
        <v>1382.6708195833335</v>
      </c>
      <c r="I1061">
        <f t="shared" si="307"/>
        <v>1386.1214941399999</v>
      </c>
      <c r="J1061">
        <f t="shared" si="308"/>
        <v>1371.9972188333334</v>
      </c>
      <c r="K1061">
        <f t="shared" si="309"/>
        <v>1361.8042483176871</v>
      </c>
      <c r="L1061">
        <f t="shared" si="310"/>
        <v>1356.3370357749998</v>
      </c>
      <c r="M1061">
        <f t="shared" si="311"/>
        <v>1346.7965844109347</v>
      </c>
      <c r="N1061">
        <f t="shared" si="312"/>
        <v>1338.1370652625396</v>
      </c>
      <c r="O1061">
        <f t="shared" si="313"/>
        <v>1321.6904817698087</v>
      </c>
      <c r="P1061">
        <f t="shared" si="314"/>
        <v>1312.3750085382396</v>
      </c>
      <c r="Q1061">
        <f t="shared" si="315"/>
        <v>1307.6367507353493</v>
      </c>
      <c r="R1061">
        <f t="shared" si="316"/>
        <v>1311.3890651513411</v>
      </c>
      <c r="S1061">
        <f t="shared" si="317"/>
        <v>1311.7118733223151</v>
      </c>
      <c r="T1061">
        <f t="shared" si="318"/>
        <v>1317.9201929469589</v>
      </c>
      <c r="U1061">
        <f t="shared" si="319"/>
        <v>1324.1968669436937</v>
      </c>
      <c r="V1061">
        <f t="shared" si="320"/>
        <v>1319.8245182388105</v>
      </c>
      <c r="W1061">
        <f t="shared" si="321"/>
        <v>1314.0986262370502</v>
      </c>
      <c r="X1061">
        <f t="shared" si="322"/>
        <v>1307.6183450931796</v>
      </c>
    </row>
    <row r="1062" spans="1:24">
      <c r="A1062" s="1">
        <v>41025</v>
      </c>
      <c r="B1062">
        <v>1380</v>
      </c>
      <c r="C1062">
        <v>1399</v>
      </c>
      <c r="D1062">
        <v>1366.099976</v>
      </c>
      <c r="E1062">
        <v>1381.9499510000001</v>
      </c>
      <c r="F1062">
        <f t="shared" si="304"/>
        <v>1382.06246975</v>
      </c>
      <c r="G1062">
        <f t="shared" si="305"/>
        <v>1370.8694323333332</v>
      </c>
      <c r="H1062">
        <f t="shared" si="306"/>
        <v>1374.7510606249998</v>
      </c>
      <c r="I1062">
        <f t="shared" si="307"/>
        <v>1381.9786527466665</v>
      </c>
      <c r="J1062">
        <f t="shared" si="308"/>
        <v>1385.3040208666669</v>
      </c>
      <c r="K1062">
        <f t="shared" si="309"/>
        <v>1372.7282268979593</v>
      </c>
      <c r="L1062">
        <f t="shared" si="310"/>
        <v>1363.1724653717263</v>
      </c>
      <c r="M1062">
        <f t="shared" si="311"/>
        <v>1357.7847716395061</v>
      </c>
      <c r="N1062">
        <f t="shared" si="312"/>
        <v>1348.5874252398412</v>
      </c>
      <c r="O1062">
        <f t="shared" si="313"/>
        <v>1340.120058924623</v>
      </c>
      <c r="P1062">
        <f t="shared" si="314"/>
        <v>1324.2711353862135</v>
      </c>
      <c r="Q1062">
        <f t="shared" si="315"/>
        <v>1315.0189425027538</v>
      </c>
      <c r="R1062">
        <f t="shared" si="316"/>
        <v>1310.1068293920082</v>
      </c>
      <c r="S1062">
        <f t="shared" si="317"/>
        <v>1313.3264602656964</v>
      </c>
      <c r="T1062">
        <f t="shared" si="318"/>
        <v>1313.3873028295141</v>
      </c>
      <c r="U1062">
        <f t="shared" si="319"/>
        <v>1319.1319808220512</v>
      </c>
      <c r="V1062">
        <f t="shared" si="320"/>
        <v>1325.0296026566984</v>
      </c>
      <c r="W1062">
        <f t="shared" si="321"/>
        <v>1320.7512055115603</v>
      </c>
      <c r="X1062">
        <f t="shared" si="322"/>
        <v>1315.1424449276976</v>
      </c>
    </row>
    <row r="1063" spans="1:24">
      <c r="A1063" s="1">
        <v>41026</v>
      </c>
      <c r="B1063">
        <v>1381.0500489999999</v>
      </c>
      <c r="C1063">
        <v>1388.400024</v>
      </c>
      <c r="D1063">
        <v>1374.150024</v>
      </c>
      <c r="E1063">
        <v>1382.5</v>
      </c>
      <c r="F1063">
        <f t="shared" si="304"/>
        <v>1382.0874632499999</v>
      </c>
      <c r="G1063">
        <f t="shared" si="305"/>
        <v>1382.1027494999998</v>
      </c>
      <c r="H1063">
        <f t="shared" si="306"/>
        <v>1372.5458196874999</v>
      </c>
      <c r="I1063">
        <f t="shared" si="307"/>
        <v>1375.3148475399998</v>
      </c>
      <c r="J1063">
        <f t="shared" si="308"/>
        <v>1381.6085974833331</v>
      </c>
      <c r="K1063">
        <f t="shared" si="309"/>
        <v>1384.7463021102042</v>
      </c>
      <c r="L1063">
        <f t="shared" si="310"/>
        <v>1373.3606348950891</v>
      </c>
      <c r="M1063">
        <f t="shared" si="311"/>
        <v>1364.3570047501764</v>
      </c>
      <c r="N1063">
        <f t="shared" si="312"/>
        <v>1359.0742937455555</v>
      </c>
      <c r="O1063">
        <f t="shared" si="313"/>
        <v>1350.1997248213434</v>
      </c>
      <c r="P1063">
        <f t="shared" si="314"/>
        <v>1341.9291508961821</v>
      </c>
      <c r="Q1063">
        <f t="shared" si="315"/>
        <v>1326.631343326919</v>
      </c>
      <c r="R1063">
        <f t="shared" si="316"/>
        <v>1317.467589216843</v>
      </c>
      <c r="S1063">
        <f t="shared" si="317"/>
        <v>1312.4265959969855</v>
      </c>
      <c r="T1063">
        <f t="shared" si="318"/>
        <v>1315.1859388350279</v>
      </c>
      <c r="U1063">
        <f t="shared" si="319"/>
        <v>1315.0178072547674</v>
      </c>
      <c r="V1063">
        <f t="shared" si="320"/>
        <v>1320.3448645294682</v>
      </c>
      <c r="W1063">
        <f t="shared" si="321"/>
        <v>1325.8946650542682</v>
      </c>
      <c r="X1063">
        <f t="shared" si="322"/>
        <v>1321.697895115982</v>
      </c>
    </row>
    <row r="1064" spans="1:24">
      <c r="A1064" s="1">
        <v>41029</v>
      </c>
      <c r="B1064">
        <v>1399</v>
      </c>
      <c r="C1064">
        <v>1399</v>
      </c>
      <c r="D1064">
        <v>1358.25</v>
      </c>
      <c r="E1064">
        <v>1371.849976</v>
      </c>
      <c r="F1064">
        <f t="shared" si="304"/>
        <v>1379.8374939999999</v>
      </c>
      <c r="G1064">
        <f t="shared" si="305"/>
        <v>1380.9805229444446</v>
      </c>
      <c r="H1064">
        <f t="shared" si="306"/>
        <v>1381.4770560624997</v>
      </c>
      <c r="I1064">
        <f t="shared" si="307"/>
        <v>1373.3226518699998</v>
      </c>
      <c r="J1064">
        <f t="shared" si="308"/>
        <v>1375.5318160611112</v>
      </c>
      <c r="K1064">
        <f t="shared" si="309"/>
        <v>1381.1828774959183</v>
      </c>
      <c r="L1064">
        <f t="shared" si="310"/>
        <v>1384.1787940808035</v>
      </c>
      <c r="M1064">
        <f t="shared" si="311"/>
        <v>1373.779205128968</v>
      </c>
      <c r="N1064">
        <f t="shared" si="312"/>
        <v>1365.2848028151589</v>
      </c>
      <c r="O1064">
        <f t="shared" si="313"/>
        <v>1360.1390265703396</v>
      </c>
      <c r="P1064">
        <f t="shared" si="314"/>
        <v>1351.5816915237315</v>
      </c>
      <c r="Q1064">
        <f t="shared" si="315"/>
        <v>1343.5192157799079</v>
      </c>
      <c r="R1064">
        <f t="shared" si="316"/>
        <v>1328.7405834872409</v>
      </c>
      <c r="S1064">
        <f t="shared" si="317"/>
        <v>1319.6899718334978</v>
      </c>
      <c r="T1064">
        <f t="shared" si="318"/>
        <v>1314.5616521182678</v>
      </c>
      <c r="U1064">
        <f t="shared" si="319"/>
        <v>1316.9262118239708</v>
      </c>
      <c r="V1064">
        <f t="shared" si="320"/>
        <v>1316.5620337128357</v>
      </c>
      <c r="W1064">
        <f t="shared" si="321"/>
        <v>1321.5156332993854</v>
      </c>
      <c r="X1064">
        <f t="shared" si="322"/>
        <v>1326.749181681555</v>
      </c>
    </row>
    <row r="1065" spans="1:24">
      <c r="A1065" s="1">
        <v>41031</v>
      </c>
      <c r="B1065">
        <v>1384.5</v>
      </c>
      <c r="C1065">
        <v>1384.5</v>
      </c>
      <c r="D1065">
        <v>1324</v>
      </c>
      <c r="E1065">
        <v>1332.900024</v>
      </c>
      <c r="F1065">
        <f t="shared" si="304"/>
        <v>1362.112488</v>
      </c>
      <c r="G1065">
        <f t="shared" si="305"/>
        <v>1374.0305515555556</v>
      </c>
      <c r="H1065">
        <f t="shared" si="306"/>
        <v>1377.5603891458336</v>
      </c>
      <c r="I1065">
        <f t="shared" si="307"/>
        <v>1379.2336419299997</v>
      </c>
      <c r="J1065">
        <f t="shared" si="308"/>
        <v>1372.6313745305554</v>
      </c>
      <c r="K1065">
        <f t="shared" si="309"/>
        <v>1374.7946173585035</v>
      </c>
      <c r="L1065">
        <f t="shared" si="310"/>
        <v>1380.1490791683036</v>
      </c>
      <c r="M1065">
        <f t="shared" si="311"/>
        <v>1383.1533716150352</v>
      </c>
      <c r="N1065">
        <f t="shared" si="312"/>
        <v>1373.6717838860714</v>
      </c>
      <c r="O1065">
        <f t="shared" si="313"/>
        <v>1365.7072577493179</v>
      </c>
      <c r="P1065">
        <f t="shared" si="314"/>
        <v>1360.7632044047559</v>
      </c>
      <c r="Q1065">
        <f t="shared" si="315"/>
        <v>1352.5505550574089</v>
      </c>
      <c r="R1065">
        <f t="shared" si="316"/>
        <v>1344.730598076241</v>
      </c>
      <c r="S1065">
        <f t="shared" si="317"/>
        <v>1330.4652108192026</v>
      </c>
      <c r="T1065">
        <f t="shared" si="318"/>
        <v>1321.5646218399979</v>
      </c>
      <c r="U1065">
        <f t="shared" si="319"/>
        <v>1316.3981636787848</v>
      </c>
      <c r="V1065">
        <f t="shared" si="320"/>
        <v>1318.4364836300465</v>
      </c>
      <c r="W1065">
        <f t="shared" si="321"/>
        <v>1317.9162478027422</v>
      </c>
      <c r="X1065">
        <f t="shared" si="322"/>
        <v>1322.5451015744161</v>
      </c>
    </row>
    <row r="1066" spans="1:24">
      <c r="A1066" s="1">
        <v>41032</v>
      </c>
      <c r="B1066">
        <v>1329.8000489999999</v>
      </c>
      <c r="C1066">
        <v>1329.8000489999999</v>
      </c>
      <c r="D1066">
        <v>1284.099976</v>
      </c>
      <c r="E1066">
        <v>1290</v>
      </c>
      <c r="F1066">
        <f t="shared" si="304"/>
        <v>1322.1750179999999</v>
      </c>
      <c r="G1066">
        <f t="shared" si="305"/>
        <v>1351.9361031111109</v>
      </c>
      <c r="H1066">
        <f t="shared" si="306"/>
        <v>1366.6010386666667</v>
      </c>
      <c r="I1066">
        <f t="shared" si="307"/>
        <v>1372.4163093566669</v>
      </c>
      <c r="J1066">
        <f t="shared" si="308"/>
        <v>1375.5085884694445</v>
      </c>
      <c r="K1066">
        <f t="shared" si="309"/>
        <v>1370.5217889241499</v>
      </c>
      <c r="L1066">
        <f t="shared" si="310"/>
        <v>1372.9859148136904</v>
      </c>
      <c r="M1066">
        <f t="shared" si="311"/>
        <v>1378.3214028039242</v>
      </c>
      <c r="N1066">
        <f t="shared" si="312"/>
        <v>1381.4835337235318</v>
      </c>
      <c r="O1066">
        <f t="shared" si="313"/>
        <v>1372.9003814418832</v>
      </c>
      <c r="P1066">
        <f t="shared" si="314"/>
        <v>1365.504221534097</v>
      </c>
      <c r="Q1066">
        <f t="shared" si="315"/>
        <v>1360.8320107345678</v>
      </c>
      <c r="R1066">
        <f t="shared" si="316"/>
        <v>1353.0025558543286</v>
      </c>
      <c r="S1066">
        <f t="shared" si="317"/>
        <v>1345.4672246533805</v>
      </c>
      <c r="T1066">
        <f t="shared" si="318"/>
        <v>1331.7218769476899</v>
      </c>
      <c r="U1066">
        <f t="shared" si="319"/>
        <v>1323.0122044687869</v>
      </c>
      <c r="V1066">
        <f t="shared" si="320"/>
        <v>1317.8584506565066</v>
      </c>
      <c r="W1066">
        <f t="shared" si="321"/>
        <v>1319.6378872007645</v>
      </c>
      <c r="X1066">
        <f t="shared" si="322"/>
        <v>1319.0043102301049</v>
      </c>
    </row>
    <row r="1067" spans="1:24">
      <c r="A1067" s="1">
        <v>41033</v>
      </c>
      <c r="B1067">
        <v>1287.3000489999999</v>
      </c>
      <c r="C1067">
        <v>1291.5</v>
      </c>
      <c r="D1067">
        <v>1260.9499510000001</v>
      </c>
      <c r="E1067">
        <v>1281.3000489999999</v>
      </c>
      <c r="F1067">
        <f t="shared" si="304"/>
        <v>1287.8250122499999</v>
      </c>
      <c r="G1067">
        <f t="shared" si="305"/>
        <v>1315.2500201111111</v>
      </c>
      <c r="H1067">
        <f t="shared" si="306"/>
        <v>1343.7052053958332</v>
      </c>
      <c r="I1067">
        <f t="shared" si="307"/>
        <v>1359.6228328933335</v>
      </c>
      <c r="J1067">
        <f t="shared" si="308"/>
        <v>1367.0274800194445</v>
      </c>
      <c r="K1067">
        <f t="shared" si="309"/>
        <v>1371.3053202391154</v>
      </c>
      <c r="L1067">
        <f t="shared" si="310"/>
        <v>1367.743283683631</v>
      </c>
      <c r="M1067">
        <f t="shared" si="311"/>
        <v>1370.6035295257495</v>
      </c>
      <c r="N1067">
        <f t="shared" si="312"/>
        <v>1376.0352622835319</v>
      </c>
      <c r="O1067">
        <f t="shared" si="313"/>
        <v>1379.413542856103</v>
      </c>
      <c r="P1067">
        <f t="shared" si="314"/>
        <v>1371.6750022661706</v>
      </c>
      <c r="Q1067">
        <f t="shared" si="315"/>
        <v>1364.8473874930128</v>
      </c>
      <c r="R1067">
        <f t="shared" si="316"/>
        <v>1360.4809996412823</v>
      </c>
      <c r="S1067">
        <f t="shared" si="317"/>
        <v>1353.0494964684844</v>
      </c>
      <c r="T1067">
        <f t="shared" si="318"/>
        <v>1345.8208356125442</v>
      </c>
      <c r="U1067">
        <f t="shared" si="319"/>
        <v>1332.5910051237774</v>
      </c>
      <c r="V1067">
        <f t="shared" si="320"/>
        <v>1324.0987178007681</v>
      </c>
      <c r="W1067">
        <f t="shared" si="321"/>
        <v>1318.9949864280479</v>
      </c>
      <c r="X1067">
        <f t="shared" si="322"/>
        <v>1320.5692426582261</v>
      </c>
    </row>
    <row r="1068" spans="1:24">
      <c r="A1068" s="1">
        <v>41036</v>
      </c>
      <c r="B1068">
        <v>1264.9499510000001</v>
      </c>
      <c r="C1068">
        <v>1329</v>
      </c>
      <c r="D1068">
        <v>1254</v>
      </c>
      <c r="E1068">
        <v>1310.849976</v>
      </c>
      <c r="F1068">
        <f t="shared" si="304"/>
        <v>1288.68753075</v>
      </c>
      <c r="G1068">
        <f t="shared" si="305"/>
        <v>1289.9000109444444</v>
      </c>
      <c r="H1068">
        <f t="shared" si="306"/>
        <v>1312.3781431458333</v>
      </c>
      <c r="I1068">
        <f t="shared" si="307"/>
        <v>1338.4401653166665</v>
      </c>
      <c r="J1068">
        <f t="shared" si="308"/>
        <v>1354.3912503277777</v>
      </c>
      <c r="K1068">
        <f t="shared" si="309"/>
        <v>1362.5817170778912</v>
      </c>
      <c r="L1068">
        <f t="shared" si="310"/>
        <v>1367.6023107092262</v>
      </c>
      <c r="M1068">
        <f t="shared" si="311"/>
        <v>1365.1199552743385</v>
      </c>
      <c r="N1068">
        <f t="shared" si="312"/>
        <v>1368.2906765831744</v>
      </c>
      <c r="O1068">
        <f t="shared" si="313"/>
        <v>1373.7961058114752</v>
      </c>
      <c r="P1068">
        <f t="shared" si="314"/>
        <v>1377.3561639514276</v>
      </c>
      <c r="Q1068">
        <f t="shared" si="315"/>
        <v>1370.3579899735064</v>
      </c>
      <c r="R1068">
        <f t="shared" si="316"/>
        <v>1364.0491042180015</v>
      </c>
      <c r="S1068">
        <f t="shared" si="317"/>
        <v>1359.9764883407524</v>
      </c>
      <c r="T1068">
        <f t="shared" si="318"/>
        <v>1352.9231605642042</v>
      </c>
      <c r="U1068">
        <f t="shared" si="319"/>
        <v>1345.9934853377579</v>
      </c>
      <c r="V1068">
        <f t="shared" si="320"/>
        <v>1333.2535416508517</v>
      </c>
      <c r="W1068">
        <f t="shared" si="321"/>
        <v>1324.9829957447719</v>
      </c>
      <c r="X1068">
        <f t="shared" si="322"/>
        <v>1319.9463619866453</v>
      </c>
    </row>
    <row r="1069" spans="1:24">
      <c r="A1069" s="1">
        <v>41037</v>
      </c>
      <c r="B1069">
        <v>1324</v>
      </c>
      <c r="C1069">
        <v>1331.6999510000001</v>
      </c>
      <c r="D1069">
        <v>1299.0500489999999</v>
      </c>
      <c r="E1069">
        <v>1306</v>
      </c>
      <c r="F1069">
        <f t="shared" si="304"/>
        <v>1309.6374820000001</v>
      </c>
      <c r="G1069">
        <f t="shared" si="305"/>
        <v>1292.2528010555554</v>
      </c>
      <c r="H1069">
        <f t="shared" si="306"/>
        <v>1291.6843847708333</v>
      </c>
      <c r="I1069">
        <f t="shared" si="307"/>
        <v>1310.7445164766664</v>
      </c>
      <c r="J1069">
        <f t="shared" si="308"/>
        <v>1334.6140273472222</v>
      </c>
      <c r="K1069">
        <f t="shared" si="309"/>
        <v>1350.2006640564625</v>
      </c>
      <c r="L1069">
        <f t="shared" si="310"/>
        <v>1358.7800958181549</v>
      </c>
      <c r="M1069">
        <f t="shared" si="311"/>
        <v>1364.2816830007935</v>
      </c>
      <c r="N1069">
        <f t="shared" si="312"/>
        <v>1362.6399592669047</v>
      </c>
      <c r="O1069">
        <f t="shared" si="313"/>
        <v>1366.0555737615634</v>
      </c>
      <c r="P1069">
        <f t="shared" si="314"/>
        <v>1371.6148327716301</v>
      </c>
      <c r="Q1069">
        <f t="shared" si="315"/>
        <v>1375.3269912924422</v>
      </c>
      <c r="R1069">
        <f t="shared" si="316"/>
        <v>1368.9813986080519</v>
      </c>
      <c r="S1069">
        <f t="shared" si="317"/>
        <v>1363.1453857279125</v>
      </c>
      <c r="T1069">
        <f t="shared" si="318"/>
        <v>1359.3517857569555</v>
      </c>
      <c r="U1069">
        <f t="shared" si="319"/>
        <v>1352.6558810569672</v>
      </c>
      <c r="V1069">
        <f t="shared" si="320"/>
        <v>1346.0149891646724</v>
      </c>
      <c r="W1069">
        <f t="shared" si="321"/>
        <v>1333.7396431346019</v>
      </c>
      <c r="X1069">
        <f t="shared" si="322"/>
        <v>1325.6915958975333</v>
      </c>
    </row>
    <row r="1070" spans="1:24">
      <c r="A1070" s="1">
        <v>41038</v>
      </c>
      <c r="B1070">
        <v>1292.25</v>
      </c>
      <c r="C1070">
        <v>1312</v>
      </c>
      <c r="D1070">
        <v>1285.5500489999999</v>
      </c>
      <c r="E1070">
        <v>1301.25</v>
      </c>
      <c r="F1070">
        <f t="shared" si="304"/>
        <v>1304.8125</v>
      </c>
      <c r="G1070">
        <f t="shared" si="305"/>
        <v>1308.4360964444445</v>
      </c>
      <c r="H1070">
        <f t="shared" si="306"/>
        <v>1294.1521023541666</v>
      </c>
      <c r="I1070">
        <f t="shared" si="307"/>
        <v>1292.9235088166665</v>
      </c>
      <c r="J1070">
        <f t="shared" si="308"/>
        <v>1309.5732095361111</v>
      </c>
      <c r="K1070">
        <f t="shared" si="309"/>
        <v>1331.5905953792517</v>
      </c>
      <c r="L1070">
        <f t="shared" si="310"/>
        <v>1346.6857376900298</v>
      </c>
      <c r="M1070">
        <f t="shared" si="311"/>
        <v>1355.4415663568784</v>
      </c>
      <c r="N1070">
        <f t="shared" si="312"/>
        <v>1361.2605142207144</v>
      </c>
      <c r="O1070">
        <f t="shared" si="313"/>
        <v>1360.2879791021448</v>
      </c>
      <c r="P1070">
        <f t="shared" si="314"/>
        <v>1363.8981648439333</v>
      </c>
      <c r="Q1070">
        <f t="shared" si="315"/>
        <v>1369.4947565939306</v>
      </c>
      <c r="R1070">
        <f t="shared" si="316"/>
        <v>1373.3339916695129</v>
      </c>
      <c r="S1070">
        <f t="shared" si="317"/>
        <v>1367.5668607097373</v>
      </c>
      <c r="T1070">
        <f t="shared" si="318"/>
        <v>1362.1622753035117</v>
      </c>
      <c r="U1070">
        <f t="shared" si="319"/>
        <v>1358.6319573629476</v>
      </c>
      <c r="V1070">
        <f t="shared" si="320"/>
        <v>1352.2728381340494</v>
      </c>
      <c r="W1070">
        <f t="shared" si="321"/>
        <v>1345.9092140452021</v>
      </c>
      <c r="X1070">
        <f t="shared" si="322"/>
        <v>1334.0740357953719</v>
      </c>
    </row>
    <row r="1071" spans="1:24">
      <c r="A1071" s="1">
        <v>41039</v>
      </c>
      <c r="B1071">
        <v>1290.150024</v>
      </c>
      <c r="C1071">
        <v>1305.400024</v>
      </c>
      <c r="D1071">
        <v>1250.150024</v>
      </c>
      <c r="E1071">
        <v>1261.849976</v>
      </c>
      <c r="F1071">
        <f t="shared" si="304"/>
        <v>1291.3999939999999</v>
      </c>
      <c r="G1071">
        <f t="shared" si="305"/>
        <v>1299.7749973333332</v>
      </c>
      <c r="H1071">
        <f t="shared" si="306"/>
        <v>1305.0739443333332</v>
      </c>
      <c r="I1071">
        <f t="shared" si="307"/>
        <v>1293.7716819233333</v>
      </c>
      <c r="J1071">
        <f t="shared" si="308"/>
        <v>1292.748757375</v>
      </c>
      <c r="K1071">
        <f t="shared" si="309"/>
        <v>1307.8821392962584</v>
      </c>
      <c r="L1071">
        <f t="shared" si="310"/>
        <v>1328.5167709724699</v>
      </c>
      <c r="M1071">
        <f t="shared" si="311"/>
        <v>1343.2083100578043</v>
      </c>
      <c r="N1071">
        <f t="shared" si="312"/>
        <v>1352.1019092411905</v>
      </c>
      <c r="O1071">
        <f t="shared" si="313"/>
        <v>1358.1917891923847</v>
      </c>
      <c r="P1071">
        <f t="shared" si="314"/>
        <v>1357.8077303436328</v>
      </c>
      <c r="Q1071">
        <f t="shared" si="315"/>
        <v>1361.6092526192519</v>
      </c>
      <c r="R1071">
        <f t="shared" si="316"/>
        <v>1367.2581409596701</v>
      </c>
      <c r="S1071">
        <f t="shared" si="317"/>
        <v>1371.2263919048787</v>
      </c>
      <c r="T1071">
        <f t="shared" si="318"/>
        <v>1365.9935410091286</v>
      </c>
      <c r="U1071">
        <f t="shared" si="319"/>
        <v>1360.9987500399834</v>
      </c>
      <c r="V1071">
        <f t="shared" si="320"/>
        <v>1357.7289471637714</v>
      </c>
      <c r="W1071">
        <f t="shared" si="321"/>
        <v>1351.6976747087117</v>
      </c>
      <c r="X1071">
        <f t="shared" si="322"/>
        <v>1345.6086282229421</v>
      </c>
    </row>
    <row r="1072" spans="1:24">
      <c r="A1072" s="1">
        <v>41040</v>
      </c>
      <c r="B1072">
        <v>1247.9499510000001</v>
      </c>
      <c r="C1072">
        <v>1251.150024</v>
      </c>
      <c r="D1072">
        <v>1217.099976</v>
      </c>
      <c r="E1072">
        <v>1235.25</v>
      </c>
      <c r="F1072">
        <f t="shared" si="304"/>
        <v>1255.1999820000001</v>
      </c>
      <c r="G1072">
        <f t="shared" si="305"/>
        <v>1282.9722155555555</v>
      </c>
      <c r="H1072">
        <f t="shared" si="306"/>
        <v>1293.8531215</v>
      </c>
      <c r="I1072">
        <f t="shared" si="307"/>
        <v>1300.6671535466667</v>
      </c>
      <c r="J1072">
        <f t="shared" si="308"/>
        <v>1291.934734963889</v>
      </c>
      <c r="K1072">
        <f t="shared" si="309"/>
        <v>1291.4683226683676</v>
      </c>
      <c r="L1072">
        <f t="shared" si="310"/>
        <v>1305.6374972748511</v>
      </c>
      <c r="M1072">
        <f t="shared" si="311"/>
        <v>1325.2402161854054</v>
      </c>
      <c r="N1072">
        <f t="shared" si="312"/>
        <v>1339.6249790620236</v>
      </c>
      <c r="O1072">
        <f t="shared" si="313"/>
        <v>1348.6521485002559</v>
      </c>
      <c r="P1072">
        <f t="shared" si="314"/>
        <v>1354.9938618152416</v>
      </c>
      <c r="Q1072">
        <f t="shared" si="315"/>
        <v>1355.1453009562526</v>
      </c>
      <c r="R1072">
        <f t="shared" si="316"/>
        <v>1359.1427752739994</v>
      </c>
      <c r="S1072">
        <f t="shared" si="317"/>
        <v>1364.8622645756921</v>
      </c>
      <c r="T1072">
        <f t="shared" si="318"/>
        <v>1368.9663436920737</v>
      </c>
      <c r="U1072">
        <f t="shared" si="319"/>
        <v>1364.2345781400797</v>
      </c>
      <c r="V1072">
        <f t="shared" si="320"/>
        <v>1359.6338499729472</v>
      </c>
      <c r="W1072">
        <f t="shared" si="321"/>
        <v>1356.6242378338222</v>
      </c>
      <c r="X1072">
        <f t="shared" si="322"/>
        <v>1350.9147907932763</v>
      </c>
    </row>
    <row r="1073" spans="1:24">
      <c r="A1073" s="1">
        <v>41043</v>
      </c>
      <c r="B1073">
        <v>1235</v>
      </c>
      <c r="C1073">
        <v>1258</v>
      </c>
      <c r="D1073">
        <v>1231.849976</v>
      </c>
      <c r="E1073">
        <v>1249</v>
      </c>
      <c r="F1073">
        <f t="shared" si="304"/>
        <v>1238.6875</v>
      </c>
      <c r="G1073">
        <f t="shared" si="305"/>
        <v>1253.0333186666667</v>
      </c>
      <c r="H1073">
        <f t="shared" si="306"/>
        <v>1277.6885351666665</v>
      </c>
      <c r="I1073">
        <f t="shared" si="307"/>
        <v>1289.21649624</v>
      </c>
      <c r="J1073">
        <f t="shared" si="308"/>
        <v>1296.7837377333333</v>
      </c>
      <c r="K1073">
        <f t="shared" si="309"/>
        <v>1289.9338544792517</v>
      </c>
      <c r="L1073">
        <f t="shared" si="310"/>
        <v>1289.9644698504464</v>
      </c>
      <c r="M1073">
        <f t="shared" si="311"/>
        <v>1303.3864176393738</v>
      </c>
      <c r="N1073">
        <f t="shared" si="312"/>
        <v>1322.118694576865</v>
      </c>
      <c r="O1073">
        <f t="shared" si="313"/>
        <v>1336.2107247753934</v>
      </c>
      <c r="P1073">
        <f t="shared" si="314"/>
        <v>1345.3248857919014</v>
      </c>
      <c r="Q1073">
        <f t="shared" si="315"/>
        <v>1351.8688897702823</v>
      </c>
      <c r="R1073">
        <f t="shared" si="316"/>
        <v>1352.4846668471325</v>
      </c>
      <c r="S1073">
        <f t="shared" si="317"/>
        <v>1356.658145709066</v>
      </c>
      <c r="T1073">
        <f t="shared" si="318"/>
        <v>1362.4443102584614</v>
      </c>
      <c r="U1073">
        <f t="shared" si="319"/>
        <v>1366.6743785890799</v>
      </c>
      <c r="V1073">
        <f t="shared" si="320"/>
        <v>1362.4022556755074</v>
      </c>
      <c r="W1073">
        <f t="shared" si="321"/>
        <v>1358.1704337112133</v>
      </c>
      <c r="X1073">
        <f t="shared" si="322"/>
        <v>1355.4106507621311</v>
      </c>
    </row>
    <row r="1074" spans="1:24">
      <c r="A1074" s="1">
        <v>41044</v>
      </c>
      <c r="B1074">
        <v>1238</v>
      </c>
      <c r="C1074">
        <v>1239.900024</v>
      </c>
      <c r="D1074">
        <v>1205.099976</v>
      </c>
      <c r="E1074">
        <v>1217.3000489999999</v>
      </c>
      <c r="F1074">
        <f t="shared" si="304"/>
        <v>1241.0750122499999</v>
      </c>
      <c r="G1074">
        <f t="shared" si="305"/>
        <v>1237.0750054444445</v>
      </c>
      <c r="H1074">
        <f t="shared" si="306"/>
        <v>1249.9874905625002</v>
      </c>
      <c r="I1074">
        <f t="shared" si="307"/>
        <v>1272.7368291333332</v>
      </c>
      <c r="J1074">
        <f t="shared" si="308"/>
        <v>1284.6429142277777</v>
      </c>
      <c r="K1074">
        <f t="shared" si="309"/>
        <v>1292.7840201183674</v>
      </c>
      <c r="L1074">
        <f t="shared" si="310"/>
        <v>1287.4858734505951</v>
      </c>
      <c r="M1074">
        <f t="shared" si="311"/>
        <v>1288.0276775213845</v>
      </c>
      <c r="N1074">
        <f t="shared" si="312"/>
        <v>1300.9047766154365</v>
      </c>
      <c r="O1074">
        <f t="shared" si="313"/>
        <v>1318.9306318467368</v>
      </c>
      <c r="P1074">
        <f t="shared" si="314"/>
        <v>1332.7768452802218</v>
      </c>
      <c r="Q1074">
        <f t="shared" si="315"/>
        <v>1341.9685336363111</v>
      </c>
      <c r="R1074">
        <f t="shared" si="316"/>
        <v>1348.6950914040376</v>
      </c>
      <c r="S1074">
        <f t="shared" si="317"/>
        <v>1349.7316889551014</v>
      </c>
      <c r="T1074">
        <f t="shared" si="318"/>
        <v>1354.0756054538119</v>
      </c>
      <c r="U1074">
        <f t="shared" si="319"/>
        <v>1359.9340912363371</v>
      </c>
      <c r="V1074">
        <f t="shared" si="320"/>
        <v>1364.2892278557358</v>
      </c>
      <c r="W1074">
        <f t="shared" si="321"/>
        <v>1360.4471507424475</v>
      </c>
      <c r="X1074">
        <f t="shared" si="322"/>
        <v>1356.5670368456524</v>
      </c>
    </row>
    <row r="1075" spans="1:24">
      <c r="A1075" s="1">
        <v>41045</v>
      </c>
      <c r="B1075">
        <v>1202.25</v>
      </c>
      <c r="C1075">
        <v>1202.25</v>
      </c>
      <c r="D1075">
        <v>1167.349976</v>
      </c>
      <c r="E1075">
        <v>1192.099976</v>
      </c>
      <c r="F1075">
        <f t="shared" si="304"/>
        <v>1211.00003075</v>
      </c>
      <c r="G1075">
        <f t="shared" si="305"/>
        <v>1233.8722331666665</v>
      </c>
      <c r="H1075">
        <f t="shared" si="306"/>
        <v>1233.6593806458334</v>
      </c>
      <c r="I1075">
        <f t="shared" si="307"/>
        <v>1246.2099924899999</v>
      </c>
      <c r="J1075">
        <f t="shared" si="308"/>
        <v>1267.7459687499997</v>
      </c>
      <c r="K1075">
        <f t="shared" si="309"/>
        <v>1279.9541305829932</v>
      </c>
      <c r="L1075">
        <f t="shared" si="310"/>
        <v>1288.5860172441965</v>
      </c>
      <c r="M1075">
        <f t="shared" si="311"/>
        <v>1284.6158384499115</v>
      </c>
      <c r="N1075">
        <f t="shared" si="312"/>
        <v>1285.6739100292461</v>
      </c>
      <c r="O1075">
        <f t="shared" si="313"/>
        <v>1298.159714691719</v>
      </c>
      <c r="P1075">
        <f t="shared" si="314"/>
        <v>1315.6145377067307</v>
      </c>
      <c r="Q1075">
        <f t="shared" si="315"/>
        <v>1329.2623543770094</v>
      </c>
      <c r="R1075">
        <f t="shared" si="316"/>
        <v>1338.532515810248</v>
      </c>
      <c r="S1075">
        <f t="shared" si="317"/>
        <v>1345.4318628793239</v>
      </c>
      <c r="T1075">
        <f t="shared" si="318"/>
        <v>1346.8576378993139</v>
      </c>
      <c r="U1075">
        <f t="shared" si="319"/>
        <v>1351.3704660395738</v>
      </c>
      <c r="V1075">
        <f t="shared" si="320"/>
        <v>1357.3087403435779</v>
      </c>
      <c r="W1075">
        <f t="shared" si="321"/>
        <v>1361.7904872012789</v>
      </c>
      <c r="X1075">
        <f t="shared" si="322"/>
        <v>1358.3546680878253</v>
      </c>
    </row>
    <row r="1076" spans="1:24">
      <c r="A1076" s="1">
        <v>41046</v>
      </c>
      <c r="B1076">
        <v>1200</v>
      </c>
      <c r="C1076">
        <v>1218</v>
      </c>
      <c r="D1076">
        <v>1188</v>
      </c>
      <c r="E1076">
        <v>1205.3000489999999</v>
      </c>
      <c r="F1076">
        <f t="shared" si="304"/>
        <v>1195.39999425</v>
      </c>
      <c r="G1076">
        <f t="shared" si="305"/>
        <v>1208.9666953888889</v>
      </c>
      <c r="H1076">
        <f t="shared" si="306"/>
        <v>1229.3854294999999</v>
      </c>
      <c r="I1076">
        <f t="shared" si="307"/>
        <v>1230.8855074766666</v>
      </c>
      <c r="J1076">
        <f t="shared" si="308"/>
        <v>1242.9749951305555</v>
      </c>
      <c r="K1076">
        <f t="shared" si="309"/>
        <v>1263.4159334183673</v>
      </c>
      <c r="L1076">
        <f t="shared" si="310"/>
        <v>1275.7106462913689</v>
      </c>
      <c r="M1076">
        <f t="shared" si="311"/>
        <v>1284.6554724392856</v>
      </c>
      <c r="N1076">
        <f t="shared" si="312"/>
        <v>1281.7562553549208</v>
      </c>
      <c r="O1076">
        <f t="shared" si="313"/>
        <v>1283.2589270927031</v>
      </c>
      <c r="P1076">
        <f t="shared" si="314"/>
        <v>1295.4179335993535</v>
      </c>
      <c r="Q1076">
        <f t="shared" si="315"/>
        <v>1312.3717038890534</v>
      </c>
      <c r="R1076">
        <f t="shared" si="316"/>
        <v>1325.8326457735493</v>
      </c>
      <c r="S1076">
        <f t="shared" si="317"/>
        <v>1335.1610148717873</v>
      </c>
      <c r="T1076">
        <f t="shared" si="318"/>
        <v>1342.2076058321788</v>
      </c>
      <c r="U1076">
        <f t="shared" si="319"/>
        <v>1343.9810640505652</v>
      </c>
      <c r="V1076">
        <f t="shared" si="320"/>
        <v>1348.648650182437</v>
      </c>
      <c r="W1076">
        <f t="shared" si="321"/>
        <v>1354.6622969515336</v>
      </c>
      <c r="X1076">
        <f t="shared" si="322"/>
        <v>1359.262837846215</v>
      </c>
    </row>
    <row r="1077" spans="1:24">
      <c r="A1077" s="1">
        <v>41047</v>
      </c>
      <c r="B1077">
        <v>1175.25</v>
      </c>
      <c r="C1077">
        <v>1193</v>
      </c>
      <c r="D1077">
        <v>1156</v>
      </c>
      <c r="E1077">
        <v>1166.650024</v>
      </c>
      <c r="F1077">
        <f t="shared" si="304"/>
        <v>1195.63754275</v>
      </c>
      <c r="G1077">
        <f t="shared" si="305"/>
        <v>1192.9388905000001</v>
      </c>
      <c r="H1077">
        <f t="shared" si="306"/>
        <v>1205.5594026666668</v>
      </c>
      <c r="I1077">
        <f t="shared" si="307"/>
        <v>1224.7223475200001</v>
      </c>
      <c r="J1077">
        <f t="shared" si="308"/>
        <v>1227.5601478416665</v>
      </c>
      <c r="K1077">
        <f t="shared" si="309"/>
        <v>1239.436732030272</v>
      </c>
      <c r="L1077">
        <f t="shared" si="310"/>
        <v>1259.0623803973212</v>
      </c>
      <c r="M1077">
        <f t="shared" si="311"/>
        <v>1271.4304519380069</v>
      </c>
      <c r="N1077">
        <f t="shared" si="312"/>
        <v>1280.6454256953573</v>
      </c>
      <c r="O1077">
        <f t="shared" si="313"/>
        <v>1278.6780015540601</v>
      </c>
      <c r="P1077">
        <f t="shared" si="314"/>
        <v>1280.6043644113668</v>
      </c>
      <c r="Q1077">
        <f t="shared" si="315"/>
        <v>1292.5144838136041</v>
      </c>
      <c r="R1077">
        <f t="shared" si="316"/>
        <v>1309.0471949326923</v>
      </c>
      <c r="S1077">
        <f t="shared" si="317"/>
        <v>1322.3509142730904</v>
      </c>
      <c r="T1077">
        <f t="shared" si="318"/>
        <v>1331.7370844501129</v>
      </c>
      <c r="U1077">
        <f t="shared" si="319"/>
        <v>1338.9225564441269</v>
      </c>
      <c r="V1077">
        <f t="shared" si="320"/>
        <v>1341.0188445230647</v>
      </c>
      <c r="W1077">
        <f t="shared" si="321"/>
        <v>1345.8373640925026</v>
      </c>
      <c r="X1077">
        <f t="shared" si="322"/>
        <v>1351.929557168957</v>
      </c>
    </row>
    <row r="1078" spans="1:24">
      <c r="A1078" s="1">
        <v>41050</v>
      </c>
      <c r="B1078">
        <v>1173.25</v>
      </c>
      <c r="C1078">
        <v>1215.9499510000001</v>
      </c>
      <c r="D1078">
        <v>1170.5500489999999</v>
      </c>
      <c r="E1078">
        <v>1208.8000489999999</v>
      </c>
      <c r="F1078">
        <f t="shared" si="304"/>
        <v>1177.18753025</v>
      </c>
      <c r="G1078">
        <f t="shared" si="305"/>
        <v>1194.9528198333333</v>
      </c>
      <c r="H1078">
        <f t="shared" si="306"/>
        <v>1193.0072989999999</v>
      </c>
      <c r="I1078">
        <f t="shared" si="307"/>
        <v>1204.0535280133331</v>
      </c>
      <c r="J1078">
        <f t="shared" si="308"/>
        <v>1221.68946035</v>
      </c>
      <c r="K1078">
        <f t="shared" si="309"/>
        <v>1225.1413542112243</v>
      </c>
      <c r="L1078">
        <f t="shared" si="310"/>
        <v>1236.6360486983631</v>
      </c>
      <c r="M1078">
        <f t="shared" si="311"/>
        <v>1255.4319939704583</v>
      </c>
      <c r="N1078">
        <f t="shared" si="312"/>
        <v>1267.7224079742061</v>
      </c>
      <c r="O1078">
        <f t="shared" si="313"/>
        <v>1277.0689828552836</v>
      </c>
      <c r="P1078">
        <f t="shared" si="314"/>
        <v>1275.8412941189993</v>
      </c>
      <c r="Q1078">
        <f t="shared" si="315"/>
        <v>1278.1061005690722</v>
      </c>
      <c r="R1078">
        <f t="shared" si="316"/>
        <v>1289.7764603371222</v>
      </c>
      <c r="S1078">
        <f t="shared" si="317"/>
        <v>1305.9124937060685</v>
      </c>
      <c r="T1078">
        <f t="shared" si="318"/>
        <v>1319.0512483341474</v>
      </c>
      <c r="U1078">
        <f t="shared" si="319"/>
        <v>1328.4682943578916</v>
      </c>
      <c r="V1078">
        <f t="shared" si="320"/>
        <v>1335.7631245274779</v>
      </c>
      <c r="W1078">
        <f t="shared" si="321"/>
        <v>1338.1416756284991</v>
      </c>
      <c r="X1078">
        <f t="shared" si="322"/>
        <v>1343.0911211978773</v>
      </c>
    </row>
    <row r="1079" spans="1:24">
      <c r="A1079" s="1">
        <v>41051</v>
      </c>
      <c r="B1079">
        <v>1218.849976</v>
      </c>
      <c r="C1079">
        <v>1224.599976</v>
      </c>
      <c r="D1079">
        <v>1143.349976</v>
      </c>
      <c r="E1079">
        <v>1153.9499510000001</v>
      </c>
      <c r="F1079">
        <f t="shared" si="304"/>
        <v>1195.0875245</v>
      </c>
      <c r="G1079">
        <f t="shared" si="305"/>
        <v>1176.9472450555556</v>
      </c>
      <c r="H1079">
        <f t="shared" si="306"/>
        <v>1192.1333694374998</v>
      </c>
      <c r="I1079">
        <f t="shared" si="307"/>
        <v>1191.47784116</v>
      </c>
      <c r="J1079">
        <f t="shared" si="308"/>
        <v>1201.8251649555552</v>
      </c>
      <c r="K1079">
        <f t="shared" si="309"/>
        <v>1218.4501516877551</v>
      </c>
      <c r="L1079">
        <f t="shared" si="310"/>
        <v>1222.4416552160715</v>
      </c>
      <c r="M1079">
        <f t="shared" si="311"/>
        <v>1233.678957781261</v>
      </c>
      <c r="N1079">
        <f t="shared" si="312"/>
        <v>1251.8032953134125</v>
      </c>
      <c r="O1079">
        <f t="shared" si="313"/>
        <v>1264.0240905054768</v>
      </c>
      <c r="P1079">
        <f t="shared" si="314"/>
        <v>1273.4819846312321</v>
      </c>
      <c r="Q1079">
        <f t="shared" si="315"/>
        <v>1272.9043904234552</v>
      </c>
      <c r="R1079">
        <f t="shared" si="316"/>
        <v>1275.484236747812</v>
      </c>
      <c r="S1079">
        <f t="shared" si="317"/>
        <v>1286.9580301946476</v>
      </c>
      <c r="T1079">
        <f t="shared" si="318"/>
        <v>1302.7474554236578</v>
      </c>
      <c r="U1079">
        <f t="shared" si="319"/>
        <v>1315.7397565601664</v>
      </c>
      <c r="V1079">
        <f t="shared" si="320"/>
        <v>1325.1854880355395</v>
      </c>
      <c r="W1079">
        <f t="shared" si="321"/>
        <v>1332.581408904148</v>
      </c>
      <c r="X1079">
        <f t="shared" si="322"/>
        <v>1335.2212169120742</v>
      </c>
    </row>
    <row r="1080" spans="1:24">
      <c r="A1080" s="1">
        <v>41052</v>
      </c>
      <c r="B1080">
        <v>1141</v>
      </c>
      <c r="C1080">
        <v>1163.900024</v>
      </c>
      <c r="D1080">
        <v>1116</v>
      </c>
      <c r="E1080">
        <v>1153.099976</v>
      </c>
      <c r="F1080">
        <f t="shared" si="304"/>
        <v>1153.73745725</v>
      </c>
      <c r="G1080">
        <f t="shared" si="305"/>
        <v>1187.3750136666665</v>
      </c>
      <c r="H1080">
        <f t="shared" si="306"/>
        <v>1175.3666837916667</v>
      </c>
      <c r="I1080">
        <f t="shared" si="307"/>
        <v>1189.2186975100001</v>
      </c>
      <c r="J1080">
        <f t="shared" si="308"/>
        <v>1189.5620905499998</v>
      </c>
      <c r="K1080">
        <f t="shared" si="309"/>
        <v>1199.4664694312924</v>
      </c>
      <c r="L1080">
        <f t="shared" si="310"/>
        <v>1215.3032588830358</v>
      </c>
      <c r="M1080">
        <f t="shared" si="311"/>
        <v>1219.7191265377426</v>
      </c>
      <c r="N1080">
        <f t="shared" si="312"/>
        <v>1230.744062503135</v>
      </c>
      <c r="O1080">
        <f t="shared" si="313"/>
        <v>1248.2885333427716</v>
      </c>
      <c r="P1080">
        <f t="shared" si="314"/>
        <v>1260.4286805327981</v>
      </c>
      <c r="Q1080">
        <f t="shared" si="315"/>
        <v>1269.967985967291</v>
      </c>
      <c r="R1080">
        <f t="shared" si="316"/>
        <v>1269.9556078166777</v>
      </c>
      <c r="S1080">
        <f t="shared" si="317"/>
        <v>1272.8195101868469</v>
      </c>
      <c r="T1080">
        <f t="shared" si="318"/>
        <v>1284.1231536942009</v>
      </c>
      <c r="U1080">
        <f t="shared" si="319"/>
        <v>1299.6012385821277</v>
      </c>
      <c r="V1080">
        <f t="shared" si="320"/>
        <v>1312.4577641432436</v>
      </c>
      <c r="W1080">
        <f t="shared" si="321"/>
        <v>1321.9261410918409</v>
      </c>
      <c r="X1080">
        <f t="shared" si="322"/>
        <v>1329.4123384639406</v>
      </c>
    </row>
    <row r="1081" spans="1:24">
      <c r="A1081" s="1">
        <v>41053</v>
      </c>
      <c r="B1081">
        <v>1128.900024</v>
      </c>
      <c r="C1081">
        <v>1148.849976</v>
      </c>
      <c r="D1081">
        <v>1115.4499510000001</v>
      </c>
      <c r="E1081">
        <v>1144.4499510000001</v>
      </c>
      <c r="F1081">
        <f t="shared" si="304"/>
        <v>1150.93746975</v>
      </c>
      <c r="G1081">
        <f t="shared" si="305"/>
        <v>1152.6582912777778</v>
      </c>
      <c r="H1081">
        <f t="shared" si="306"/>
        <v>1181.8000056874998</v>
      </c>
      <c r="I1081">
        <f t="shared" si="307"/>
        <v>1173.3713450733335</v>
      </c>
      <c r="J1081">
        <f t="shared" si="308"/>
        <v>1186.355859036111</v>
      </c>
      <c r="K1081">
        <f t="shared" si="309"/>
        <v>1187.4685261040813</v>
      </c>
      <c r="L1081">
        <f t="shared" si="310"/>
        <v>1197.058942393006</v>
      </c>
      <c r="M1081">
        <f t="shared" si="311"/>
        <v>1212.2528970935628</v>
      </c>
      <c r="N1081">
        <f t="shared" si="312"/>
        <v>1217.0062141339683</v>
      </c>
      <c r="O1081">
        <f t="shared" si="313"/>
        <v>1227.8479080689658</v>
      </c>
      <c r="P1081">
        <f t="shared" si="314"/>
        <v>1244.8825444600407</v>
      </c>
      <c r="Q1081">
        <f t="shared" si="315"/>
        <v>1256.9341666515768</v>
      </c>
      <c r="R1081">
        <f t="shared" si="316"/>
        <v>1266.5307317502397</v>
      </c>
      <c r="S1081">
        <f t="shared" si="317"/>
        <v>1267.0125674111218</v>
      </c>
      <c r="T1081">
        <f t="shared" si="318"/>
        <v>1270.1321580892311</v>
      </c>
      <c r="U1081">
        <f t="shared" si="319"/>
        <v>1281.2856327156492</v>
      </c>
      <c r="V1081">
        <f t="shared" si="320"/>
        <v>1296.4811081238613</v>
      </c>
      <c r="W1081">
        <f t="shared" si="321"/>
        <v>1309.2104026675606</v>
      </c>
      <c r="X1081">
        <f t="shared" si="322"/>
        <v>1318.695708979749</v>
      </c>
    </row>
    <row r="1082" spans="1:24">
      <c r="A1082" s="1">
        <v>41054</v>
      </c>
      <c r="B1082">
        <v>1133</v>
      </c>
      <c r="C1082">
        <v>1150</v>
      </c>
      <c r="D1082">
        <v>1109</v>
      </c>
      <c r="E1082">
        <v>1119</v>
      </c>
      <c r="F1082">
        <f t="shared" si="304"/>
        <v>1138.0874632499999</v>
      </c>
      <c r="G1082">
        <f t="shared" si="305"/>
        <v>1146.9083050555557</v>
      </c>
      <c r="H1082">
        <f t="shared" si="306"/>
        <v>1150.1499608333334</v>
      </c>
      <c r="I1082">
        <f t="shared" si="307"/>
        <v>1176.6120016299999</v>
      </c>
      <c r="J1082">
        <f t="shared" si="308"/>
        <v>1170.7525084222223</v>
      </c>
      <c r="K1082">
        <f t="shared" si="309"/>
        <v>1183.2284914187073</v>
      </c>
      <c r="L1082">
        <f t="shared" si="310"/>
        <v>1185.0248037160713</v>
      </c>
      <c r="M1082">
        <f t="shared" si="311"/>
        <v>1194.4307886085978</v>
      </c>
      <c r="N1082">
        <f t="shared" si="312"/>
        <v>1209.1241076342064</v>
      </c>
      <c r="O1082">
        <f t="shared" si="313"/>
        <v>1214.1783766920373</v>
      </c>
      <c r="P1082">
        <f t="shared" si="314"/>
        <v>1224.8796796257186</v>
      </c>
      <c r="Q1082">
        <f t="shared" si="315"/>
        <v>1241.4773783240614</v>
      </c>
      <c r="R1082">
        <f t="shared" si="316"/>
        <v>1253.4490731203421</v>
      </c>
      <c r="S1082">
        <f t="shared" si="317"/>
        <v>1263.0946828646681</v>
      </c>
      <c r="T1082">
        <f t="shared" si="318"/>
        <v>1264.0201804869891</v>
      </c>
      <c r="U1082">
        <f t="shared" si="319"/>
        <v>1267.3774983607987</v>
      </c>
      <c r="V1082">
        <f t="shared" si="320"/>
        <v>1278.4026347561378</v>
      </c>
      <c r="W1082">
        <f t="shared" si="321"/>
        <v>1293.34470638327</v>
      </c>
      <c r="X1082">
        <f t="shared" si="322"/>
        <v>1305.9583825991826</v>
      </c>
    </row>
    <row r="1083" spans="1:24">
      <c r="A1083" s="1">
        <v>41057</v>
      </c>
      <c r="B1083">
        <v>1124.099976</v>
      </c>
      <c r="C1083">
        <v>1130</v>
      </c>
      <c r="D1083">
        <v>1098.1999510000001</v>
      </c>
      <c r="E1083">
        <v>1103.5500489999999</v>
      </c>
      <c r="F1083">
        <f t="shared" si="304"/>
        <v>1115.1375122499999</v>
      </c>
      <c r="G1083">
        <f t="shared" si="305"/>
        <v>1132.8360866111111</v>
      </c>
      <c r="H1083">
        <f t="shared" si="306"/>
        <v>1142.6874772916667</v>
      </c>
      <c r="I1083">
        <f t="shared" si="307"/>
        <v>1147.0819657466666</v>
      </c>
      <c r="J1083">
        <f t="shared" si="308"/>
        <v>1171.7002784694444</v>
      </c>
      <c r="K1083">
        <f t="shared" si="309"/>
        <v>1167.7776602802721</v>
      </c>
      <c r="L1083">
        <f t="shared" si="310"/>
        <v>1179.9311807569941</v>
      </c>
      <c r="M1083">
        <f t="shared" si="311"/>
        <v>1182.3294554636682</v>
      </c>
      <c r="N1083">
        <f t="shared" si="312"/>
        <v>1191.6297104877381</v>
      </c>
      <c r="O1083">
        <f t="shared" si="313"/>
        <v>1205.9243959815101</v>
      </c>
      <c r="P1083">
        <f t="shared" si="314"/>
        <v>1211.2499708149232</v>
      </c>
      <c r="Q1083">
        <f t="shared" si="315"/>
        <v>1221.8433732048052</v>
      </c>
      <c r="R1083">
        <f t="shared" si="316"/>
        <v>1238.063433188669</v>
      </c>
      <c r="S1083">
        <f t="shared" si="317"/>
        <v>1249.9638018012081</v>
      </c>
      <c r="T1083">
        <f t="shared" si="318"/>
        <v>1259.6528277871889</v>
      </c>
      <c r="U1083">
        <f t="shared" si="319"/>
        <v>1260.9798933130139</v>
      </c>
      <c r="V1083">
        <f t="shared" si="320"/>
        <v>1264.5593042389025</v>
      </c>
      <c r="W1083">
        <f t="shared" si="321"/>
        <v>1275.4745185196653</v>
      </c>
      <c r="X1083">
        <f t="shared" si="322"/>
        <v>1290.1885962516067</v>
      </c>
    </row>
    <row r="1084" spans="1:24">
      <c r="A1084" s="1">
        <v>41058</v>
      </c>
      <c r="B1084">
        <v>1111</v>
      </c>
      <c r="C1084">
        <v>1136.1999510000001</v>
      </c>
      <c r="D1084">
        <v>1105</v>
      </c>
      <c r="E1084">
        <v>1128.349976</v>
      </c>
      <c r="F1084">
        <f t="shared" si="304"/>
        <v>1109.75003075</v>
      </c>
      <c r="G1084">
        <f t="shared" si="305"/>
        <v>1115.7472331666665</v>
      </c>
      <c r="H1084">
        <f t="shared" si="306"/>
        <v>1130.5864384583333</v>
      </c>
      <c r="I1084">
        <f t="shared" si="307"/>
        <v>1140.0879799133334</v>
      </c>
      <c r="J1084">
        <f t="shared" si="308"/>
        <v>1144.8571909833333</v>
      </c>
      <c r="K1084">
        <f t="shared" si="309"/>
        <v>1167.8084009738093</v>
      </c>
      <c r="L1084">
        <f t="shared" si="310"/>
        <v>1165.2093586202382</v>
      </c>
      <c r="M1084">
        <f t="shared" si="311"/>
        <v>1177.014753574118</v>
      </c>
      <c r="N1084">
        <f t="shared" si="312"/>
        <v>1179.8490099273015</v>
      </c>
      <c r="O1084">
        <f t="shared" si="313"/>
        <v>1189.0232909392662</v>
      </c>
      <c r="P1084">
        <f t="shared" si="314"/>
        <v>1202.9414605524953</v>
      </c>
      <c r="Q1084">
        <f t="shared" si="315"/>
        <v>1208.4721627048996</v>
      </c>
      <c r="R1084">
        <f t="shared" si="316"/>
        <v>1218.9497140269111</v>
      </c>
      <c r="S1084">
        <f t="shared" si="317"/>
        <v>1234.8143155360913</v>
      </c>
      <c r="T1084">
        <f t="shared" si="318"/>
        <v>1246.629736165195</v>
      </c>
      <c r="U1084">
        <f t="shared" si="319"/>
        <v>1256.3402047062816</v>
      </c>
      <c r="V1084">
        <f t="shared" si="320"/>
        <v>1258.0182018666119</v>
      </c>
      <c r="W1084">
        <f t="shared" si="321"/>
        <v>1261.7931637138634</v>
      </c>
      <c r="X1084">
        <f t="shared" si="322"/>
        <v>1272.603167781182</v>
      </c>
    </row>
    <row r="1085" spans="1:24">
      <c r="A1085" s="1">
        <v>41059</v>
      </c>
      <c r="B1085">
        <v>1112.0500489999999</v>
      </c>
      <c r="C1085">
        <v>1157.349976</v>
      </c>
      <c r="D1085">
        <v>1110</v>
      </c>
      <c r="E1085">
        <v>1151.0500489999999</v>
      </c>
      <c r="F1085">
        <f t="shared" si="304"/>
        <v>1134.02499425</v>
      </c>
      <c r="G1085">
        <f t="shared" si="305"/>
        <v>1115.7166953888889</v>
      </c>
      <c r="H1085">
        <f t="shared" si="306"/>
        <v>1118.1823044999999</v>
      </c>
      <c r="I1085">
        <f t="shared" si="307"/>
        <v>1130.3251517666667</v>
      </c>
      <c r="J1085">
        <f t="shared" si="308"/>
        <v>1138.9483166222219</v>
      </c>
      <c r="K1085">
        <f t="shared" si="309"/>
        <v>1143.621468842857</v>
      </c>
      <c r="L1085">
        <f t="shared" si="310"/>
        <v>1164.9925071177081</v>
      </c>
      <c r="M1085">
        <f t="shared" si="311"/>
        <v>1163.2589363661377</v>
      </c>
      <c r="N1085">
        <f t="shared" si="312"/>
        <v>1174.6552789567063</v>
      </c>
      <c r="O1085">
        <f t="shared" si="313"/>
        <v>1177.7660424958938</v>
      </c>
      <c r="P1085">
        <f t="shared" si="314"/>
        <v>1186.7685729373829</v>
      </c>
      <c r="Q1085">
        <f t="shared" si="315"/>
        <v>1200.3045440543744</v>
      </c>
      <c r="R1085">
        <f t="shared" si="316"/>
        <v>1205.9682842412844</v>
      </c>
      <c r="S1085">
        <f t="shared" si="317"/>
        <v>1216.3072889806726</v>
      </c>
      <c r="T1085">
        <f t="shared" si="318"/>
        <v>1231.8218195455543</v>
      </c>
      <c r="U1085">
        <f t="shared" si="319"/>
        <v>1243.5302363734709</v>
      </c>
      <c r="V1085">
        <f t="shared" si="320"/>
        <v>1253.2342675651917</v>
      </c>
      <c r="W1085">
        <f t="shared" si="321"/>
        <v>1255.2114269761255</v>
      </c>
      <c r="X1085">
        <f t="shared" si="322"/>
        <v>1259.15125577817</v>
      </c>
    </row>
    <row r="1086" spans="1:24">
      <c r="A1086" s="1">
        <v>41060</v>
      </c>
      <c r="B1086">
        <v>1129</v>
      </c>
      <c r="C1086">
        <v>1134.349976</v>
      </c>
      <c r="D1086">
        <v>1093.150024</v>
      </c>
      <c r="E1086">
        <v>1100.25</v>
      </c>
      <c r="F1086">
        <f t="shared" si="304"/>
        <v>1138.3500367500001</v>
      </c>
      <c r="G1086">
        <f t="shared" si="305"/>
        <v>1131.5333322777776</v>
      </c>
      <c r="H1086">
        <f t="shared" si="306"/>
        <v>1116.9875261666666</v>
      </c>
      <c r="I1086">
        <f t="shared" si="307"/>
        <v>1118.6338465599999</v>
      </c>
      <c r="J1086">
        <f t="shared" si="308"/>
        <v>1129.344571611111</v>
      </c>
      <c r="K1086">
        <f t="shared" si="309"/>
        <v>1137.4608020231292</v>
      </c>
      <c r="L1086">
        <f t="shared" si="310"/>
        <v>1142.1328469875</v>
      </c>
      <c r="M1086">
        <f t="shared" si="311"/>
        <v>1162.2464260922839</v>
      </c>
      <c r="N1086">
        <f t="shared" si="312"/>
        <v>1161.2245429795239</v>
      </c>
      <c r="O1086">
        <f t="shared" si="313"/>
        <v>1172.2853781755182</v>
      </c>
      <c r="P1086">
        <f t="shared" si="314"/>
        <v>1175.6365809684582</v>
      </c>
      <c r="Q1086">
        <f t="shared" si="315"/>
        <v>1184.4955472025547</v>
      </c>
      <c r="R1086">
        <f t="shared" si="316"/>
        <v>1197.6952914127355</v>
      </c>
      <c r="S1086">
        <f t="shared" si="317"/>
        <v>1203.4730657318651</v>
      </c>
      <c r="T1086">
        <f t="shared" si="318"/>
        <v>1213.6863258998494</v>
      </c>
      <c r="U1086">
        <f t="shared" si="319"/>
        <v>1228.8814359563694</v>
      </c>
      <c r="V1086">
        <f t="shared" si="320"/>
        <v>1240.4859642138335</v>
      </c>
      <c r="W1086">
        <f t="shared" si="321"/>
        <v>1250.177755009129</v>
      </c>
      <c r="X1086">
        <f t="shared" si="322"/>
        <v>1252.4242308773191</v>
      </c>
    </row>
    <row r="1087" spans="1:24">
      <c r="A1087" s="1">
        <v>41061</v>
      </c>
      <c r="B1087">
        <v>1106.9499510000001</v>
      </c>
      <c r="C1087">
        <v>1118.599976</v>
      </c>
      <c r="D1087">
        <v>1071</v>
      </c>
      <c r="E1087">
        <v>1074.849976</v>
      </c>
      <c r="F1087">
        <f t="shared" si="304"/>
        <v>1093.8999939999999</v>
      </c>
      <c r="G1087">
        <f t="shared" si="305"/>
        <v>1128.4722494999999</v>
      </c>
      <c r="H1087">
        <f t="shared" si="306"/>
        <v>1127.0562492708334</v>
      </c>
      <c r="I1087">
        <f t="shared" si="307"/>
        <v>1115.9120229333334</v>
      </c>
      <c r="J1087">
        <f t="shared" si="308"/>
        <v>1117.6684846333333</v>
      </c>
      <c r="K1087">
        <f t="shared" si="309"/>
        <v>1127.6320818095239</v>
      </c>
      <c r="L1087">
        <f t="shared" si="310"/>
        <v>1135.506326410863</v>
      </c>
      <c r="M1087">
        <f t="shared" si="311"/>
        <v>1140.273023593827</v>
      </c>
      <c r="N1087">
        <f t="shared" si="312"/>
        <v>1159.3952832530554</v>
      </c>
      <c r="O1087">
        <f t="shared" si="313"/>
        <v>1158.9975184194018</v>
      </c>
      <c r="P1087">
        <f t="shared" si="314"/>
        <v>1169.7984025636695</v>
      </c>
      <c r="Q1087">
        <f t="shared" si="315"/>
        <v>1173.376962467926</v>
      </c>
      <c r="R1087">
        <f t="shared" si="316"/>
        <v>1182.1269880911477</v>
      </c>
      <c r="S1087">
        <f t="shared" si="317"/>
        <v>1195.0387167629974</v>
      </c>
      <c r="T1087">
        <f t="shared" si="318"/>
        <v>1200.9237728540925</v>
      </c>
      <c r="U1087">
        <f t="shared" si="319"/>
        <v>1211.0293449680244</v>
      </c>
      <c r="V1087">
        <f t="shared" si="320"/>
        <v>1225.9375600421265</v>
      </c>
      <c r="W1087">
        <f t="shared" si="321"/>
        <v>1237.4466753798642</v>
      </c>
      <c r="X1087">
        <f t="shared" si="322"/>
        <v>1247.1261173261726</v>
      </c>
    </row>
    <row r="1088" spans="1:24">
      <c r="A1088" s="1">
        <v>41064</v>
      </c>
      <c r="B1088">
        <v>1069.6999510000001</v>
      </c>
      <c r="C1088">
        <v>1078</v>
      </c>
      <c r="D1088">
        <v>1051</v>
      </c>
      <c r="E1088">
        <v>1067.5</v>
      </c>
      <c r="F1088">
        <f t="shared" si="304"/>
        <v>1073.0124820000001</v>
      </c>
      <c r="G1088">
        <f t="shared" si="305"/>
        <v>1089.5555488888888</v>
      </c>
      <c r="H1088">
        <f t="shared" si="306"/>
        <v>1120.9573136875001</v>
      </c>
      <c r="I1088">
        <f t="shared" si="307"/>
        <v>1122.5249994566668</v>
      </c>
      <c r="J1088">
        <f t="shared" si="308"/>
        <v>1113.969742722222</v>
      </c>
      <c r="K1088">
        <f t="shared" si="309"/>
        <v>1116.0536000938775</v>
      </c>
      <c r="L1088">
        <f t="shared" si="310"/>
        <v>1125.5686965989582</v>
      </c>
      <c r="M1088">
        <f t="shared" si="311"/>
        <v>1133.3154997355816</v>
      </c>
      <c r="N1088">
        <f t="shared" si="312"/>
        <v>1138.2062205144446</v>
      </c>
      <c r="O1088">
        <f t="shared" si="313"/>
        <v>1156.5151333457529</v>
      </c>
      <c r="P1088">
        <f t="shared" si="314"/>
        <v>1156.6609196691738</v>
      </c>
      <c r="Q1088">
        <f t="shared" si="315"/>
        <v>1167.2505967451621</v>
      </c>
      <c r="R1088">
        <f t="shared" si="316"/>
        <v>1171.0383020161355</v>
      </c>
      <c r="S1088">
        <f t="shared" si="317"/>
        <v>1179.701633662849</v>
      </c>
      <c r="T1088">
        <f t="shared" si="318"/>
        <v>1192.3612972582789</v>
      </c>
      <c r="U1088">
        <f t="shared" si="319"/>
        <v>1198.3450390702874</v>
      </c>
      <c r="V1088">
        <f t="shared" si="320"/>
        <v>1208.3558012691835</v>
      </c>
      <c r="W1088">
        <f t="shared" si="321"/>
        <v>1223.0033118709343</v>
      </c>
      <c r="X1088">
        <f t="shared" si="322"/>
        <v>1234.4232167383711</v>
      </c>
    </row>
    <row r="1089" spans="1:24">
      <c r="A1089" s="1">
        <v>41065</v>
      </c>
      <c r="B1089">
        <v>1077.5</v>
      </c>
      <c r="C1089">
        <v>1089.900024</v>
      </c>
      <c r="D1089">
        <v>1058.3000489999999</v>
      </c>
      <c r="E1089">
        <v>1079</v>
      </c>
      <c r="F1089">
        <f t="shared" si="304"/>
        <v>1070.375</v>
      </c>
      <c r="G1089">
        <f t="shared" si="305"/>
        <v>1073.2694297777778</v>
      </c>
      <c r="H1089">
        <f t="shared" si="306"/>
        <v>1087.2666601666665</v>
      </c>
      <c r="I1089">
        <f t="shared" si="307"/>
        <v>1115.6718519499998</v>
      </c>
      <c r="J1089">
        <f t="shared" si="308"/>
        <v>1118.798610686111</v>
      </c>
      <c r="K1089">
        <f t="shared" si="309"/>
        <v>1112.0669233537415</v>
      </c>
      <c r="L1089">
        <f t="shared" si="310"/>
        <v>1114.414869613393</v>
      </c>
      <c r="M1089">
        <f t="shared" si="311"/>
        <v>1123.5672364953703</v>
      </c>
      <c r="N1089">
        <f t="shared" si="312"/>
        <v>1131.1949495320237</v>
      </c>
      <c r="O1089">
        <f t="shared" si="313"/>
        <v>1136.179621360239</v>
      </c>
      <c r="P1089">
        <f t="shared" si="314"/>
        <v>1153.7767192961069</v>
      </c>
      <c r="Q1089">
        <f t="shared" si="315"/>
        <v>1154.3763518898882</v>
      </c>
      <c r="R1089">
        <f t="shared" si="316"/>
        <v>1164.77249315112</v>
      </c>
      <c r="S1089">
        <f t="shared" si="317"/>
        <v>1168.7375264417265</v>
      </c>
      <c r="T1089">
        <f t="shared" si="318"/>
        <v>1177.3187193518897</v>
      </c>
      <c r="U1089">
        <f t="shared" si="319"/>
        <v>1189.7455810700756</v>
      </c>
      <c r="V1089">
        <f t="shared" si="320"/>
        <v>1195.8118272546544</v>
      </c>
      <c r="W1089">
        <f t="shared" si="321"/>
        <v>1205.7312578533538</v>
      </c>
      <c r="X1089">
        <f t="shared" si="322"/>
        <v>1220.1345214048874</v>
      </c>
    </row>
    <row r="1090" spans="1:24">
      <c r="A1090" s="1">
        <v>41066</v>
      </c>
      <c r="B1090">
        <v>1079.900024</v>
      </c>
      <c r="C1090">
        <v>1115.8000489999999</v>
      </c>
      <c r="D1090">
        <v>1076.349976</v>
      </c>
      <c r="E1090">
        <v>1107.9499510000001</v>
      </c>
      <c r="F1090">
        <f t="shared" si="304"/>
        <v>1086.2374877500001</v>
      </c>
      <c r="G1090">
        <f t="shared" si="305"/>
        <v>1075.1888834444444</v>
      </c>
      <c r="H1090">
        <f t="shared" si="306"/>
        <v>1075.5333177708335</v>
      </c>
      <c r="I1090">
        <f t="shared" si="307"/>
        <v>1086.9953252133332</v>
      </c>
      <c r="J1090">
        <f t="shared" si="308"/>
        <v>1112.5209870694443</v>
      </c>
      <c r="K1090">
        <f t="shared" si="309"/>
        <v>1116.2957469554422</v>
      </c>
      <c r="L1090">
        <f t="shared" si="310"/>
        <v>1110.7538704501487</v>
      </c>
      <c r="M1090">
        <f t="shared" si="311"/>
        <v>1113.2021063353613</v>
      </c>
      <c r="N1090">
        <f t="shared" si="312"/>
        <v>1121.9700123658331</v>
      </c>
      <c r="O1090">
        <f t="shared" si="313"/>
        <v>1129.4255733596908</v>
      </c>
      <c r="P1090">
        <f t="shared" si="314"/>
        <v>1134.435485406608</v>
      </c>
      <c r="Q1090">
        <f t="shared" si="315"/>
        <v>1151.3666753739212</v>
      </c>
      <c r="R1090">
        <f t="shared" si="316"/>
        <v>1152.3211530406104</v>
      </c>
      <c r="S1090">
        <f t="shared" si="317"/>
        <v>1162.5154380566009</v>
      </c>
      <c r="T1090">
        <f t="shared" si="318"/>
        <v>1166.6127200117749</v>
      </c>
      <c r="U1090">
        <f t="shared" si="319"/>
        <v>1175.0997982343047</v>
      </c>
      <c r="V1090">
        <f t="shared" si="320"/>
        <v>1187.2972155353182</v>
      </c>
      <c r="W1090">
        <f t="shared" si="321"/>
        <v>1193.4211771387584</v>
      </c>
      <c r="X1090">
        <f t="shared" si="322"/>
        <v>1203.2428199656861</v>
      </c>
    </row>
    <row r="1091" spans="1:24">
      <c r="A1091" s="1">
        <v>41067</v>
      </c>
      <c r="B1091">
        <v>1120</v>
      </c>
      <c r="C1091">
        <v>1146.400024</v>
      </c>
      <c r="D1091">
        <v>1110.599976</v>
      </c>
      <c r="E1091">
        <v>1143.25</v>
      </c>
      <c r="F1091">
        <f t="shared" si="304"/>
        <v>1116.7749632499999</v>
      </c>
      <c r="G1091">
        <f t="shared" si="305"/>
        <v>1094.1805419444445</v>
      </c>
      <c r="H1091">
        <f t="shared" si="306"/>
        <v>1081.2479095208334</v>
      </c>
      <c r="I1091">
        <f t="shared" si="307"/>
        <v>1079.3286512966667</v>
      </c>
      <c r="J1091">
        <f t="shared" si="308"/>
        <v>1088.4072134277778</v>
      </c>
      <c r="K1091">
        <f t="shared" si="309"/>
        <v>1111.2190088350339</v>
      </c>
      <c r="L1091">
        <f t="shared" si="310"/>
        <v>1115.074402836012</v>
      </c>
      <c r="M1091">
        <f t="shared" si="311"/>
        <v>1110.2472675729719</v>
      </c>
      <c r="N1091">
        <f t="shared" si="312"/>
        <v>1112.6293957118255</v>
      </c>
      <c r="O1091">
        <f t="shared" si="313"/>
        <v>1120.9578620846416</v>
      </c>
      <c r="P1091">
        <f t="shared" si="314"/>
        <v>1128.1699695241612</v>
      </c>
      <c r="Q1091">
        <f t="shared" si="315"/>
        <v>1133.1253585942652</v>
      </c>
      <c r="R1091">
        <f t="shared" si="316"/>
        <v>1149.4070655410901</v>
      </c>
      <c r="S1091">
        <f t="shared" si="317"/>
        <v>1150.6184092912365</v>
      </c>
      <c r="T1091">
        <f t="shared" si="318"/>
        <v>1160.5886919319696</v>
      </c>
      <c r="U1091">
        <f t="shared" si="319"/>
        <v>1164.7673350180028</v>
      </c>
      <c r="V1091">
        <f t="shared" si="320"/>
        <v>1173.1386984126455</v>
      </c>
      <c r="W1091">
        <f t="shared" si="321"/>
        <v>1185.0998552329052</v>
      </c>
      <c r="X1091">
        <f t="shared" si="322"/>
        <v>1191.2517433468206</v>
      </c>
    </row>
    <row r="1092" spans="1:24">
      <c r="A1092" s="1">
        <v>41068</v>
      </c>
      <c r="B1092">
        <v>1137</v>
      </c>
      <c r="C1092">
        <v>1137</v>
      </c>
      <c r="D1092">
        <v>1111.150024</v>
      </c>
      <c r="E1092">
        <v>1124.0500489999999</v>
      </c>
      <c r="F1092">
        <f t="shared" ref="F1092:F1155" si="323">(AVERAGE(E1091:E1092)+E1091)/2</f>
        <v>1138.4500122499999</v>
      </c>
      <c r="G1092">
        <f t="shared" si="305"/>
        <v>1119.5444199444444</v>
      </c>
      <c r="H1092">
        <f t="shared" si="306"/>
        <v>1099.0260314583334</v>
      </c>
      <c r="I1092">
        <f t="shared" si="307"/>
        <v>1085.8683276166666</v>
      </c>
      <c r="J1092">
        <f t="shared" si="308"/>
        <v>1082.6794309694444</v>
      </c>
      <c r="K1092">
        <f t="shared" si="309"/>
        <v>1089.9990395911566</v>
      </c>
      <c r="L1092">
        <f t="shared" si="310"/>
        <v>1110.5650706212796</v>
      </c>
      <c r="M1092">
        <f t="shared" si="311"/>
        <v>1114.3408272246031</v>
      </c>
      <c r="N1092">
        <f t="shared" si="312"/>
        <v>1110.0205413156746</v>
      </c>
      <c r="O1092">
        <f t="shared" si="313"/>
        <v>1112.297798167775</v>
      </c>
      <c r="P1092">
        <f t="shared" si="314"/>
        <v>1120.2061652511993</v>
      </c>
      <c r="Q1092">
        <f t="shared" si="315"/>
        <v>1127.1648829749652</v>
      </c>
      <c r="R1092">
        <f t="shared" si="316"/>
        <v>1132.0363020007974</v>
      </c>
      <c r="S1092">
        <f t="shared" si="317"/>
        <v>1147.7092610694615</v>
      </c>
      <c r="T1092">
        <f t="shared" si="318"/>
        <v>1149.1178446519402</v>
      </c>
      <c r="U1092">
        <f t="shared" si="319"/>
        <v>1158.8621946556946</v>
      </c>
      <c r="V1092">
        <f t="shared" si="320"/>
        <v>1163.0924522886075</v>
      </c>
      <c r="W1092">
        <f t="shared" si="321"/>
        <v>1171.3404014740297</v>
      </c>
      <c r="X1092">
        <f t="shared" si="322"/>
        <v>1183.06848765876</v>
      </c>
    </row>
    <row r="1093" spans="1:24">
      <c r="A1093" s="1">
        <v>41071</v>
      </c>
      <c r="B1093">
        <v>1132</v>
      </c>
      <c r="C1093">
        <v>1143.400024</v>
      </c>
      <c r="D1093">
        <v>1102</v>
      </c>
      <c r="E1093">
        <v>1110.5</v>
      </c>
      <c r="F1093">
        <f t="shared" si="323"/>
        <v>1120.6625367500001</v>
      </c>
      <c r="G1093">
        <f t="shared" ref="G1093:G1156" si="324">(AVERAGE(E1091:E1093)+AVERAGE(E1091:E1092)+E1091)/3</f>
        <v>1134.2777913888888</v>
      </c>
      <c r="H1093">
        <f t="shared" si="306"/>
        <v>1120.0176899583334</v>
      </c>
      <c r="I1093">
        <f t="shared" si="307"/>
        <v>1101.8108251666667</v>
      </c>
      <c r="J1093">
        <f t="shared" si="308"/>
        <v>1089.1194396805556</v>
      </c>
      <c r="K1093">
        <f t="shared" si="309"/>
        <v>1085.2986954431974</v>
      </c>
      <c r="L1093">
        <f t="shared" si="310"/>
        <v>1091.3640030172619</v>
      </c>
      <c r="M1093">
        <f t="shared" si="311"/>
        <v>1110.1121618485447</v>
      </c>
      <c r="N1093">
        <f t="shared" si="312"/>
        <v>1113.7742445121428</v>
      </c>
      <c r="O1093">
        <f t="shared" si="313"/>
        <v>1109.8558644192083</v>
      </c>
      <c r="P1093">
        <f t="shared" si="314"/>
        <v>1112.0320097787937</v>
      </c>
      <c r="Q1093">
        <f t="shared" si="315"/>
        <v>1119.5616081667877</v>
      </c>
      <c r="R1093">
        <f t="shared" si="316"/>
        <v>1126.2798912165492</v>
      </c>
      <c r="S1093">
        <f t="shared" si="317"/>
        <v>1131.0596593251882</v>
      </c>
      <c r="T1093">
        <f t="shared" si="318"/>
        <v>1146.1711821627766</v>
      </c>
      <c r="U1093">
        <f t="shared" si="319"/>
        <v>1147.7380752468089</v>
      </c>
      <c r="V1093">
        <f t="shared" si="320"/>
        <v>1157.2635235019834</v>
      </c>
      <c r="W1093">
        <f t="shared" si="321"/>
        <v>1161.5270601349132</v>
      </c>
      <c r="X1093">
        <f t="shared" si="322"/>
        <v>1169.6507565878283</v>
      </c>
    </row>
    <row r="1094" spans="1:24">
      <c r="A1094" s="1">
        <v>41072</v>
      </c>
      <c r="B1094">
        <v>1104</v>
      </c>
      <c r="C1094">
        <v>1152.8000489999999</v>
      </c>
      <c r="D1094">
        <v>1103.349976</v>
      </c>
      <c r="E1094">
        <v>1144.5500489999999</v>
      </c>
      <c r="F1094">
        <f t="shared" si="323"/>
        <v>1119.0125122499999</v>
      </c>
      <c r="G1094">
        <f t="shared" si="324"/>
        <v>1122.5639242777777</v>
      </c>
      <c r="H1094">
        <f t="shared" ref="H1094:H1157" si="325">(AVERAGE(E1091:E1094)+AVERAGE(E1091:E1093)+AVERAGE(E1091:E1092)+E1091)/4</f>
        <v>1133.3552246666666</v>
      </c>
      <c r="I1094">
        <f t="shared" si="307"/>
        <v>1121.2261539266667</v>
      </c>
      <c r="J1094">
        <f t="shared" si="308"/>
        <v>1104.5451334444444</v>
      </c>
      <c r="K1094">
        <f t="shared" si="309"/>
        <v>1092.2411533792517</v>
      </c>
      <c r="L1094">
        <f t="shared" si="310"/>
        <v>1087.9433901534226</v>
      </c>
      <c r="M1094">
        <f t="shared" si="311"/>
        <v>1092.9642992869487</v>
      </c>
      <c r="N1094">
        <f t="shared" si="312"/>
        <v>1110.1304464036905</v>
      </c>
      <c r="O1094">
        <f t="shared" si="313"/>
        <v>1113.6071648457498</v>
      </c>
      <c r="P1094">
        <f t="shared" si="314"/>
        <v>1109.9710014051077</v>
      </c>
      <c r="Q1094">
        <f t="shared" si="315"/>
        <v>1112.0168261804251</v>
      </c>
      <c r="R1094">
        <f t="shared" si="316"/>
        <v>1119.1760853895682</v>
      </c>
      <c r="S1094">
        <f t="shared" si="317"/>
        <v>1125.6452319176683</v>
      </c>
      <c r="T1094">
        <f t="shared" si="318"/>
        <v>1130.3112039650202</v>
      </c>
      <c r="U1094">
        <f t="shared" si="319"/>
        <v>1144.888275343513</v>
      </c>
      <c r="V1094">
        <f t="shared" si="320"/>
        <v>1146.5699107269243</v>
      </c>
      <c r="W1094">
        <f t="shared" si="321"/>
        <v>1155.8731998245937</v>
      </c>
      <c r="X1094">
        <f t="shared" si="322"/>
        <v>1160.1462073156677</v>
      </c>
    </row>
    <row r="1095" spans="1:24">
      <c r="A1095" s="1">
        <v>41073</v>
      </c>
      <c r="B1095">
        <v>1138</v>
      </c>
      <c r="C1095">
        <v>1144</v>
      </c>
      <c r="D1095">
        <v>1102.5</v>
      </c>
      <c r="E1095">
        <v>1107.75</v>
      </c>
      <c r="F1095">
        <f t="shared" si="323"/>
        <v>1135.3500367500001</v>
      </c>
      <c r="G1095">
        <f t="shared" si="324"/>
        <v>1119.6527913888888</v>
      </c>
      <c r="H1095">
        <f t="shared" si="325"/>
        <v>1122.3510743333331</v>
      </c>
      <c r="I1095">
        <f t="shared" ref="I1095:I1158" si="326">(AVERAGE(E1091:E1095)+AVERAGE(E1091:E1094)+AVERAGE(E1091:E1093)+AVERAGE(E1091:E1092)+E1091)/5</f>
        <v>1131.8881836533333</v>
      </c>
      <c r="J1095">
        <f t="shared" si="308"/>
        <v>1121.5231851888891</v>
      </c>
      <c r="K1095">
        <f t="shared" si="309"/>
        <v>1106.2846051768706</v>
      </c>
      <c r="L1095">
        <f t="shared" si="310"/>
        <v>1094.5321037224703</v>
      </c>
      <c r="M1095">
        <f t="shared" si="311"/>
        <v>1090.0163471116841</v>
      </c>
      <c r="N1095">
        <f t="shared" si="312"/>
        <v>1094.2643696082537</v>
      </c>
      <c r="O1095">
        <f t="shared" si="313"/>
        <v>1110.124373375256</v>
      </c>
      <c r="P1095">
        <f t="shared" si="314"/>
        <v>1113.4388597891593</v>
      </c>
      <c r="Q1095">
        <f t="shared" si="315"/>
        <v>1110.0477888650698</v>
      </c>
      <c r="R1095">
        <f t="shared" si="316"/>
        <v>1111.9829717542723</v>
      </c>
      <c r="S1095">
        <f t="shared" si="317"/>
        <v>1118.8134576969303</v>
      </c>
      <c r="T1095">
        <f t="shared" si="318"/>
        <v>1125.0547097118767</v>
      </c>
      <c r="U1095">
        <f t="shared" si="319"/>
        <v>1129.6115828909533</v>
      </c>
      <c r="V1095">
        <f t="shared" si="320"/>
        <v>1143.6966428429475</v>
      </c>
      <c r="W1095">
        <f t="shared" si="321"/>
        <v>1145.4721870321557</v>
      </c>
      <c r="X1095">
        <f t="shared" si="322"/>
        <v>1154.5641650808641</v>
      </c>
    </row>
    <row r="1096" spans="1:24">
      <c r="A1096" s="1">
        <v>41074</v>
      </c>
      <c r="B1096">
        <v>1110.150024</v>
      </c>
      <c r="C1096">
        <v>1125.3000489999999</v>
      </c>
      <c r="D1096">
        <v>1073.150024</v>
      </c>
      <c r="E1096">
        <v>1080.099976</v>
      </c>
      <c r="F1096">
        <f t="shared" si="323"/>
        <v>1100.8374939999999</v>
      </c>
      <c r="G1096">
        <f t="shared" si="324"/>
        <v>1127.1666939444444</v>
      </c>
      <c r="H1096">
        <f t="shared" si="325"/>
        <v>1117.4208451041666</v>
      </c>
      <c r="I1096">
        <f t="shared" si="326"/>
        <v>1120.5588624266668</v>
      </c>
      <c r="J1096">
        <f t="shared" ref="J1096:J1159" si="327">(AVERAGE(E1091:E1096)+AVERAGE(E1091:E1095)+AVERAGE(E1091:E1094)+AVERAGE(E1091:E1093)+AVERAGE(E1091:E1092)+E1091)/6</f>
        <v>1129.6345995444444</v>
      </c>
      <c r="K1096">
        <f t="shared" si="309"/>
        <v>1120.8596694476189</v>
      </c>
      <c r="L1096">
        <f t="shared" si="310"/>
        <v>1107.0169986703868</v>
      </c>
      <c r="M1096">
        <f t="shared" si="311"/>
        <v>1095.9377962100968</v>
      </c>
      <c r="N1096">
        <f t="shared" si="312"/>
        <v>1091.409712410516</v>
      </c>
      <c r="O1096">
        <f t="shared" si="313"/>
        <v>1095.1143029579166</v>
      </c>
      <c r="P1096">
        <f t="shared" si="314"/>
        <v>1109.9112314967622</v>
      </c>
      <c r="Q1096">
        <f t="shared" si="315"/>
        <v>1113.1101310834842</v>
      </c>
      <c r="R1096">
        <f t="shared" si="316"/>
        <v>1109.9561104512381</v>
      </c>
      <c r="S1096">
        <f t="shared" si="317"/>
        <v>1111.8138850817654</v>
      </c>
      <c r="T1096">
        <f t="shared" si="318"/>
        <v>1118.3647651299345</v>
      </c>
      <c r="U1096">
        <f t="shared" si="319"/>
        <v>1124.4087579364377</v>
      </c>
      <c r="V1096">
        <f t="shared" si="320"/>
        <v>1128.8714330791104</v>
      </c>
      <c r="W1096">
        <f t="shared" si="321"/>
        <v>1142.5103929481661</v>
      </c>
      <c r="X1096">
        <f t="shared" si="322"/>
        <v>1144.3702027455479</v>
      </c>
    </row>
    <row r="1097" spans="1:24">
      <c r="A1097" s="1">
        <v>41075</v>
      </c>
      <c r="B1097">
        <v>1094</v>
      </c>
      <c r="C1097">
        <v>1110</v>
      </c>
      <c r="D1097">
        <v>1077.3000489999999</v>
      </c>
      <c r="E1097">
        <v>1106.8000489999999</v>
      </c>
      <c r="F1097">
        <f t="shared" si="323"/>
        <v>1086.77499425</v>
      </c>
      <c r="G1097">
        <f t="shared" si="324"/>
        <v>1099.9638876666666</v>
      </c>
      <c r="H1097">
        <f t="shared" si="325"/>
        <v>1122.8250250833335</v>
      </c>
      <c r="I1097">
        <f t="shared" si="326"/>
        <v>1115.9246790433333</v>
      </c>
      <c r="J1097">
        <f t="shared" si="327"/>
        <v>1119.1809998833332</v>
      </c>
      <c r="K1097">
        <f t="shared" ref="K1097:K1160" si="328">(AVERAGE(E1091:E1097)+AVERAGE(E1091:E1096)+AVERAGE(E1091:E1095)+AVERAGE(E1091:E1094)+AVERAGE(E1091:E1093)+AVERAGE(E1091:E1092)+E1091)/7</f>
        <v>1127.7888429360544</v>
      </c>
      <c r="L1097">
        <f t="shared" si="310"/>
        <v>1120.2045556729167</v>
      </c>
      <c r="M1097">
        <f t="shared" si="311"/>
        <v>1107.5206663983686</v>
      </c>
      <c r="N1097">
        <f t="shared" si="312"/>
        <v>1097.0585173290874</v>
      </c>
      <c r="O1097">
        <f t="shared" si="313"/>
        <v>1092.5732926872458</v>
      </c>
      <c r="P1097">
        <f t="shared" si="314"/>
        <v>1095.8447086142014</v>
      </c>
      <c r="Q1097">
        <f t="shared" si="315"/>
        <v>1109.7263444526327</v>
      </c>
      <c r="R1097">
        <f t="shared" si="316"/>
        <v>1112.8162955724192</v>
      </c>
      <c r="S1097">
        <f t="shared" si="317"/>
        <v>1109.8679258611555</v>
      </c>
      <c r="T1097">
        <f t="shared" si="318"/>
        <v>1111.65559587353</v>
      </c>
      <c r="U1097">
        <f t="shared" si="319"/>
        <v>1117.9521321465127</v>
      </c>
      <c r="V1097">
        <f t="shared" si="320"/>
        <v>1123.8121295665123</v>
      </c>
      <c r="W1097">
        <f t="shared" si="321"/>
        <v>1128.1829089059715</v>
      </c>
      <c r="X1097">
        <f t="shared" si="322"/>
        <v>1141.406873428258</v>
      </c>
    </row>
    <row r="1098" spans="1:24">
      <c r="A1098" s="1">
        <v>41078</v>
      </c>
      <c r="B1098">
        <v>1115</v>
      </c>
      <c r="C1098">
        <v>1127.4499510000001</v>
      </c>
      <c r="D1098">
        <v>1083.5</v>
      </c>
      <c r="E1098">
        <v>1091.8000489999999</v>
      </c>
      <c r="F1098">
        <f t="shared" si="323"/>
        <v>1103.0500489999999</v>
      </c>
      <c r="G1098">
        <f t="shared" si="324"/>
        <v>1088.8166710555556</v>
      </c>
      <c r="H1098">
        <f t="shared" si="325"/>
        <v>1099.1260453749999</v>
      </c>
      <c r="I1098">
        <f t="shared" si="326"/>
        <v>1119.5000249866666</v>
      </c>
      <c r="J1098">
        <f t="shared" si="327"/>
        <v>1114.423347063889</v>
      </c>
      <c r="K1098">
        <f t="shared" si="328"/>
        <v>1117.7786156551022</v>
      </c>
      <c r="L1098">
        <f t="shared" ref="L1098:L1161" si="329">(AVERAGE(E1091:E1098)+AVERAGE(E1091:E1097)+AVERAGE(E1091:E1096)+AVERAGE(E1091:E1095)+AVERAGE(E1091:E1094)+AVERAGE(E1091:E1093)+AVERAGE(E1091:E1092)+E1091)/8</f>
        <v>1126.0152402565477</v>
      </c>
      <c r="M1098">
        <f t="shared" si="311"/>
        <v>1119.4009645858025</v>
      </c>
      <c r="N1098">
        <f t="shared" si="312"/>
        <v>1107.7261009885317</v>
      </c>
      <c r="O1098">
        <f t="shared" si="313"/>
        <v>1097.848653133881</v>
      </c>
      <c r="P1098">
        <f t="shared" si="314"/>
        <v>1093.4567689841419</v>
      </c>
      <c r="Q1098">
        <f t="shared" si="315"/>
        <v>1096.3912700758308</v>
      </c>
      <c r="R1098">
        <f t="shared" si="316"/>
        <v>1109.4877287672405</v>
      </c>
      <c r="S1098">
        <f t="shared" si="317"/>
        <v>1112.4852097520356</v>
      </c>
      <c r="T1098">
        <f t="shared" si="318"/>
        <v>1109.7250092956151</v>
      </c>
      <c r="U1098">
        <f t="shared" si="319"/>
        <v>1111.4554403134953</v>
      </c>
      <c r="V1098">
        <f t="shared" si="320"/>
        <v>1117.5250079038051</v>
      </c>
      <c r="W1098">
        <f t="shared" si="321"/>
        <v>1123.2177241322636</v>
      </c>
      <c r="X1098">
        <f t="shared" si="322"/>
        <v>1127.503263588173</v>
      </c>
    </row>
    <row r="1099" spans="1:24">
      <c r="A1099" s="1">
        <v>41079</v>
      </c>
      <c r="B1099">
        <v>1090</v>
      </c>
      <c r="C1099">
        <v>1103.6999510000001</v>
      </c>
      <c r="D1099">
        <v>1076.400024</v>
      </c>
      <c r="E1099">
        <v>1090.9499510000001</v>
      </c>
      <c r="F1099">
        <f t="shared" si="323"/>
        <v>1091.5875245</v>
      </c>
      <c r="G1099">
        <f t="shared" si="324"/>
        <v>1100.8722603333333</v>
      </c>
      <c r="H1099">
        <f t="shared" si="325"/>
        <v>1089.7156298541668</v>
      </c>
      <c r="I1099">
        <f t="shared" si="326"/>
        <v>1098.3968373</v>
      </c>
      <c r="J1099">
        <f t="shared" si="327"/>
        <v>1116.8597450999998</v>
      </c>
      <c r="K1099">
        <f t="shared" si="328"/>
        <v>1113.0251153200682</v>
      </c>
      <c r="L1099">
        <f t="shared" si="329"/>
        <v>1116.4391031200892</v>
      </c>
      <c r="M1099">
        <f t="shared" ref="M1099:M1162" si="330">(AVERAGE(E1091:E1099)+AVERAGE(E1091:E1098)+AVERAGE(E1091:E1097)+AVERAGE(E1091:E1096)+AVERAGE(E1091:E1095)+AVERAGE(E1091:E1094)+AVERAGE(E1091:E1093)+AVERAGE(E1091:E1092)+E1091)/9</f>
        <v>1124.3561410058201</v>
      </c>
      <c r="N1099">
        <f t="shared" si="312"/>
        <v>1118.5378688672222</v>
      </c>
      <c r="O1099">
        <f t="shared" si="313"/>
        <v>1107.7402577085825</v>
      </c>
      <c r="P1099">
        <f t="shared" si="314"/>
        <v>1098.4043214421688</v>
      </c>
      <c r="Q1099">
        <f t="shared" si="315"/>
        <v>1094.1319882338826</v>
      </c>
      <c r="R1099">
        <f t="shared" si="316"/>
        <v>1096.7985265500063</v>
      </c>
      <c r="S1099">
        <f t="shared" si="317"/>
        <v>1109.2123250672023</v>
      </c>
      <c r="T1099">
        <f t="shared" si="318"/>
        <v>1112.1294938105023</v>
      </c>
      <c r="U1099">
        <f t="shared" si="319"/>
        <v>1109.5413586588488</v>
      </c>
      <c r="V1099">
        <f t="shared" si="320"/>
        <v>1111.2241199380542</v>
      </c>
      <c r="W1099">
        <f t="shared" si="321"/>
        <v>1117.0893428756269</v>
      </c>
      <c r="X1099">
        <f t="shared" si="322"/>
        <v>1122.6288380531503</v>
      </c>
    </row>
    <row r="1100" spans="1:24">
      <c r="A1100" s="1">
        <v>41080</v>
      </c>
      <c r="B1100">
        <v>1089</v>
      </c>
      <c r="C1100">
        <v>1092.5500489999999</v>
      </c>
      <c r="D1100">
        <v>1073</v>
      </c>
      <c r="E1100">
        <v>1076.400024</v>
      </c>
      <c r="F1100">
        <f t="shared" si="323"/>
        <v>1087.31246925</v>
      </c>
      <c r="G1100">
        <f t="shared" si="324"/>
        <v>1089.8527967777777</v>
      </c>
      <c r="H1100">
        <f t="shared" si="325"/>
        <v>1098.5260748124999</v>
      </c>
      <c r="I1100">
        <f t="shared" si="326"/>
        <v>1089.6145058433333</v>
      </c>
      <c r="J1100">
        <f t="shared" si="327"/>
        <v>1097.3806991111112</v>
      </c>
      <c r="K1100">
        <f t="shared" si="328"/>
        <v>1114.4175386163265</v>
      </c>
      <c r="L1100">
        <f t="shared" si="329"/>
        <v>1111.5352586863096</v>
      </c>
      <c r="M1100">
        <f t="shared" si="330"/>
        <v>1115.018710761067</v>
      </c>
      <c r="N1100">
        <f t="shared" ref="N1100:N1163" si="331">(AVERAGE(E1091:E1100)+AVERAGE(E1091:E1099)+AVERAGE(E1091:E1098)+AVERAGE(E1091:E1097)+AVERAGE(E1091:E1096)+AVERAGE(E1091:E1095)+AVERAGE(E1091:E1094)+AVERAGE(E1091:E1093)+AVERAGE(E1091:E1092)+E1091)/10</f>
        <v>1122.6820283752381</v>
      </c>
      <c r="O1100">
        <f t="shared" si="313"/>
        <v>1117.5476501933424</v>
      </c>
      <c r="P1100">
        <f t="shared" si="314"/>
        <v>1107.5334313578671</v>
      </c>
      <c r="Q1100">
        <f t="shared" si="315"/>
        <v>1098.7081316152564</v>
      </c>
      <c r="R1100">
        <f t="shared" si="316"/>
        <v>1094.5789384314623</v>
      </c>
      <c r="S1100">
        <f t="shared" si="317"/>
        <v>1097.0372917755615</v>
      </c>
      <c r="T1100">
        <f t="shared" si="318"/>
        <v>1108.8582349184708</v>
      </c>
      <c r="U1100">
        <f t="shared" si="319"/>
        <v>1111.710458184971</v>
      </c>
      <c r="V1100">
        <f t="shared" si="320"/>
        <v>1109.2848947457026</v>
      </c>
      <c r="W1100">
        <f t="shared" si="321"/>
        <v>1110.9315766393754</v>
      </c>
      <c r="X1100">
        <f t="shared" si="322"/>
        <v>1116.6151259793455</v>
      </c>
    </row>
    <row r="1101" spans="1:24">
      <c r="A1101" s="1">
        <v>41081</v>
      </c>
      <c r="B1101">
        <v>1080</v>
      </c>
      <c r="C1101">
        <v>1094</v>
      </c>
      <c r="D1101">
        <v>1062.099976</v>
      </c>
      <c r="E1101">
        <v>1088.849976</v>
      </c>
      <c r="F1101">
        <f t="shared" si="323"/>
        <v>1079.512512</v>
      </c>
      <c r="G1101">
        <f t="shared" si="324"/>
        <v>1086.6749740555556</v>
      </c>
      <c r="H1101">
        <f t="shared" si="325"/>
        <v>1089.1395975833334</v>
      </c>
      <c r="I1101">
        <f t="shared" si="326"/>
        <v>1097.01286181</v>
      </c>
      <c r="J1101">
        <f t="shared" si="327"/>
        <v>1089.537088897222</v>
      </c>
      <c r="K1101">
        <f t="shared" si="328"/>
        <v>1096.5844772993198</v>
      </c>
      <c r="L1101">
        <f t="shared" si="329"/>
        <v>1112.4153474455356</v>
      </c>
      <c r="M1101">
        <f t="shared" si="330"/>
        <v>1110.2251691285717</v>
      </c>
      <c r="N1101">
        <f t="shared" si="331"/>
        <v>1113.7343409149603</v>
      </c>
      <c r="O1101">
        <f t="shared" ref="O1101:O1164" si="332">(AVERAGE(E1091:E1101)+AVERAGE(E1091:E1100)+AVERAGE(E1091:E1099)+AVERAGE(E1091:E1098)+AVERAGE(E1091:E1097)+AVERAGE(E1091:E1096)+AVERAGE(E1091:E1095)+AVERAGE(E1091:E1094)+AVERAGE(E1091:E1093)+AVERAGE(E1091:E1092)+E1091)/11</f>
        <v>1121.1572168948444</v>
      </c>
      <c r="P1101">
        <f t="shared" si="314"/>
        <v>1116.591943746675</v>
      </c>
      <c r="Q1101">
        <f t="shared" si="315"/>
        <v>1107.2613335256053</v>
      </c>
      <c r="R1101">
        <f t="shared" si="316"/>
        <v>1098.8996429998808</v>
      </c>
      <c r="S1101">
        <f t="shared" si="317"/>
        <v>1094.9150094249203</v>
      </c>
      <c r="T1101">
        <f t="shared" si="318"/>
        <v>1097.2011721724011</v>
      </c>
      <c r="U1101">
        <f t="shared" si="319"/>
        <v>1108.4949480858963</v>
      </c>
      <c r="V1101">
        <f t="shared" si="320"/>
        <v>1111.288118146917</v>
      </c>
      <c r="W1101">
        <f t="shared" si="321"/>
        <v>1109.0108978588098</v>
      </c>
      <c r="X1101">
        <f t="shared" si="322"/>
        <v>1110.6262481174067</v>
      </c>
    </row>
    <row r="1102" spans="1:24">
      <c r="A1102" s="1">
        <v>41082</v>
      </c>
      <c r="B1102">
        <v>1078</v>
      </c>
      <c r="C1102">
        <v>1113.3000489999999</v>
      </c>
      <c r="D1102">
        <v>1074.5</v>
      </c>
      <c r="E1102">
        <v>1102.099976</v>
      </c>
      <c r="F1102">
        <f t="shared" si="323"/>
        <v>1092.162476</v>
      </c>
      <c r="G1102">
        <f t="shared" si="324"/>
        <v>1082.7138942222223</v>
      </c>
      <c r="H1102">
        <f t="shared" si="325"/>
        <v>1087.3999759791668</v>
      </c>
      <c r="I1102">
        <f t="shared" si="326"/>
        <v>1089.3156771066667</v>
      </c>
      <c r="J1102">
        <f t="shared" si="327"/>
        <v>1096.3134966472219</v>
      </c>
      <c r="K1102">
        <f t="shared" si="328"/>
        <v>1089.7460762180269</v>
      </c>
      <c r="L1102">
        <f t="shared" si="329"/>
        <v>1096.1481364025299</v>
      </c>
      <c r="M1102">
        <f t="shared" si="330"/>
        <v>1110.9037662478836</v>
      </c>
      <c r="N1102">
        <f t="shared" si="331"/>
        <v>1109.2006527157143</v>
      </c>
      <c r="O1102">
        <f t="shared" si="332"/>
        <v>1112.6828727243442</v>
      </c>
      <c r="P1102">
        <f t="shared" ref="P1102:P1165" si="333">(AVERAGE(E1091:E1102)+AVERAGE(E1091:E1101)+AVERAGE(E1091:E1100)+AVERAGE(E1091:E1099)+AVERAGE(E1091:E1098)+AVERAGE(E1091:E1097)+AVERAGE(E1091:E1096)+AVERAGE(E1091:E1095)+AVERAGE(E1091:E1094)+AVERAGE(E1091:E1093)+AVERAGE(E1091:E1092)+E1091)/12</f>
        <v>1119.8600883966631</v>
      </c>
      <c r="Q1102">
        <f t="shared" si="315"/>
        <v>1115.7597235176409</v>
      </c>
      <c r="R1102">
        <f t="shared" si="316"/>
        <v>1107.0184324064294</v>
      </c>
      <c r="S1102">
        <f t="shared" si="317"/>
        <v>1099.0687781332222</v>
      </c>
      <c r="T1102">
        <f t="shared" si="318"/>
        <v>1095.2187589374255</v>
      </c>
      <c r="U1102">
        <f t="shared" si="319"/>
        <v>1097.3542174978998</v>
      </c>
      <c r="V1102">
        <f t="shared" si="320"/>
        <v>1108.1702289792725</v>
      </c>
      <c r="W1102">
        <f t="shared" si="321"/>
        <v>1110.9046716267192</v>
      </c>
      <c r="X1102">
        <f t="shared" si="322"/>
        <v>1108.7593532158694</v>
      </c>
    </row>
    <row r="1103" spans="1:24">
      <c r="A1103" s="1">
        <v>41085</v>
      </c>
      <c r="B1103">
        <v>1106.599976</v>
      </c>
      <c r="C1103">
        <v>1133.900024</v>
      </c>
      <c r="D1103">
        <v>1106.599976</v>
      </c>
      <c r="E1103">
        <v>1113.900024</v>
      </c>
      <c r="F1103">
        <f t="shared" si="323"/>
        <v>1105.049988</v>
      </c>
      <c r="G1103">
        <f t="shared" si="324"/>
        <v>1095.313870222222</v>
      </c>
      <c r="H1103">
        <f t="shared" si="325"/>
        <v>1085.8635456666666</v>
      </c>
      <c r="I1103">
        <f t="shared" si="326"/>
        <v>1088.8079788233335</v>
      </c>
      <c r="J1103">
        <f t="shared" si="327"/>
        <v>1090.096397588889</v>
      </c>
      <c r="K1103">
        <f t="shared" si="328"/>
        <v>1096.2442226159862</v>
      </c>
      <c r="L1103">
        <f t="shared" si="329"/>
        <v>1090.2606295813987</v>
      </c>
      <c r="M1103">
        <f t="shared" si="330"/>
        <v>1096.0656277281748</v>
      </c>
      <c r="N1103">
        <f t="shared" si="331"/>
        <v>1109.8453903630952</v>
      </c>
      <c r="O1103">
        <f t="shared" si="332"/>
        <v>1108.4774534936246</v>
      </c>
      <c r="P1103">
        <f t="shared" si="333"/>
        <v>1111.8881202959267</v>
      </c>
      <c r="Q1103">
        <f t="shared" ref="Q1103:Q1166" si="334">(AVERAGE(E1091:E1103)+AVERAGE(E1091:E1102)+AVERAGE(E1091:E1101)+AVERAGE(E1091:E1100)+AVERAGE(E1091:E1099)+AVERAGE(E1091:E1098)+AVERAGE(E1091:E1097)+AVERAGE(E1091:E1096)+AVERAGE(E1091:E1095)+AVERAGE(E1091:E1094)+AVERAGE(E1091:E1093)+AVERAGE(E1091:E1092)+E1091)/13</f>
        <v>1118.8116799578665</v>
      </c>
      <c r="R1103">
        <f t="shared" si="316"/>
        <v>1115.0878558888298</v>
      </c>
      <c r="S1103">
        <f t="shared" si="317"/>
        <v>1106.8525372415563</v>
      </c>
      <c r="T1103">
        <f t="shared" si="318"/>
        <v>1099.2654563514584</v>
      </c>
      <c r="U1103">
        <f t="shared" si="319"/>
        <v>1095.5356487231129</v>
      </c>
      <c r="V1103">
        <f t="shared" si="320"/>
        <v>1097.5337672973992</v>
      </c>
      <c r="W1103">
        <f t="shared" si="321"/>
        <v>1107.9108543210834</v>
      </c>
      <c r="X1103">
        <f t="shared" si="322"/>
        <v>1110.5843132328832</v>
      </c>
    </row>
    <row r="1104" spans="1:24">
      <c r="A1104" s="1">
        <v>41086</v>
      </c>
      <c r="B1104">
        <v>1115</v>
      </c>
      <c r="C1104">
        <v>1120.9499510000001</v>
      </c>
      <c r="D1104">
        <v>1105.0500489999999</v>
      </c>
      <c r="E1104">
        <v>1113.1999510000001</v>
      </c>
      <c r="F1104">
        <f t="shared" si="323"/>
        <v>1113.72500575</v>
      </c>
      <c r="G1104">
        <f t="shared" si="324"/>
        <v>1106.6110976666666</v>
      </c>
      <c r="H1104">
        <f t="shared" si="325"/>
        <v>1097.6135231041667</v>
      </c>
      <c r="I1104">
        <f t="shared" si="326"/>
        <v>1088.4688345733334</v>
      </c>
      <c r="J1104">
        <f t="shared" si="327"/>
        <v>1090.2677574083336</v>
      </c>
      <c r="K1104">
        <f t="shared" si="328"/>
        <v>1091.0458908108844</v>
      </c>
      <c r="L1104">
        <f t="shared" si="329"/>
        <v>1096.4636947889881</v>
      </c>
      <c r="M1104">
        <f t="shared" si="330"/>
        <v>1090.8995716772924</v>
      </c>
      <c r="N1104">
        <f t="shared" si="331"/>
        <v>1096.1775647153572</v>
      </c>
      <c r="O1104">
        <f t="shared" si="332"/>
        <v>1109.0858922722355</v>
      </c>
      <c r="P1104">
        <f t="shared" si="333"/>
        <v>1107.9578047649893</v>
      </c>
      <c r="Q1104">
        <f t="shared" si="334"/>
        <v>1111.275129231743</v>
      </c>
      <c r="R1104">
        <f t="shared" ref="R1104:R1167" si="335">(AVERAGE(E1091:E1104)+AVERAGE(E1091:E1103)+AVERAGE(E1091:E1102)+AVERAGE(E1091:E1101)+AVERAGE(E1091:E1100)+AVERAGE(E1091:E1099)+AVERAGE(E1091:E1098)+AVERAGE(E1091:E1097)+AVERAGE(E1091:E1096)+AVERAGE(E1091:E1095)+AVERAGE(E1091:E1094)+AVERAGE(E1091:E1093)+AVERAGE(E1091:E1092)+E1091)/14</f>
        <v>1117.9486011547538</v>
      </c>
      <c r="S1104">
        <f t="shared" si="317"/>
        <v>1114.5359989406854</v>
      </c>
      <c r="T1104">
        <f t="shared" si="318"/>
        <v>1106.7412459491152</v>
      </c>
      <c r="U1104">
        <f t="shared" si="319"/>
        <v>1099.4770039882235</v>
      </c>
      <c r="V1104">
        <f t="shared" si="320"/>
        <v>1095.8561991057795</v>
      </c>
      <c r="W1104">
        <f t="shared" si="321"/>
        <v>1097.729358495043</v>
      </c>
      <c r="X1104">
        <f t="shared" si="322"/>
        <v>1107.7023117300291</v>
      </c>
    </row>
    <row r="1105" spans="1:24">
      <c r="A1105" s="1">
        <v>41087</v>
      </c>
      <c r="B1105">
        <v>1121</v>
      </c>
      <c r="C1105">
        <v>1124</v>
      </c>
      <c r="D1105">
        <v>1109</v>
      </c>
      <c r="E1105">
        <v>1121.6999510000001</v>
      </c>
      <c r="F1105">
        <f t="shared" si="323"/>
        <v>1115.3249510000001</v>
      </c>
      <c r="G1105">
        <f t="shared" si="324"/>
        <v>1114.5722178333333</v>
      </c>
      <c r="H1105">
        <f t="shared" si="325"/>
        <v>1108.139567125</v>
      </c>
      <c r="I1105">
        <f t="shared" si="326"/>
        <v>1099.680813603333</v>
      </c>
      <c r="J1105">
        <f t="shared" si="327"/>
        <v>1090.8393038666666</v>
      </c>
      <c r="K1105">
        <f t="shared" si="328"/>
        <v>1091.8029727377555</v>
      </c>
      <c r="L1105">
        <f t="shared" si="329"/>
        <v>1092.1479654282739</v>
      </c>
      <c r="M1105">
        <f t="shared" si="330"/>
        <v>1096.9269873556436</v>
      </c>
      <c r="N1105">
        <f t="shared" si="331"/>
        <v>1091.6676137795635</v>
      </c>
      <c r="O1105">
        <f t="shared" si="332"/>
        <v>1096.4717524437131</v>
      </c>
      <c r="P1105">
        <f t="shared" si="333"/>
        <v>1108.5933177495492</v>
      </c>
      <c r="Q1105">
        <f t="shared" si="334"/>
        <v>1107.6332397593983</v>
      </c>
      <c r="R1105">
        <f t="shared" si="335"/>
        <v>1110.8404262509041</v>
      </c>
      <c r="S1105">
        <f t="shared" ref="S1105:S1168" si="336">(AVERAGE(E1091:E1105)+AVERAGE(E1091:E1104)+AVERAGE(E1091:E1103)+AVERAGE(E1091:E1102)+AVERAGE(E1091:E1101)+AVERAGE(E1091:E1100)+AVERAGE(E1091:E1099)+AVERAGE(E1091:E1098)+AVERAGE(E1091:E1097)+AVERAGE(E1091:E1096)+AVERAGE(E1091:E1095)+AVERAGE(E1091:E1094)+AVERAGE(E1091:E1093)+AVERAGE(E1091:E1092)+E1091)/15</f>
        <v>1117.2671389666589</v>
      </c>
      <c r="T1105">
        <f t="shared" si="318"/>
        <v>1114.1112879756427</v>
      </c>
      <c r="U1105">
        <f t="shared" si="319"/>
        <v>1106.7005843396519</v>
      </c>
      <c r="V1105">
        <f t="shared" si="320"/>
        <v>1099.7231888777669</v>
      </c>
      <c r="W1105">
        <f t="shared" si="321"/>
        <v>1096.1995015129548</v>
      </c>
      <c r="X1105">
        <f t="shared" si="322"/>
        <v>1097.9565154502911</v>
      </c>
    </row>
    <row r="1106" spans="1:24">
      <c r="A1106" s="1">
        <v>41088</v>
      </c>
      <c r="B1106">
        <v>1126.9499510000001</v>
      </c>
      <c r="C1106">
        <v>1132</v>
      </c>
      <c r="D1106">
        <v>1110.349976</v>
      </c>
      <c r="E1106">
        <v>1120.849976</v>
      </c>
      <c r="F1106">
        <f t="shared" si="323"/>
        <v>1121.48745725</v>
      </c>
      <c r="G1106">
        <f t="shared" si="324"/>
        <v>1116.4110648888889</v>
      </c>
      <c r="H1106">
        <f t="shared" si="325"/>
        <v>1115.28228225</v>
      </c>
      <c r="I1106">
        <f t="shared" si="326"/>
        <v>1109.3816488200002</v>
      </c>
      <c r="J1106">
        <f t="shared" si="327"/>
        <v>1101.4173406138889</v>
      </c>
      <c r="K1106">
        <f t="shared" si="328"/>
        <v>1092.9030742938776</v>
      </c>
      <c r="L1106">
        <f t="shared" si="329"/>
        <v>1093.2643172236608</v>
      </c>
      <c r="M1106">
        <f t="shared" si="330"/>
        <v>1093.264239368342</v>
      </c>
      <c r="N1106">
        <f t="shared" si="331"/>
        <v>1097.4997878900792</v>
      </c>
      <c r="O1106">
        <f t="shared" si="332"/>
        <v>1092.4800613119999</v>
      </c>
      <c r="P1106">
        <f t="shared" si="333"/>
        <v>1096.8657723997926</v>
      </c>
      <c r="Q1106">
        <f t="shared" si="334"/>
        <v>1108.2811095913</v>
      </c>
      <c r="R1106">
        <f t="shared" si="335"/>
        <v>1107.4423448378086</v>
      </c>
      <c r="S1106">
        <f t="shared" si="336"/>
        <v>1110.5332867275106</v>
      </c>
      <c r="T1106">
        <f t="shared" ref="T1106:T1169" si="337">(AVERAGE(E1091:E1106)+AVERAGE(E1091:E1105)+AVERAGE(E1091:E1104)+AVERAGE(E1091:E1103)+AVERAGE(E1091:E1102)+AVERAGE(E1091:E1101)+AVERAGE(E1091:E1100)+AVERAGE(E1091:E1099)+AVERAGE(E1091:E1098)+AVERAGE(E1091:E1097)+AVERAGE(E1091:E1096)+AVERAGE(E1091:E1095)+AVERAGE(E1091:E1094)+AVERAGE(E1091:E1093)+AVERAGE(E1091:E1092)+E1091)/16</f>
        <v>1116.7221224726491</v>
      </c>
      <c r="U1106">
        <f t="shared" si="319"/>
        <v>1113.7819040878019</v>
      </c>
      <c r="V1106">
        <f t="shared" si="320"/>
        <v>1106.7101196294243</v>
      </c>
      <c r="W1106">
        <f t="shared" si="321"/>
        <v>1099.9903893301835</v>
      </c>
      <c r="X1106">
        <f t="shared" si="322"/>
        <v>1096.5546512573069</v>
      </c>
    </row>
    <row r="1107" spans="1:24">
      <c r="A1107" s="1">
        <v>41089</v>
      </c>
      <c r="B1107">
        <v>1140</v>
      </c>
      <c r="C1107">
        <v>1176</v>
      </c>
      <c r="D1107">
        <v>1140</v>
      </c>
      <c r="E1107">
        <v>1169.75</v>
      </c>
      <c r="F1107">
        <f t="shared" si="323"/>
        <v>1133.0749820000001</v>
      </c>
      <c r="G1107">
        <f t="shared" si="324"/>
        <v>1126.8027411666667</v>
      </c>
      <c r="H1107">
        <f t="shared" si="325"/>
        <v>1120.1520410416667</v>
      </c>
      <c r="I1107">
        <f t="shared" si="326"/>
        <v>1117.80182188</v>
      </c>
      <c r="J1107">
        <f t="shared" si="327"/>
        <v>1111.74859285</v>
      </c>
      <c r="K1107">
        <f t="shared" si="328"/>
        <v>1103.875064485374</v>
      </c>
      <c r="L1107">
        <f t="shared" si="329"/>
        <v>1095.4581568508929</v>
      </c>
      <c r="M1107">
        <f t="shared" si="330"/>
        <v>1095.218897149427</v>
      </c>
      <c r="N1107">
        <f t="shared" si="331"/>
        <v>1094.8328142115081</v>
      </c>
      <c r="O1107">
        <f t="shared" si="332"/>
        <v>1098.5229470653612</v>
      </c>
      <c r="P1107">
        <f t="shared" si="333"/>
        <v>1093.6372777512777</v>
      </c>
      <c r="Q1107">
        <f t="shared" si="334"/>
        <v>1097.6047952506963</v>
      </c>
      <c r="R1107">
        <f t="shared" si="335"/>
        <v>1108.3462341715133</v>
      </c>
      <c r="S1107">
        <f t="shared" si="336"/>
        <v>1107.5648549686216</v>
      </c>
      <c r="T1107">
        <f t="shared" si="337"/>
        <v>1110.5126516234475</v>
      </c>
      <c r="U1107">
        <f t="shared" ref="U1107:U1170" si="338">(AVERAGE(E1091:E1107)+AVERAGE(E1091:E1106)+AVERAGE(E1091:E1105)+AVERAGE(E1091:E1104)+AVERAGE(E1091:E1103)+AVERAGE(E1091:E1102)+AVERAGE(E1091:E1101)+AVERAGE(E1091:E1100)+AVERAGE(E1091:E1099)+AVERAGE(E1091:E1098)+AVERAGE(E1091:E1097)+AVERAGE(E1091:E1096)+AVERAGE(E1091:E1095)+AVERAGE(E1091:E1094)+AVERAGE(E1091:E1093)+AVERAGE(E1091:E1092)+E1091)/17</f>
        <v>1116.4530010849844</v>
      </c>
      <c r="V1107">
        <f t="shared" si="320"/>
        <v>1113.678125317492</v>
      </c>
      <c r="W1107">
        <f t="shared" si="321"/>
        <v>1106.8928278816152</v>
      </c>
      <c r="X1107">
        <f t="shared" si="322"/>
        <v>1100.3932447436744</v>
      </c>
    </row>
    <row r="1108" spans="1:24">
      <c r="A1108" s="1">
        <v>41092</v>
      </c>
      <c r="B1108">
        <v>1180</v>
      </c>
      <c r="C1108">
        <v>1204.8000489999999</v>
      </c>
      <c r="D1108">
        <v>1155</v>
      </c>
      <c r="E1108">
        <v>1178.5</v>
      </c>
      <c r="F1108">
        <f t="shared" si="323"/>
        <v>1171.9375</v>
      </c>
      <c r="G1108">
        <f t="shared" si="324"/>
        <v>1140.8388742222221</v>
      </c>
      <c r="H1108">
        <f t="shared" si="325"/>
        <v>1132.0270513125001</v>
      </c>
      <c r="I1108">
        <f t="shared" si="326"/>
        <v>1124.2816279533333</v>
      </c>
      <c r="J1108">
        <f t="shared" si="327"/>
        <v>1120.8876266222223</v>
      </c>
      <c r="K1108">
        <f t="shared" si="328"/>
        <v>1114.5600158714285</v>
      </c>
      <c r="L1108">
        <f t="shared" si="329"/>
        <v>1106.6539603934525</v>
      </c>
      <c r="M1108">
        <f t="shared" si="330"/>
        <v>1098.2498416205467</v>
      </c>
      <c r="N1108">
        <f t="shared" si="331"/>
        <v>1097.4590057244843</v>
      </c>
      <c r="O1108">
        <f t="shared" si="332"/>
        <v>1096.6909871178998</v>
      </c>
      <c r="P1108">
        <f t="shared" si="333"/>
        <v>1099.859923191859</v>
      </c>
      <c r="Q1108">
        <f t="shared" si="334"/>
        <v>1095.043285397629</v>
      </c>
      <c r="R1108">
        <f t="shared" si="335"/>
        <v>1098.6057277480954</v>
      </c>
      <c r="S1108">
        <f t="shared" si="336"/>
        <v>1108.7107072356346</v>
      </c>
      <c r="T1108">
        <f t="shared" si="337"/>
        <v>1107.9424419705824</v>
      </c>
      <c r="U1108">
        <f t="shared" si="338"/>
        <v>1110.7307655452514</v>
      </c>
      <c r="V1108">
        <f t="shared" ref="V1108:V1171" si="339">(AVERAGE(E1091:E1108)+AVERAGE(E1091:E1107)+AVERAGE(E1091:E1106)+AVERAGE(E1091:E1105)+AVERAGE(E1091:E1104)+AVERAGE(E1091:E1103)+AVERAGE(E1091:E1102)+AVERAGE(E1091:E1101)+AVERAGE(E1091:E1100)+AVERAGE(E1091:E1099)+AVERAGE(E1091:E1098)+AVERAGE(E1091:E1097)+AVERAGE(E1091:E1096)+AVERAGE(E1091:E1095)+AVERAGE(E1091:E1094)+AVERAGE(E1091:E1093)+AVERAGE(E1091:E1092)+E1091)/18</f>
        <v>1116.4185751018681</v>
      </c>
      <c r="W1108">
        <f t="shared" si="321"/>
        <v>1113.7697196969038</v>
      </c>
      <c r="X1108">
        <f t="shared" si="322"/>
        <v>1107.2280613675343</v>
      </c>
    </row>
    <row r="1109" spans="1:24">
      <c r="A1109" s="1">
        <v>41093</v>
      </c>
      <c r="B1109">
        <v>1188</v>
      </c>
      <c r="C1109">
        <v>1201.1999510000001</v>
      </c>
      <c r="D1109">
        <v>1185.4499510000001</v>
      </c>
      <c r="E1109">
        <v>1191.650024</v>
      </c>
      <c r="F1109">
        <f t="shared" si="323"/>
        <v>1181.7875060000001</v>
      </c>
      <c r="G1109">
        <f t="shared" si="324"/>
        <v>1174.6138915555555</v>
      </c>
      <c r="H1109">
        <f t="shared" si="325"/>
        <v>1146.9260306666665</v>
      </c>
      <c r="I1109">
        <f t="shared" si="326"/>
        <v>1136.9196390900001</v>
      </c>
      <c r="J1109">
        <f t="shared" si="327"/>
        <v>1128.4471872388892</v>
      </c>
      <c r="K1109">
        <f t="shared" si="328"/>
        <v>1124.2210253904764</v>
      </c>
      <c r="L1109">
        <f t="shared" si="329"/>
        <v>1117.6095436062501</v>
      </c>
      <c r="M1109">
        <f t="shared" si="330"/>
        <v>1109.6245064978837</v>
      </c>
      <c r="N1109">
        <f t="shared" si="331"/>
        <v>1101.1938564784921</v>
      </c>
      <c r="O1109">
        <f t="shared" si="332"/>
        <v>1099.9036403528369</v>
      </c>
      <c r="P1109">
        <f t="shared" si="333"/>
        <v>1098.7698625108526</v>
      </c>
      <c r="Q1109">
        <f t="shared" si="334"/>
        <v>1101.4473252599407</v>
      </c>
      <c r="R1109">
        <f t="shared" si="335"/>
        <v>1096.6552442314717</v>
      </c>
      <c r="S1109">
        <f t="shared" si="336"/>
        <v>1099.8289011293336</v>
      </c>
      <c r="T1109">
        <f t="shared" si="337"/>
        <v>1109.3336707521576</v>
      </c>
      <c r="U1109">
        <f t="shared" si="338"/>
        <v>1108.545654643593</v>
      </c>
      <c r="V1109">
        <f t="shared" si="339"/>
        <v>1111.163624326688</v>
      </c>
      <c r="W1109">
        <f t="shared" ref="W1109:W1172" si="340">(AVERAGE(E1091:E1109)+AVERAGE(E1091:E1108)+AVERAGE(E1091:E1107)+AVERAGE(E1091:E1106)+AVERAGE(E1091:E1105)+AVERAGE(E1091:E1104)+AVERAGE(E1091:E1103)+AVERAGE(E1091:E1102)+AVERAGE(E1091:E1101)+AVERAGE(E1091:E1100)+AVERAGE(E1091:E1099)+AVERAGE(E1091:E1098)+AVERAGE(E1091:E1097)+AVERAGE(E1091:E1096)+AVERAGE(E1091:E1095)+AVERAGE(E1091:E1094)+AVERAGE(E1091:E1093)+AVERAGE(E1091:E1092)+E1091)/19</f>
        <v>1116.5977914399969</v>
      </c>
      <c r="X1109">
        <f t="shared" si="322"/>
        <v>1114.0427336520586</v>
      </c>
    </row>
    <row r="1110" spans="1:24">
      <c r="A1110" s="1">
        <v>41094</v>
      </c>
      <c r="B1110">
        <v>1197.25</v>
      </c>
      <c r="C1110">
        <v>1224.5</v>
      </c>
      <c r="D1110">
        <v>1197.25</v>
      </c>
      <c r="E1110">
        <v>1221.150024</v>
      </c>
      <c r="F1110">
        <f t="shared" si="323"/>
        <v>1199.025024</v>
      </c>
      <c r="G1110">
        <f t="shared" si="324"/>
        <v>1186.891676</v>
      </c>
      <c r="H1110">
        <f t="shared" si="325"/>
        <v>1178.5260466666666</v>
      </c>
      <c r="I1110">
        <f t="shared" si="326"/>
        <v>1152.8168254933335</v>
      </c>
      <c r="J1110">
        <f t="shared" si="327"/>
        <v>1141.977476325</v>
      </c>
      <c r="K1110">
        <f t="shared" si="328"/>
        <v>1132.8894242863948</v>
      </c>
      <c r="L1110">
        <f t="shared" si="329"/>
        <v>1127.9230839354168</v>
      </c>
      <c r="M1110">
        <f t="shared" si="330"/>
        <v>1120.996136612963</v>
      </c>
      <c r="N1110">
        <f t="shared" si="331"/>
        <v>1112.8785548680951</v>
      </c>
      <c r="O1110">
        <f t="shared" si="332"/>
        <v>1104.3749928812738</v>
      </c>
      <c r="P1110">
        <f t="shared" si="333"/>
        <v>1102.613058358156</v>
      </c>
      <c r="Q1110">
        <f t="shared" si="334"/>
        <v>1101.1177424715563</v>
      </c>
      <c r="R1110">
        <f t="shared" si="335"/>
        <v>1103.3214957770879</v>
      </c>
      <c r="S1110">
        <f t="shared" si="336"/>
        <v>1098.5124499538181</v>
      </c>
      <c r="T1110">
        <f t="shared" si="337"/>
        <v>1101.3061961798439</v>
      </c>
      <c r="U1110">
        <f t="shared" si="338"/>
        <v>1110.2379184933798</v>
      </c>
      <c r="V1110">
        <f t="shared" si="339"/>
        <v>1109.3995997559859</v>
      </c>
      <c r="W1110">
        <f t="shared" si="340"/>
        <v>1111.8352065615713</v>
      </c>
      <c r="X1110">
        <f t="shared" ref="X1110:X1173" si="341">(AVERAGE(E1091:E1110)+AVERAGE(E1091:E1109)+AVERAGE(E1091:E1108)+AVERAGE(E1091:E1107)+AVERAGE(E1091:E1106)+AVERAGE(E1091:E1105)+AVERAGE(E1091:E1104)+AVERAGE(E1091:E1103)+AVERAGE(E1091:E1102)+AVERAGE(E1091:E1101)+AVERAGE(E1091:E1100)+AVERAGE(E1091:E1099)+AVERAGE(E1091:E1098)+AVERAGE(E1091:E1097)+AVERAGE(E1091:E1096)+AVERAGE(E1091:E1095)+AVERAGE(E1091:E1094)+AVERAGE(E1091:E1093)+AVERAGE(E1091:E1092)+E1091)/20</f>
        <v>1117.012401990497</v>
      </c>
    </row>
    <row r="1111" spans="1:24">
      <c r="A1111" s="1">
        <v>41095</v>
      </c>
      <c r="B1111">
        <v>1215.5500489999999</v>
      </c>
      <c r="C1111">
        <v>1250</v>
      </c>
      <c r="D1111">
        <v>1213.5</v>
      </c>
      <c r="E1111">
        <v>1240.3000489999999</v>
      </c>
      <c r="F1111">
        <f t="shared" si="323"/>
        <v>1225.93753025</v>
      </c>
      <c r="G1111">
        <f t="shared" si="324"/>
        <v>1205.250026777778</v>
      </c>
      <c r="H1111">
        <f t="shared" si="325"/>
        <v>1192.1437630625001</v>
      </c>
      <c r="I1111">
        <f t="shared" si="326"/>
        <v>1182.8748412133332</v>
      </c>
      <c r="J1111">
        <f t="shared" si="327"/>
        <v>1158.5195788277779</v>
      </c>
      <c r="K1111">
        <f t="shared" si="328"/>
        <v>1147.0806944826531</v>
      </c>
      <c r="L1111">
        <f t="shared" si="329"/>
        <v>1137.4829333599705</v>
      </c>
      <c r="M1111">
        <f t="shared" si="330"/>
        <v>1131.8699017574077</v>
      </c>
      <c r="N1111">
        <f t="shared" si="331"/>
        <v>1124.6275227016667</v>
      </c>
      <c r="O1111">
        <f t="shared" si="332"/>
        <v>1116.3519916238881</v>
      </c>
      <c r="P1111">
        <f t="shared" si="333"/>
        <v>1107.7489516342232</v>
      </c>
      <c r="Q1111">
        <f t="shared" si="334"/>
        <v>1105.5440060939193</v>
      </c>
      <c r="R1111">
        <f t="shared" si="335"/>
        <v>1103.6965770654247</v>
      </c>
      <c r="S1111">
        <f t="shared" si="336"/>
        <v>1105.4462850541709</v>
      </c>
      <c r="T1111">
        <f t="shared" si="337"/>
        <v>1100.5897968317045</v>
      </c>
      <c r="U1111">
        <f t="shared" si="338"/>
        <v>1103.0139631865659</v>
      </c>
      <c r="V1111">
        <f t="shared" si="339"/>
        <v>1111.3984663826366</v>
      </c>
      <c r="W1111">
        <f t="shared" si="340"/>
        <v>1110.4860475499922</v>
      </c>
      <c r="X1111">
        <f t="shared" si="341"/>
        <v>1112.7305714784929</v>
      </c>
    </row>
    <row r="1112" spans="1:24">
      <c r="A1112" s="1">
        <v>41096</v>
      </c>
      <c r="B1112">
        <v>1240.349976</v>
      </c>
      <c r="C1112">
        <v>1242</v>
      </c>
      <c r="D1112">
        <v>1211.5</v>
      </c>
      <c r="E1112">
        <v>1215.5</v>
      </c>
      <c r="F1112">
        <f t="shared" si="323"/>
        <v>1234.1000367500001</v>
      </c>
      <c r="G1112">
        <f t="shared" si="324"/>
        <v>1225.8416949444443</v>
      </c>
      <c r="H1112">
        <f t="shared" si="325"/>
        <v>1208.2250261458335</v>
      </c>
      <c r="I1112">
        <f t="shared" si="326"/>
        <v>1195.59901433</v>
      </c>
      <c r="J1112">
        <f t="shared" si="327"/>
        <v>1186.1970925944445</v>
      </c>
      <c r="K1112">
        <f t="shared" si="328"/>
        <v>1163.1739261993196</v>
      </c>
      <c r="L1112">
        <f t="shared" si="329"/>
        <v>1151.4987330473216</v>
      </c>
      <c r="M1112">
        <f t="shared" si="330"/>
        <v>1141.6218663817021</v>
      </c>
      <c r="N1112">
        <f t="shared" si="331"/>
        <v>1135.5479115716666</v>
      </c>
      <c r="O1112">
        <f t="shared" si="332"/>
        <v>1128.0795658858128</v>
      </c>
      <c r="P1112">
        <f t="shared" si="333"/>
        <v>1119.6938392038419</v>
      </c>
      <c r="Q1112">
        <f t="shared" si="334"/>
        <v>1111.0218131949043</v>
      </c>
      <c r="R1112">
        <f t="shared" si="335"/>
        <v>1108.4378011994556</v>
      </c>
      <c r="S1112">
        <f t="shared" si="336"/>
        <v>1106.2794718166188</v>
      </c>
      <c r="T1112">
        <f t="shared" si="337"/>
        <v>1107.6191735820353</v>
      </c>
      <c r="U1112">
        <f t="shared" si="338"/>
        <v>1102.7125423467946</v>
      </c>
      <c r="V1112">
        <f t="shared" si="339"/>
        <v>1104.7948232564479</v>
      </c>
      <c r="W1112">
        <f t="shared" si="340"/>
        <v>1112.6705693957385</v>
      </c>
      <c r="X1112">
        <f t="shared" si="341"/>
        <v>1111.6774952949925</v>
      </c>
    </row>
    <row r="1113" spans="1:24">
      <c r="A1113" s="1">
        <v>41099</v>
      </c>
      <c r="B1113">
        <v>1212</v>
      </c>
      <c r="C1113">
        <v>1213</v>
      </c>
      <c r="D1113">
        <v>1183.75</v>
      </c>
      <c r="E1113">
        <v>1187.75</v>
      </c>
      <c r="F1113">
        <f t="shared" si="323"/>
        <v>1208.5625</v>
      </c>
      <c r="G1113">
        <f t="shared" si="324"/>
        <v>1227.5722521666667</v>
      </c>
      <c r="H1113">
        <f t="shared" si="325"/>
        <v>1223.4250257708331</v>
      </c>
      <c r="I1113">
        <f t="shared" si="326"/>
        <v>1208.8340247966669</v>
      </c>
      <c r="J1113">
        <f t="shared" si="327"/>
        <v>1197.3005701916668</v>
      </c>
      <c r="K1113">
        <f t="shared" si="328"/>
        <v>1188.2628160401362</v>
      </c>
      <c r="L1113">
        <f t="shared" si="329"/>
        <v>1166.6123428150297</v>
      </c>
      <c r="M1113">
        <f t="shared" si="330"/>
        <v>1155.0007259679894</v>
      </c>
      <c r="N1113">
        <f t="shared" si="331"/>
        <v>1145.0631794935321</v>
      </c>
      <c r="O1113">
        <f t="shared" si="332"/>
        <v>1138.7150435692838</v>
      </c>
      <c r="P1113">
        <f t="shared" si="333"/>
        <v>1131.1309213328282</v>
      </c>
      <c r="Q1113">
        <f t="shared" si="334"/>
        <v>1122.7067388568007</v>
      </c>
      <c r="R1113">
        <f t="shared" si="335"/>
        <v>1114.0182141656765</v>
      </c>
      <c r="S1113">
        <f t="shared" si="336"/>
        <v>1111.1310585683809</v>
      </c>
      <c r="T1113">
        <f t="shared" si="337"/>
        <v>1108.7164969179237</v>
      </c>
      <c r="U1113">
        <f t="shared" si="338"/>
        <v>1109.7009177796319</v>
      </c>
      <c r="V1113">
        <f t="shared" si="339"/>
        <v>1104.7570615991331</v>
      </c>
      <c r="W1113">
        <f t="shared" si="340"/>
        <v>1106.5341538883797</v>
      </c>
      <c r="X1113">
        <f t="shared" si="341"/>
        <v>1113.9459160484516</v>
      </c>
    </row>
    <row r="1114" spans="1:24">
      <c r="A1114" s="1">
        <v>41100</v>
      </c>
      <c r="B1114">
        <v>1193</v>
      </c>
      <c r="C1114">
        <v>1228.8000489999999</v>
      </c>
      <c r="D1114">
        <v>1181</v>
      </c>
      <c r="E1114">
        <v>1220.5500489999999</v>
      </c>
      <c r="F1114">
        <f t="shared" si="323"/>
        <v>1195.9500122499999</v>
      </c>
      <c r="G1114">
        <f t="shared" si="324"/>
        <v>1208.3527832222223</v>
      </c>
      <c r="H1114">
        <f t="shared" si="325"/>
        <v>1224.6854452500002</v>
      </c>
      <c r="I1114">
        <f t="shared" si="326"/>
        <v>1222.1500254966668</v>
      </c>
      <c r="J1114">
        <f t="shared" si="327"/>
        <v>1209.4978024972224</v>
      </c>
      <c r="K1114">
        <f t="shared" si="328"/>
        <v>1198.8168182459183</v>
      </c>
      <c r="L1114">
        <f t="shared" si="329"/>
        <v>1190.1229350663691</v>
      </c>
      <c r="M1114">
        <f t="shared" si="330"/>
        <v>1169.6554173417549</v>
      </c>
      <c r="N1114">
        <f t="shared" si="331"/>
        <v>1158.1776541011907</v>
      </c>
      <c r="O1114">
        <f t="shared" si="332"/>
        <v>1148.2466922999049</v>
      </c>
      <c r="P1114">
        <f t="shared" si="333"/>
        <v>1141.7026791607325</v>
      </c>
      <c r="Q1114">
        <f t="shared" si="334"/>
        <v>1134.0433358101848</v>
      </c>
      <c r="R1114">
        <f t="shared" si="335"/>
        <v>1125.603961591519</v>
      </c>
      <c r="S1114">
        <f t="shared" si="336"/>
        <v>1116.9154444390758</v>
      </c>
      <c r="T1114">
        <f t="shared" si="337"/>
        <v>1113.7677891852009</v>
      </c>
      <c r="U1114">
        <f t="shared" si="338"/>
        <v>1111.1272912999143</v>
      </c>
      <c r="V1114">
        <f t="shared" si="339"/>
        <v>1111.7906818319982</v>
      </c>
      <c r="W1114">
        <f t="shared" si="340"/>
        <v>1106.8108451964085</v>
      </c>
      <c r="X1114">
        <f t="shared" si="341"/>
        <v>1108.306321316461</v>
      </c>
    </row>
    <row r="1115" spans="1:24">
      <c r="A1115" s="1">
        <v>41101</v>
      </c>
      <c r="B1115">
        <v>1214</v>
      </c>
      <c r="C1115">
        <v>1218</v>
      </c>
      <c r="D1115">
        <v>1200.0500489999999</v>
      </c>
      <c r="E1115">
        <v>1203.400024</v>
      </c>
      <c r="F1115">
        <f t="shared" si="323"/>
        <v>1216.26254275</v>
      </c>
      <c r="G1115">
        <f t="shared" si="324"/>
        <v>1198.6000162777777</v>
      </c>
      <c r="H1115">
        <f t="shared" si="325"/>
        <v>1207.9645919791667</v>
      </c>
      <c r="I1115">
        <f t="shared" si="326"/>
        <v>1222.4483610799998</v>
      </c>
      <c r="J1115">
        <f t="shared" si="327"/>
        <v>1220.920858636111</v>
      </c>
      <c r="K1115">
        <f t="shared" si="328"/>
        <v>1209.7797525486396</v>
      </c>
      <c r="L1115">
        <f t="shared" si="329"/>
        <v>1199.8834686214286</v>
      </c>
      <c r="M1115">
        <f t="shared" si="330"/>
        <v>1191.5728579602294</v>
      </c>
      <c r="N1115">
        <f t="shared" si="331"/>
        <v>1172.1838770675793</v>
      </c>
      <c r="O1115">
        <f t="shared" si="332"/>
        <v>1160.9143970919913</v>
      </c>
      <c r="P1115">
        <f t="shared" si="333"/>
        <v>1151.0615516082464</v>
      </c>
      <c r="Q1115">
        <f t="shared" si="334"/>
        <v>1144.401290065528</v>
      </c>
      <c r="R1115">
        <f t="shared" si="335"/>
        <v>1136.7152406400694</v>
      </c>
      <c r="S1115">
        <f t="shared" si="336"/>
        <v>1128.2932531476399</v>
      </c>
      <c r="T1115">
        <f t="shared" si="337"/>
        <v>1119.6299090366335</v>
      </c>
      <c r="U1115">
        <f t="shared" si="338"/>
        <v>1116.2676078109848</v>
      </c>
      <c r="V1115">
        <f t="shared" si="339"/>
        <v>1113.4359604499193</v>
      </c>
      <c r="W1115">
        <f t="shared" si="340"/>
        <v>1113.8158262702034</v>
      </c>
      <c r="X1115">
        <f t="shared" si="341"/>
        <v>1108.8083031190884</v>
      </c>
    </row>
    <row r="1116" spans="1:24">
      <c r="A1116" s="1">
        <v>41102</v>
      </c>
      <c r="B1116">
        <v>1199.8000489999999</v>
      </c>
      <c r="C1116">
        <v>1216</v>
      </c>
      <c r="D1116">
        <v>1189.150024</v>
      </c>
      <c r="E1116">
        <v>1195.599976</v>
      </c>
      <c r="F1116">
        <f t="shared" si="323"/>
        <v>1201.450012</v>
      </c>
      <c r="G1116">
        <f t="shared" si="324"/>
        <v>1213.0139228333333</v>
      </c>
      <c r="H1116">
        <f t="shared" si="325"/>
        <v>1199.4062652708333</v>
      </c>
      <c r="I1116">
        <f t="shared" si="326"/>
        <v>1207.2836755433332</v>
      </c>
      <c r="J1116">
        <f t="shared" si="327"/>
        <v>1220.4597480666664</v>
      </c>
      <c r="K1116">
        <f t="shared" si="328"/>
        <v>1219.6515547901361</v>
      </c>
      <c r="L1116">
        <f t="shared" si="329"/>
        <v>1209.7432232613096</v>
      </c>
      <c r="M1116">
        <f t="shared" si="330"/>
        <v>1200.5680232931218</v>
      </c>
      <c r="N1116">
        <f t="shared" si="331"/>
        <v>1192.6570736242063</v>
      </c>
      <c r="O1116">
        <f t="shared" si="332"/>
        <v>1174.2580710697002</v>
      </c>
      <c r="P1116">
        <f t="shared" si="333"/>
        <v>1163.2458367301588</v>
      </c>
      <c r="Q1116">
        <f t="shared" si="334"/>
        <v>1153.5236809164876</v>
      </c>
      <c r="R1116">
        <f t="shared" si="335"/>
        <v>1146.8103818363579</v>
      </c>
      <c r="S1116">
        <f t="shared" si="336"/>
        <v>1139.1382247040649</v>
      </c>
      <c r="T1116">
        <f t="shared" si="337"/>
        <v>1130.7622295134126</v>
      </c>
      <c r="U1116">
        <f t="shared" si="338"/>
        <v>1122.1470078960704</v>
      </c>
      <c r="V1116">
        <f t="shared" si="339"/>
        <v>1118.6110739665473</v>
      </c>
      <c r="W1116">
        <f t="shared" si="340"/>
        <v>1115.6204944539402</v>
      </c>
      <c r="X1116">
        <f t="shared" si="341"/>
        <v>1115.7517851391933</v>
      </c>
    </row>
    <row r="1117" spans="1:24">
      <c r="A1117" s="1">
        <v>41103</v>
      </c>
      <c r="B1117">
        <v>1200.25</v>
      </c>
      <c r="C1117">
        <v>1207.900024</v>
      </c>
      <c r="D1117">
        <v>1175.650024</v>
      </c>
      <c r="E1117">
        <v>1183.9499510000001</v>
      </c>
      <c r="F1117">
        <f t="shared" si="323"/>
        <v>1192.68746975</v>
      </c>
      <c r="G1117">
        <f t="shared" si="324"/>
        <v>1199.0722247777778</v>
      </c>
      <c r="H1117">
        <f t="shared" si="325"/>
        <v>1209.9791921249998</v>
      </c>
      <c r="I1117">
        <f t="shared" si="326"/>
        <v>1199.1750122166666</v>
      </c>
      <c r="J1117">
        <f t="shared" si="327"/>
        <v>1206.2572296194444</v>
      </c>
      <c r="K1117">
        <f t="shared" si="328"/>
        <v>1218.4971319959184</v>
      </c>
      <c r="L1117">
        <f t="shared" si="329"/>
        <v>1218.2607365819943</v>
      </c>
      <c r="M1117">
        <f t="shared" si="330"/>
        <v>1209.3995329853617</v>
      </c>
      <c r="N1117">
        <f t="shared" si="331"/>
        <v>1200.8947219338095</v>
      </c>
      <c r="O1117">
        <f t="shared" si="332"/>
        <v>1193.3915553360553</v>
      </c>
      <c r="P1117">
        <f t="shared" si="333"/>
        <v>1175.9098295430583</v>
      </c>
      <c r="Q1117">
        <f t="shared" si="334"/>
        <v>1165.1893523899691</v>
      </c>
      <c r="R1117">
        <f t="shared" si="335"/>
        <v>1155.6385709275548</v>
      </c>
      <c r="S1117">
        <f t="shared" si="336"/>
        <v>1148.9241341539339</v>
      </c>
      <c r="T1117">
        <f t="shared" si="337"/>
        <v>1141.3008746249045</v>
      </c>
      <c r="U1117">
        <f t="shared" si="338"/>
        <v>1132.996631067987</v>
      </c>
      <c r="V1117">
        <f t="shared" si="339"/>
        <v>1124.4508777506096</v>
      </c>
      <c r="W1117">
        <f t="shared" si="340"/>
        <v>1120.7784964613827</v>
      </c>
      <c r="X1117">
        <f t="shared" si="341"/>
        <v>1117.6590946687434</v>
      </c>
    </row>
    <row r="1118" spans="1:24">
      <c r="A1118" s="1">
        <v>41106</v>
      </c>
      <c r="B1118">
        <v>1190</v>
      </c>
      <c r="C1118">
        <v>1212.9499510000001</v>
      </c>
      <c r="D1118">
        <v>1178.400024</v>
      </c>
      <c r="E1118">
        <v>1203.3000489999999</v>
      </c>
      <c r="F1118">
        <f t="shared" si="323"/>
        <v>1188.7874755</v>
      </c>
      <c r="G1118">
        <f t="shared" si="324"/>
        <v>1193.2194216111111</v>
      </c>
      <c r="H1118">
        <f t="shared" si="325"/>
        <v>1198.4447935833332</v>
      </c>
      <c r="I1118">
        <f t="shared" si="326"/>
        <v>1208.2553556600001</v>
      </c>
      <c r="J1118">
        <f t="shared" si="327"/>
        <v>1199.1611226527777</v>
      </c>
      <c r="K1118">
        <f t="shared" si="328"/>
        <v>1205.5684427146257</v>
      </c>
      <c r="L1118">
        <f t="shared" si="329"/>
        <v>1216.9717107776783</v>
      </c>
      <c r="M1118">
        <f t="shared" si="330"/>
        <v>1217.114483406217</v>
      </c>
      <c r="N1118">
        <f t="shared" si="331"/>
        <v>1209.0910811468257</v>
      </c>
      <c r="O1118">
        <f t="shared" si="332"/>
        <v>1201.1575996588354</v>
      </c>
      <c r="P1118">
        <f t="shared" si="333"/>
        <v>1194.0214267386064</v>
      </c>
      <c r="Q1118">
        <f t="shared" si="334"/>
        <v>1177.3620327261369</v>
      </c>
      <c r="R1118">
        <f t="shared" si="335"/>
        <v>1166.9306745304814</v>
      </c>
      <c r="S1118">
        <f t="shared" si="336"/>
        <v>1157.5611107501622</v>
      </c>
      <c r="T1118">
        <f t="shared" si="337"/>
        <v>1150.8704775193128</v>
      </c>
      <c r="U1118">
        <f t="shared" si="338"/>
        <v>1143.3113768926437</v>
      </c>
      <c r="V1118">
        <f t="shared" si="339"/>
        <v>1135.0894108234693</v>
      </c>
      <c r="W1118">
        <f t="shared" si="340"/>
        <v>1126.6221612595805</v>
      </c>
      <c r="X1118">
        <f t="shared" si="341"/>
        <v>1122.8379465758135</v>
      </c>
    </row>
    <row r="1119" spans="1:24">
      <c r="A1119" s="1">
        <v>41107</v>
      </c>
      <c r="B1119">
        <v>1210.5</v>
      </c>
      <c r="C1119">
        <v>1215.75</v>
      </c>
      <c r="D1119">
        <v>1190.599976</v>
      </c>
      <c r="E1119">
        <v>1196.1999510000001</v>
      </c>
      <c r="F1119">
        <f t="shared" si="323"/>
        <v>1201.5250245</v>
      </c>
      <c r="G1119">
        <f t="shared" si="324"/>
        <v>1190.6860893333335</v>
      </c>
      <c r="H1119">
        <f t="shared" si="325"/>
        <v>1193.6051866458333</v>
      </c>
      <c r="I1119">
        <f t="shared" si="326"/>
        <v>1198.0538329066669</v>
      </c>
      <c r="J1119">
        <f t="shared" si="327"/>
        <v>1206.9627963833334</v>
      </c>
      <c r="K1119">
        <f t="shared" si="328"/>
        <v>1199.0921867636055</v>
      </c>
      <c r="L1119">
        <f t="shared" si="329"/>
        <v>1204.9700436252974</v>
      </c>
      <c r="M1119">
        <f t="shared" si="330"/>
        <v>1215.6606570986773</v>
      </c>
      <c r="N1119">
        <f t="shared" si="331"/>
        <v>1216.0800357955954</v>
      </c>
      <c r="O1119">
        <f t="shared" si="332"/>
        <v>1208.7551158938086</v>
      </c>
      <c r="P1119">
        <f t="shared" si="333"/>
        <v>1201.3239809164322</v>
      </c>
      <c r="Q1119">
        <f t="shared" si="334"/>
        <v>1194.5262879776483</v>
      </c>
      <c r="R1119">
        <f t="shared" si="335"/>
        <v>1178.6139797405965</v>
      </c>
      <c r="S1119">
        <f t="shared" si="336"/>
        <v>1168.4692963351158</v>
      </c>
      <c r="T1119">
        <f t="shared" si="337"/>
        <v>1159.2891271681208</v>
      </c>
      <c r="U1119">
        <f t="shared" si="338"/>
        <v>1152.6436674195609</v>
      </c>
      <c r="V1119">
        <f t="shared" si="339"/>
        <v>1145.1624422967561</v>
      </c>
      <c r="W1119">
        <f t="shared" si="340"/>
        <v>1137.032627292594</v>
      </c>
      <c r="X1119">
        <f t="shared" si="341"/>
        <v>1128.6525531341013</v>
      </c>
    </row>
    <row r="1120" spans="1:24">
      <c r="A1120" s="1">
        <v>41108</v>
      </c>
      <c r="B1120">
        <v>1197.349976</v>
      </c>
      <c r="C1120">
        <v>1229</v>
      </c>
      <c r="D1120">
        <v>1186.8000489999999</v>
      </c>
      <c r="E1120">
        <v>1226.599976</v>
      </c>
      <c r="F1120">
        <f t="shared" si="323"/>
        <v>1203.79995725</v>
      </c>
      <c r="G1120">
        <f t="shared" si="324"/>
        <v>1203.9166803333333</v>
      </c>
      <c r="H1120">
        <f t="shared" si="325"/>
        <v>1193.6426874375002</v>
      </c>
      <c r="I1120">
        <f t="shared" si="326"/>
        <v>1195.1101454366665</v>
      </c>
      <c r="J1120">
        <f t="shared" si="327"/>
        <v>1198.62958095</v>
      </c>
      <c r="K1120">
        <f t="shared" si="328"/>
        <v>1206.5721923285714</v>
      </c>
      <c r="L1120">
        <f t="shared" si="329"/>
        <v>1199.4767567931547</v>
      </c>
      <c r="M1120">
        <f t="shared" si="330"/>
        <v>1204.8233718150793</v>
      </c>
      <c r="N1120">
        <f t="shared" si="331"/>
        <v>1214.8260916388094</v>
      </c>
      <c r="O1120">
        <f t="shared" si="332"/>
        <v>1215.3975536075659</v>
      </c>
      <c r="P1120">
        <f t="shared" si="333"/>
        <v>1208.6223984096021</v>
      </c>
      <c r="Q1120">
        <f t="shared" si="334"/>
        <v>1201.603497609251</v>
      </c>
      <c r="R1120">
        <f t="shared" si="335"/>
        <v>1195.0917575761837</v>
      </c>
      <c r="S1120">
        <f t="shared" si="336"/>
        <v>1179.8399368645566</v>
      </c>
      <c r="T1120">
        <f t="shared" si="337"/>
        <v>1169.9585200016711</v>
      </c>
      <c r="U1120">
        <f t="shared" si="338"/>
        <v>1160.957067614979</v>
      </c>
      <c r="V1120">
        <f t="shared" si="339"/>
        <v>1154.3605314981039</v>
      </c>
      <c r="W1120">
        <f t="shared" si="340"/>
        <v>1146.9570781620241</v>
      </c>
      <c r="X1120">
        <f t="shared" si="341"/>
        <v>1138.9179957454646</v>
      </c>
    </row>
    <row r="1121" spans="1:24">
      <c r="A1121" s="1">
        <v>41109</v>
      </c>
      <c r="B1121">
        <v>1175</v>
      </c>
      <c r="C1121">
        <v>1175</v>
      </c>
      <c r="D1121">
        <v>1110</v>
      </c>
      <c r="E1121">
        <v>1117.3000489999999</v>
      </c>
      <c r="F1121">
        <f t="shared" si="323"/>
        <v>1199.27499425</v>
      </c>
      <c r="G1121">
        <f t="shared" si="324"/>
        <v>1195.8777466111112</v>
      </c>
      <c r="H1121">
        <f t="shared" si="325"/>
        <v>1199.4000118125</v>
      </c>
      <c r="I1121">
        <f t="shared" si="326"/>
        <v>1192.0081489899999</v>
      </c>
      <c r="J1121">
        <f t="shared" si="327"/>
        <v>1193.784842086111</v>
      </c>
      <c r="K1121">
        <f t="shared" si="328"/>
        <v>1197.3222933857141</v>
      </c>
      <c r="L1121">
        <f t="shared" si="329"/>
        <v>1204.920981178125</v>
      </c>
      <c r="M1121">
        <f t="shared" si="330"/>
        <v>1198.7281051124339</v>
      </c>
      <c r="N1121">
        <f t="shared" si="331"/>
        <v>1203.8425348835713</v>
      </c>
      <c r="O1121">
        <f t="shared" si="332"/>
        <v>1213.3993401179259</v>
      </c>
      <c r="P1121">
        <f t="shared" si="333"/>
        <v>1214.19498037638</v>
      </c>
      <c r="Q1121">
        <f t="shared" si="334"/>
        <v>1207.9783684846032</v>
      </c>
      <c r="R1121">
        <f t="shared" si="335"/>
        <v>1201.3958504432844</v>
      </c>
      <c r="S1121">
        <f t="shared" si="336"/>
        <v>1195.2034187244383</v>
      </c>
      <c r="T1121">
        <f t="shared" si="337"/>
        <v>1180.6013083808346</v>
      </c>
      <c r="U1121">
        <f t="shared" si="338"/>
        <v>1171.0130362956904</v>
      </c>
      <c r="V1121">
        <f t="shared" si="339"/>
        <v>1162.2225700314307</v>
      </c>
      <c r="W1121">
        <f t="shared" si="340"/>
        <v>1155.7131628707798</v>
      </c>
      <c r="X1121">
        <f t="shared" si="341"/>
        <v>1148.4173492539228</v>
      </c>
    </row>
    <row r="1122" spans="1:24">
      <c r="A1122" s="1">
        <v>41110</v>
      </c>
      <c r="B1122">
        <v>1095.25</v>
      </c>
      <c r="C1122">
        <v>1151.6999510000001</v>
      </c>
      <c r="D1122">
        <v>1094.75</v>
      </c>
      <c r="E1122">
        <v>1147.5</v>
      </c>
      <c r="F1122">
        <f t="shared" si="323"/>
        <v>1124.8500367500001</v>
      </c>
      <c r="G1122">
        <f t="shared" si="324"/>
        <v>1187.4499989444444</v>
      </c>
      <c r="H1122">
        <f t="shared" si="325"/>
        <v>1189.8833084583334</v>
      </c>
      <c r="I1122">
        <f t="shared" si="326"/>
        <v>1195.1560104499999</v>
      </c>
      <c r="J1122">
        <f t="shared" si="327"/>
        <v>1189.8637346027779</v>
      </c>
      <c r="K1122">
        <f t="shared" si="328"/>
        <v>1192.028843257483</v>
      </c>
      <c r="L1122">
        <f t="shared" si="329"/>
        <v>1195.6859125875001</v>
      </c>
      <c r="M1122">
        <f t="shared" si="330"/>
        <v>1203.0705020966047</v>
      </c>
      <c r="N1122">
        <f t="shared" si="331"/>
        <v>1197.6767948511906</v>
      </c>
      <c r="O1122">
        <f t="shared" si="332"/>
        <v>1202.6473459685358</v>
      </c>
      <c r="P1122">
        <f t="shared" si="333"/>
        <v>1211.8518261775434</v>
      </c>
      <c r="Q1122">
        <f t="shared" si="334"/>
        <v>1212.8610475545281</v>
      </c>
      <c r="R1122">
        <f t="shared" si="335"/>
        <v>1207.1572101336621</v>
      </c>
      <c r="S1122">
        <f t="shared" si="336"/>
        <v>1200.9883498448432</v>
      </c>
      <c r="T1122">
        <f t="shared" si="337"/>
        <v>1195.1086742807233</v>
      </c>
      <c r="U1122">
        <f t="shared" si="338"/>
        <v>1181.1190518255605</v>
      </c>
      <c r="V1122">
        <f t="shared" si="339"/>
        <v>1171.8257381342019</v>
      </c>
      <c r="W1122">
        <f t="shared" si="340"/>
        <v>1163.2544846281144</v>
      </c>
      <c r="X1122">
        <f t="shared" si="341"/>
        <v>1156.8491297872408</v>
      </c>
    </row>
    <row r="1123" spans="1:24">
      <c r="A1123" s="1">
        <v>41113</v>
      </c>
      <c r="B1123">
        <v>1106</v>
      </c>
      <c r="C1123">
        <v>1107</v>
      </c>
      <c r="D1123">
        <v>1074.3000489999999</v>
      </c>
      <c r="E1123">
        <v>1079.9499510000001</v>
      </c>
      <c r="F1123">
        <f t="shared" si="323"/>
        <v>1130.6124877500001</v>
      </c>
      <c r="G1123">
        <f t="shared" si="324"/>
        <v>1121.5389133888889</v>
      </c>
      <c r="H1123">
        <f t="shared" si="325"/>
        <v>1176.2968727083332</v>
      </c>
      <c r="I1123">
        <f t="shared" si="326"/>
        <v>1182.6086438466668</v>
      </c>
      <c r="J1123">
        <f t="shared" si="327"/>
        <v>1189.5980635972221</v>
      </c>
      <c r="K1123">
        <f t="shared" si="328"/>
        <v>1186.3076893942177</v>
      </c>
      <c r="L1123">
        <f t="shared" si="329"/>
        <v>1189.1252363346725</v>
      </c>
      <c r="M1123">
        <f t="shared" si="330"/>
        <v>1193.1257485592594</v>
      </c>
      <c r="N1123">
        <f t="shared" si="331"/>
        <v>1200.5069516469443</v>
      </c>
      <c r="O1123">
        <f t="shared" si="332"/>
        <v>1195.9218794184378</v>
      </c>
      <c r="P1123">
        <f t="shared" si="333"/>
        <v>1200.8822891933801</v>
      </c>
      <c r="Q1123">
        <f t="shared" si="334"/>
        <v>1209.8626325958389</v>
      </c>
      <c r="R1123">
        <f t="shared" si="335"/>
        <v>1211.1212280812454</v>
      </c>
      <c r="S1123">
        <f t="shared" si="336"/>
        <v>1205.9276186714176</v>
      </c>
      <c r="T1123">
        <f t="shared" si="337"/>
        <v>1200.1812657646967</v>
      </c>
      <c r="U1123">
        <f t="shared" si="338"/>
        <v>1194.6315206828954</v>
      </c>
      <c r="V1123">
        <f t="shared" si="339"/>
        <v>1181.2414503321654</v>
      </c>
      <c r="W1123">
        <f t="shared" si="340"/>
        <v>1172.2601175675816</v>
      </c>
      <c r="X1123">
        <f t="shared" si="341"/>
        <v>1163.9285102742087</v>
      </c>
    </row>
    <row r="1124" spans="1:24">
      <c r="A1124" s="1">
        <v>41114</v>
      </c>
      <c r="B1124">
        <v>1086</v>
      </c>
      <c r="C1124">
        <v>1119</v>
      </c>
      <c r="D1124">
        <v>1085.25</v>
      </c>
      <c r="E1124">
        <v>1106.900024</v>
      </c>
      <c r="F1124">
        <f t="shared" si="323"/>
        <v>1086.68746925</v>
      </c>
      <c r="G1124">
        <f t="shared" si="324"/>
        <v>1124.2249890555556</v>
      </c>
      <c r="H1124">
        <f t="shared" si="325"/>
        <v>1119.3823115416667</v>
      </c>
      <c r="I1124">
        <f t="shared" si="326"/>
        <v>1168.1674981666667</v>
      </c>
      <c r="J1124">
        <f t="shared" si="327"/>
        <v>1176.4641462888887</v>
      </c>
      <c r="K1124">
        <f t="shared" si="328"/>
        <v>1184.5075238996599</v>
      </c>
      <c r="L1124">
        <f t="shared" si="329"/>
        <v>1182.7332899543155</v>
      </c>
      <c r="M1124">
        <f t="shared" si="330"/>
        <v>1186.1026783098323</v>
      </c>
      <c r="N1124">
        <f t="shared" si="331"/>
        <v>1190.4201732133336</v>
      </c>
      <c r="O1124">
        <f t="shared" si="332"/>
        <v>1197.8265676129247</v>
      </c>
      <c r="P1124">
        <f t="shared" si="333"/>
        <v>1193.9631116891235</v>
      </c>
      <c r="Q1124">
        <f t="shared" si="334"/>
        <v>1198.9475568885639</v>
      </c>
      <c r="R1124">
        <f t="shared" si="335"/>
        <v>1207.7540774563402</v>
      </c>
      <c r="S1124">
        <f t="shared" si="336"/>
        <v>1209.2507020891624</v>
      </c>
      <c r="T1124">
        <f t="shared" si="337"/>
        <v>1204.5321428833604</v>
      </c>
      <c r="U1124">
        <f t="shared" si="338"/>
        <v>1199.1882504671194</v>
      </c>
      <c r="V1124">
        <f t="shared" si="339"/>
        <v>1193.960171067796</v>
      </c>
      <c r="W1124">
        <f t="shared" si="340"/>
        <v>1181.1392689379518</v>
      </c>
      <c r="X1124">
        <f t="shared" si="341"/>
        <v>1172.4681117492023</v>
      </c>
    </row>
    <row r="1125" spans="1:24">
      <c r="A1125" s="1">
        <v>41115</v>
      </c>
      <c r="B1125">
        <v>1095</v>
      </c>
      <c r="C1125">
        <v>1107.8000489999999</v>
      </c>
      <c r="D1125">
        <v>1085.9499510000001</v>
      </c>
      <c r="E1125">
        <v>1102.9499510000001</v>
      </c>
      <c r="F1125">
        <f t="shared" si="323"/>
        <v>1105.91250575</v>
      </c>
      <c r="G1125">
        <f t="shared" si="324"/>
        <v>1089.9916379444444</v>
      </c>
      <c r="H1125">
        <f t="shared" si="325"/>
        <v>1120.4999871666666</v>
      </c>
      <c r="I1125">
        <f t="shared" si="326"/>
        <v>1117.6898482333334</v>
      </c>
      <c r="J1125">
        <f t="shared" si="327"/>
        <v>1161.8395804444444</v>
      </c>
      <c r="K1125">
        <f t="shared" si="328"/>
        <v>1171.2019193088436</v>
      </c>
      <c r="L1125">
        <f t="shared" si="329"/>
        <v>1179.8925201465772</v>
      </c>
      <c r="M1125">
        <f t="shared" si="330"/>
        <v>1179.2771207248236</v>
      </c>
      <c r="N1125">
        <f t="shared" si="331"/>
        <v>1183.0949092588492</v>
      </c>
      <c r="O1125">
        <f t="shared" si="332"/>
        <v>1187.6848674005512</v>
      </c>
      <c r="P1125">
        <f t="shared" si="333"/>
        <v>1195.1201866382364</v>
      </c>
      <c r="Q1125">
        <f t="shared" si="334"/>
        <v>1191.8946471864097</v>
      </c>
      <c r="R1125">
        <f t="shared" si="335"/>
        <v>1196.9178842077479</v>
      </c>
      <c r="S1125">
        <f t="shared" si="336"/>
        <v>1205.5826945148062</v>
      </c>
      <c r="T1125">
        <f t="shared" si="337"/>
        <v>1207.3010489273397</v>
      </c>
      <c r="U1125">
        <f t="shared" si="338"/>
        <v>1203.0217747829549</v>
      </c>
      <c r="V1125">
        <f t="shared" si="339"/>
        <v>1198.0575762066005</v>
      </c>
      <c r="W1125">
        <f t="shared" si="340"/>
        <v>1193.1389987622888</v>
      </c>
      <c r="X1125">
        <f t="shared" si="341"/>
        <v>1180.856430551054</v>
      </c>
    </row>
    <row r="1126" spans="1:24">
      <c r="A1126" s="1">
        <v>41116</v>
      </c>
      <c r="B1126">
        <v>1110</v>
      </c>
      <c r="C1126">
        <v>1125.599976</v>
      </c>
      <c r="D1126">
        <v>1098.599976</v>
      </c>
      <c r="E1126">
        <v>1108.5500489999999</v>
      </c>
      <c r="F1126">
        <f t="shared" si="323"/>
        <v>1104.3499755</v>
      </c>
      <c r="G1126">
        <f t="shared" si="324"/>
        <v>1105.9861176111112</v>
      </c>
      <c r="H1126">
        <f t="shared" si="325"/>
        <v>1092.3906018958332</v>
      </c>
      <c r="I1126">
        <f t="shared" si="326"/>
        <v>1118.2339887333333</v>
      </c>
      <c r="J1126">
        <f t="shared" si="327"/>
        <v>1116.4957075277778</v>
      </c>
      <c r="K1126">
        <f t="shared" si="328"/>
        <v>1156.8778036462586</v>
      </c>
      <c r="L1126">
        <f t="shared" si="329"/>
        <v>1166.7696473796132</v>
      </c>
      <c r="M1126">
        <f t="shared" si="330"/>
        <v>1175.82112901918</v>
      </c>
      <c r="N1126">
        <f t="shared" si="331"/>
        <v>1176.0814081623414</v>
      </c>
      <c r="O1126">
        <f t="shared" si="332"/>
        <v>1180.2416524419289</v>
      </c>
      <c r="P1126">
        <f t="shared" si="333"/>
        <v>1185.0458503324496</v>
      </c>
      <c r="Q1126">
        <f t="shared" si="334"/>
        <v>1192.4940776068929</v>
      </c>
      <c r="R1126">
        <f t="shared" si="335"/>
        <v>1189.8230907547274</v>
      </c>
      <c r="S1126">
        <f t="shared" si="336"/>
        <v>1194.8833585938983</v>
      </c>
      <c r="T1126">
        <f t="shared" si="337"/>
        <v>1203.4224481740371</v>
      </c>
      <c r="U1126">
        <f t="shared" si="338"/>
        <v>1205.340260834728</v>
      </c>
      <c r="V1126">
        <f t="shared" si="339"/>
        <v>1201.4622320388403</v>
      </c>
      <c r="W1126">
        <f t="shared" si="340"/>
        <v>1196.8512220489122</v>
      </c>
      <c r="X1126">
        <f t="shared" si="341"/>
        <v>1192.2254240666743</v>
      </c>
    </row>
    <row r="1127" spans="1:24">
      <c r="A1127" s="1">
        <v>41117</v>
      </c>
      <c r="B1127">
        <v>1124.75</v>
      </c>
      <c r="C1127">
        <v>1124.9499510000001</v>
      </c>
      <c r="D1127">
        <v>1106.0500489999999</v>
      </c>
      <c r="E1127">
        <v>1112.9499510000001</v>
      </c>
      <c r="F1127">
        <f t="shared" si="323"/>
        <v>1109.6500245</v>
      </c>
      <c r="G1127">
        <f t="shared" si="324"/>
        <v>1105.6166448888889</v>
      </c>
      <c r="H1127">
        <f t="shared" si="325"/>
        <v>1106.4489616458334</v>
      </c>
      <c r="I1127">
        <f t="shared" si="326"/>
        <v>1094.3644785566667</v>
      </c>
      <c r="J1127">
        <f t="shared" si="327"/>
        <v>1116.8283218888889</v>
      </c>
      <c r="K1127">
        <f t="shared" si="328"/>
        <v>1115.6922385952382</v>
      </c>
      <c r="L1127">
        <f t="shared" si="329"/>
        <v>1152.935264924851</v>
      </c>
      <c r="M1127">
        <f t="shared" si="330"/>
        <v>1163.0409199176809</v>
      </c>
      <c r="N1127">
        <f t="shared" si="331"/>
        <v>1172.2610156272619</v>
      </c>
      <c r="O1127">
        <f t="shared" si="332"/>
        <v>1173.1826842963435</v>
      </c>
      <c r="P1127">
        <f t="shared" si="333"/>
        <v>1177.5947777801014</v>
      </c>
      <c r="Q1127">
        <f t="shared" si="334"/>
        <v>1182.5580032772907</v>
      </c>
      <c r="R1127">
        <f t="shared" si="335"/>
        <v>1189.9980718135434</v>
      </c>
      <c r="S1127">
        <f t="shared" si="336"/>
        <v>1187.8057733755231</v>
      </c>
      <c r="T1127">
        <f t="shared" si="337"/>
        <v>1192.8943594278735</v>
      </c>
      <c r="U1127">
        <f t="shared" si="338"/>
        <v>1201.3154183506506</v>
      </c>
      <c r="V1127">
        <f t="shared" si="339"/>
        <v>1203.4090118500826</v>
      </c>
      <c r="W1127">
        <f t="shared" si="340"/>
        <v>1199.8951063858265</v>
      </c>
      <c r="X1127">
        <f t="shared" si="341"/>
        <v>1195.6100360664664</v>
      </c>
    </row>
    <row r="1128" spans="1:24">
      <c r="A1128" s="1">
        <v>41120</v>
      </c>
      <c r="B1128">
        <v>1085.099976</v>
      </c>
      <c r="C1128">
        <v>1124.5</v>
      </c>
      <c r="D1128">
        <v>1082.650024</v>
      </c>
      <c r="E1128">
        <v>1119.900024</v>
      </c>
      <c r="F1128">
        <f t="shared" si="323"/>
        <v>1114.68746925</v>
      </c>
      <c r="G1128">
        <f t="shared" si="324"/>
        <v>1111.0333523333334</v>
      </c>
      <c r="H1128">
        <f t="shared" si="325"/>
        <v>1106.9843571041665</v>
      </c>
      <c r="I1128">
        <f t="shared" si="326"/>
        <v>1107.2091692766667</v>
      </c>
      <c r="J1128">
        <f t="shared" si="327"/>
        <v>1096.1703974083337</v>
      </c>
      <c r="K1128">
        <f t="shared" si="328"/>
        <v>1116.0303973333332</v>
      </c>
      <c r="L1128">
        <f t="shared" si="329"/>
        <v>1115.2307087552083</v>
      </c>
      <c r="M1128">
        <f t="shared" si="330"/>
        <v>1149.8017166615962</v>
      </c>
      <c r="N1128">
        <f t="shared" si="331"/>
        <v>1159.9248271859128</v>
      </c>
      <c r="O1128">
        <f t="shared" si="332"/>
        <v>1169.1802619338744</v>
      </c>
      <c r="P1128">
        <f t="shared" si="333"/>
        <v>1170.5983628688703</v>
      </c>
      <c r="Q1128">
        <f t="shared" si="334"/>
        <v>1175.1860073118098</v>
      </c>
      <c r="R1128">
        <f t="shared" si="335"/>
        <v>1180.2581965431984</v>
      </c>
      <c r="S1128">
        <f t="shared" si="336"/>
        <v>1187.6675335815296</v>
      </c>
      <c r="T1128">
        <f t="shared" si="337"/>
        <v>1185.8856858793965</v>
      </c>
      <c r="U1128">
        <f t="shared" si="338"/>
        <v>1190.9900198594516</v>
      </c>
      <c r="V1128">
        <f t="shared" si="339"/>
        <v>1199.2952717262317</v>
      </c>
      <c r="W1128">
        <f t="shared" si="340"/>
        <v>1201.5406706391361</v>
      </c>
      <c r="X1128">
        <f t="shared" si="341"/>
        <v>1198.355226246535</v>
      </c>
    </row>
    <row r="1129" spans="1:24">
      <c r="A1129" s="1">
        <v>41121</v>
      </c>
      <c r="B1129">
        <v>1115</v>
      </c>
      <c r="C1129">
        <v>1137.599976</v>
      </c>
      <c r="D1129">
        <v>1112.75</v>
      </c>
      <c r="E1129">
        <v>1134.849976</v>
      </c>
      <c r="F1129">
        <f t="shared" si="323"/>
        <v>1123.637512</v>
      </c>
      <c r="G1129">
        <f t="shared" si="324"/>
        <v>1117.3138629444445</v>
      </c>
      <c r="H1129">
        <f t="shared" si="325"/>
        <v>1113.0406392499999</v>
      </c>
      <c r="I1129">
        <f t="shared" si="326"/>
        <v>1108.7554837233336</v>
      </c>
      <c r="J1129">
        <f t="shared" si="327"/>
        <v>1108.3993070361112</v>
      </c>
      <c r="K1129">
        <f t="shared" si="328"/>
        <v>1098.0654411663268</v>
      </c>
      <c r="L1129">
        <f t="shared" si="329"/>
        <v>1115.8008152604166</v>
      </c>
      <c r="M1129">
        <f t="shared" si="330"/>
        <v>1115.1538395725308</v>
      </c>
      <c r="N1129">
        <f t="shared" si="331"/>
        <v>1147.3960445054365</v>
      </c>
      <c r="O1129">
        <f t="shared" si="332"/>
        <v>1157.3998420863672</v>
      </c>
      <c r="P1129">
        <f t="shared" si="333"/>
        <v>1166.5885036546626</v>
      </c>
      <c r="Q1129">
        <f t="shared" si="334"/>
        <v>1168.3683107073596</v>
      </c>
      <c r="R1129">
        <f t="shared" si="335"/>
        <v>1173.063026575252</v>
      </c>
      <c r="S1129">
        <f t="shared" si="336"/>
        <v>1178.1960941158743</v>
      </c>
      <c r="T1129">
        <f t="shared" si="337"/>
        <v>1185.5494453537776</v>
      </c>
      <c r="U1129">
        <f t="shared" si="338"/>
        <v>1184.1145553986016</v>
      </c>
      <c r="V1129">
        <f t="shared" si="339"/>
        <v>1189.2180432962723</v>
      </c>
      <c r="W1129">
        <f t="shared" si="340"/>
        <v>1197.404384848674</v>
      </c>
      <c r="X1129">
        <f t="shared" si="341"/>
        <v>1199.7765121671794</v>
      </c>
    </row>
    <row r="1130" spans="1:24">
      <c r="A1130" s="1">
        <v>41122</v>
      </c>
      <c r="B1130">
        <v>1134</v>
      </c>
      <c r="C1130">
        <v>1144</v>
      </c>
      <c r="D1130">
        <v>1118.5</v>
      </c>
      <c r="E1130">
        <v>1125.599976</v>
      </c>
      <c r="F1130">
        <f t="shared" si="323"/>
        <v>1132.537476</v>
      </c>
      <c r="G1130">
        <f t="shared" si="324"/>
        <v>1124.6861164444445</v>
      </c>
      <c r="H1130">
        <f t="shared" si="325"/>
        <v>1118.8166426458333</v>
      </c>
      <c r="I1130">
        <f t="shared" si="326"/>
        <v>1114.5065104400001</v>
      </c>
      <c r="J1130">
        <f t="shared" si="327"/>
        <v>1110.2073455194447</v>
      </c>
      <c r="K1130">
        <f t="shared" si="328"/>
        <v>1109.4789968676871</v>
      </c>
      <c r="L1130">
        <f t="shared" si="329"/>
        <v>1099.7392907392859</v>
      </c>
      <c r="M1130">
        <f t="shared" si="330"/>
        <v>1115.7630691450615</v>
      </c>
      <c r="N1130">
        <f t="shared" si="331"/>
        <v>1115.2029551252776</v>
      </c>
      <c r="O1130">
        <f t="shared" si="332"/>
        <v>1145.4265687818017</v>
      </c>
      <c r="P1130">
        <f t="shared" si="333"/>
        <v>1155.2502016208366</v>
      </c>
      <c r="Q1130">
        <f t="shared" si="334"/>
        <v>1164.3216360776769</v>
      </c>
      <c r="R1130">
        <f t="shared" si="335"/>
        <v>1166.3751654425482</v>
      </c>
      <c r="S1130">
        <f t="shared" si="336"/>
        <v>1171.1348241546798</v>
      </c>
      <c r="T1130">
        <f t="shared" si="337"/>
        <v>1176.2990721320696</v>
      </c>
      <c r="U1130">
        <f t="shared" si="338"/>
        <v>1183.5830417412719</v>
      </c>
      <c r="V1130">
        <f t="shared" si="339"/>
        <v>1182.4470798733705</v>
      </c>
      <c r="W1130">
        <f t="shared" si="340"/>
        <v>1187.5398081283245</v>
      </c>
      <c r="X1130">
        <f t="shared" si="341"/>
        <v>1195.6081655462403</v>
      </c>
    </row>
    <row r="1131" spans="1:24">
      <c r="A1131" s="1">
        <v>41123</v>
      </c>
      <c r="B1131">
        <v>1129.8000489999999</v>
      </c>
      <c r="C1131">
        <v>1134</v>
      </c>
      <c r="D1131">
        <v>1116</v>
      </c>
      <c r="E1131">
        <v>1125.349976</v>
      </c>
      <c r="F1131">
        <f t="shared" si="323"/>
        <v>1125.537476</v>
      </c>
      <c r="G1131">
        <f t="shared" si="324"/>
        <v>1131.224976</v>
      </c>
      <c r="H1131">
        <f t="shared" si="325"/>
        <v>1125.1208343333333</v>
      </c>
      <c r="I1131">
        <f t="shared" si="326"/>
        <v>1119.7993102366668</v>
      </c>
      <c r="J1131">
        <f t="shared" si="327"/>
        <v>1115.6220906999999</v>
      </c>
      <c r="K1131">
        <f t="shared" si="328"/>
        <v>1111.4052737717689</v>
      </c>
      <c r="L1131">
        <f t="shared" si="329"/>
        <v>1110.4355273686012</v>
      </c>
      <c r="M1131">
        <f t="shared" si="330"/>
        <v>1101.2127013731924</v>
      </c>
      <c r="N1131">
        <f t="shared" si="331"/>
        <v>1115.8317610105555</v>
      </c>
      <c r="O1131">
        <f t="shared" si="332"/>
        <v>1115.3233470312443</v>
      </c>
      <c r="P1131">
        <f t="shared" si="333"/>
        <v>1143.7826873763738</v>
      </c>
      <c r="Q1131">
        <f t="shared" si="334"/>
        <v>1153.3942680878727</v>
      </c>
      <c r="R1131">
        <f t="shared" si="335"/>
        <v>1162.3185595364143</v>
      </c>
      <c r="S1131">
        <f t="shared" si="336"/>
        <v>1164.5805982086006</v>
      </c>
      <c r="T1131">
        <f t="shared" si="337"/>
        <v>1169.3742485434498</v>
      </c>
      <c r="U1131">
        <f t="shared" si="338"/>
        <v>1174.5473961035395</v>
      </c>
      <c r="V1131">
        <f t="shared" si="339"/>
        <v>1181.7525020858925</v>
      </c>
      <c r="W1131">
        <f t="shared" si="340"/>
        <v>1180.875488143193</v>
      </c>
      <c r="X1131">
        <f t="shared" si="341"/>
        <v>1185.9494424794082</v>
      </c>
    </row>
    <row r="1132" spans="1:24">
      <c r="A1132" s="1">
        <v>41124</v>
      </c>
      <c r="B1132">
        <v>1119.8000489999999</v>
      </c>
      <c r="C1132">
        <v>1124.849976</v>
      </c>
      <c r="D1132">
        <v>1108.9499510000001</v>
      </c>
      <c r="E1132">
        <v>1120.849976</v>
      </c>
      <c r="F1132">
        <f t="shared" si="323"/>
        <v>1124.224976</v>
      </c>
      <c r="G1132">
        <f t="shared" si="324"/>
        <v>1125.0027537777776</v>
      </c>
      <c r="H1132">
        <f t="shared" si="325"/>
        <v>1130.084351</v>
      </c>
      <c r="I1132">
        <f t="shared" si="326"/>
        <v>1125.1586645866669</v>
      </c>
      <c r="J1132">
        <f t="shared" si="327"/>
        <v>1120.374421836111</v>
      </c>
      <c r="K1132">
        <f t="shared" si="328"/>
        <v>1116.4117905591836</v>
      </c>
      <c r="L1132">
        <f t="shared" si="329"/>
        <v>1112.3389876596727</v>
      </c>
      <c r="M1132">
        <f t="shared" si="330"/>
        <v>1111.225405846164</v>
      </c>
      <c r="N1132">
        <f t="shared" si="331"/>
        <v>1102.469929775873</v>
      </c>
      <c r="O1132">
        <f t="shared" si="332"/>
        <v>1115.9243269848023</v>
      </c>
      <c r="P1132">
        <f t="shared" si="333"/>
        <v>1115.4536924383629</v>
      </c>
      <c r="Q1132">
        <f t="shared" si="334"/>
        <v>1142.3630124835167</v>
      </c>
      <c r="R1132">
        <f t="shared" si="335"/>
        <v>1151.7510541938411</v>
      </c>
      <c r="S1132">
        <f t="shared" si="336"/>
        <v>1160.5139883628756</v>
      </c>
      <c r="T1132">
        <f t="shared" si="337"/>
        <v>1162.9376695315004</v>
      </c>
      <c r="U1132">
        <f t="shared" si="338"/>
        <v>1167.7442747744581</v>
      </c>
      <c r="V1132">
        <f t="shared" si="339"/>
        <v>1172.9111204866761</v>
      </c>
      <c r="W1132">
        <f t="shared" si="340"/>
        <v>1180.0321484553331</v>
      </c>
      <c r="X1132">
        <f t="shared" si="341"/>
        <v>1179.3817134335336</v>
      </c>
    </row>
    <row r="1133" spans="1:24">
      <c r="A1133" s="1">
        <v>41127</v>
      </c>
      <c r="B1133">
        <v>1134</v>
      </c>
      <c r="C1133">
        <v>1141</v>
      </c>
      <c r="D1133">
        <v>1125</v>
      </c>
      <c r="E1133">
        <v>1137.650024</v>
      </c>
      <c r="F1133">
        <f t="shared" si="323"/>
        <v>1125.049988</v>
      </c>
      <c r="G1133">
        <f t="shared" si="324"/>
        <v>1125.4666480000001</v>
      </c>
      <c r="H1133">
        <f t="shared" si="325"/>
        <v>1125.5926873333333</v>
      </c>
      <c r="I1133">
        <f t="shared" si="326"/>
        <v>1129.83947792</v>
      </c>
      <c r="J1133">
        <f t="shared" si="327"/>
        <v>1125.5266635999999</v>
      </c>
      <c r="K1133">
        <f t="shared" si="328"/>
        <v>1121.0790942880953</v>
      </c>
      <c r="L1133">
        <f t="shared" si="329"/>
        <v>1117.2618784892857</v>
      </c>
      <c r="M1133">
        <f t="shared" si="330"/>
        <v>1113.2970001789683</v>
      </c>
      <c r="N1133">
        <f t="shared" si="331"/>
        <v>1112.0583645315478</v>
      </c>
      <c r="O1133">
        <f t="shared" si="332"/>
        <v>1103.6958029202151</v>
      </c>
      <c r="P1133">
        <f t="shared" si="333"/>
        <v>1116.1459099999577</v>
      </c>
      <c r="Q1133">
        <f t="shared" si="334"/>
        <v>1115.6868399253526</v>
      </c>
      <c r="R1133">
        <f t="shared" si="335"/>
        <v>1141.2090213010204</v>
      </c>
      <c r="S1133">
        <f t="shared" si="336"/>
        <v>1150.3592054875849</v>
      </c>
      <c r="T1133">
        <f t="shared" si="337"/>
        <v>1158.9443637112897</v>
      </c>
      <c r="U1133">
        <f t="shared" si="338"/>
        <v>1161.4857991922772</v>
      </c>
      <c r="V1133">
        <f t="shared" si="339"/>
        <v>1166.2830182437781</v>
      </c>
      <c r="W1133">
        <f t="shared" si="340"/>
        <v>1171.426462771311</v>
      </c>
      <c r="X1133">
        <f t="shared" si="341"/>
        <v>1178.4552907900666</v>
      </c>
    </row>
    <row r="1134" spans="1:24">
      <c r="A1134" s="1">
        <v>41128</v>
      </c>
      <c r="B1134">
        <v>1139.9499510000001</v>
      </c>
      <c r="C1134">
        <v>1148.9499510000001</v>
      </c>
      <c r="D1134">
        <v>1130</v>
      </c>
      <c r="E1134">
        <v>1146.9499510000001</v>
      </c>
      <c r="F1134">
        <f t="shared" si="323"/>
        <v>1139.97500575</v>
      </c>
      <c r="G1134">
        <f t="shared" si="324"/>
        <v>1128.4166532222223</v>
      </c>
      <c r="H1134">
        <f t="shared" si="325"/>
        <v>1127.2749814374999</v>
      </c>
      <c r="I1134">
        <f t="shared" si="326"/>
        <v>1126.7301459866667</v>
      </c>
      <c r="J1134">
        <f t="shared" si="327"/>
        <v>1130.1787282388889</v>
      </c>
      <c r="K1134">
        <f t="shared" si="328"/>
        <v>1126.1891790653062</v>
      </c>
      <c r="L1134">
        <f t="shared" si="329"/>
        <v>1121.9457677208334</v>
      </c>
      <c r="M1134">
        <f t="shared" si="330"/>
        <v>1118.2161130151676</v>
      </c>
      <c r="N1134">
        <f t="shared" si="331"/>
        <v>1114.3232987010715</v>
      </c>
      <c r="O1134">
        <f t="shared" si="332"/>
        <v>1112.9662807972747</v>
      </c>
      <c r="P1134">
        <f t="shared" si="333"/>
        <v>1104.932609822697</v>
      </c>
      <c r="Q1134">
        <f t="shared" si="334"/>
        <v>1116.5012531893101</v>
      </c>
      <c r="R1134">
        <f t="shared" si="335"/>
        <v>1116.0319119612968</v>
      </c>
      <c r="S1134">
        <f t="shared" si="336"/>
        <v>1140.3010858987302</v>
      </c>
      <c r="T1134">
        <f t="shared" si="337"/>
        <v>1149.2041371953919</v>
      </c>
      <c r="U1134">
        <f t="shared" si="338"/>
        <v>1157.5993660327711</v>
      </c>
      <c r="V1134">
        <f t="shared" si="339"/>
        <v>1160.2220813513479</v>
      </c>
      <c r="W1134">
        <f t="shared" si="340"/>
        <v>1164.9908366215295</v>
      </c>
      <c r="X1134">
        <f t="shared" si="341"/>
        <v>1170.0958891452456</v>
      </c>
    </row>
    <row r="1135" spans="1:24">
      <c r="A1135" s="1">
        <v>41129</v>
      </c>
      <c r="B1135">
        <v>1140.599976</v>
      </c>
      <c r="C1135">
        <v>1151.25</v>
      </c>
      <c r="D1135">
        <v>1136</v>
      </c>
      <c r="E1135">
        <v>1140.099976</v>
      </c>
      <c r="F1135">
        <f t="shared" si="323"/>
        <v>1145.23745725</v>
      </c>
      <c r="G1135">
        <f t="shared" si="324"/>
        <v>1140.5055539444445</v>
      </c>
      <c r="H1135">
        <f t="shared" si="325"/>
        <v>1130.4093603541667</v>
      </c>
      <c r="I1135">
        <f t="shared" si="326"/>
        <v>1128.6559812699998</v>
      </c>
      <c r="J1135">
        <f t="shared" si="327"/>
        <v>1127.7334516277776</v>
      </c>
      <c r="K1135">
        <f t="shared" si="328"/>
        <v>1130.5889069598638</v>
      </c>
      <c r="L1135">
        <f t="shared" si="329"/>
        <v>1126.8413110415179</v>
      </c>
      <c r="M1135">
        <f t="shared" si="330"/>
        <v>1122.7690753814813</v>
      </c>
      <c r="N1135">
        <f t="shared" si="331"/>
        <v>1119.1220005036507</v>
      </c>
      <c r="O1135">
        <f t="shared" si="332"/>
        <v>1115.2996916290731</v>
      </c>
      <c r="P1135">
        <f t="shared" si="333"/>
        <v>1113.848256383613</v>
      </c>
      <c r="Q1135">
        <f t="shared" si="334"/>
        <v>1106.1067274398861</v>
      </c>
      <c r="R1135">
        <f t="shared" si="335"/>
        <v>1116.9044790074206</v>
      </c>
      <c r="S1135">
        <f t="shared" si="336"/>
        <v>1116.4180060705439</v>
      </c>
      <c r="T1135">
        <f t="shared" si="337"/>
        <v>1139.5555095534974</v>
      </c>
      <c r="U1135">
        <f t="shared" si="338"/>
        <v>1148.213408644106</v>
      </c>
      <c r="V1135">
        <f t="shared" si="339"/>
        <v>1156.4162217161354</v>
      </c>
      <c r="W1135">
        <f t="shared" si="340"/>
        <v>1159.0951567954601</v>
      </c>
      <c r="X1135">
        <f t="shared" si="341"/>
        <v>1163.8237941829527</v>
      </c>
    </row>
    <row r="1136" spans="1:24">
      <c r="A1136" s="1">
        <v>41130</v>
      </c>
      <c r="B1136">
        <v>1142</v>
      </c>
      <c r="C1136">
        <v>1166</v>
      </c>
      <c r="D1136">
        <v>1137</v>
      </c>
      <c r="E1136">
        <v>1144.8000489999999</v>
      </c>
      <c r="F1136">
        <f t="shared" si="323"/>
        <v>1141.27499425</v>
      </c>
      <c r="G1136">
        <f t="shared" si="324"/>
        <v>1144.8083021666666</v>
      </c>
      <c r="H1136">
        <f t="shared" si="325"/>
        <v>1140.9729154583333</v>
      </c>
      <c r="I1136">
        <f t="shared" si="326"/>
        <v>1131.9414873233334</v>
      </c>
      <c r="J1136">
        <f t="shared" si="327"/>
        <v>1129.8716497249998</v>
      </c>
      <c r="K1136">
        <f t="shared" si="328"/>
        <v>1128.6960182931973</v>
      </c>
      <c r="L1136">
        <f t="shared" si="329"/>
        <v>1131.0801358398808</v>
      </c>
      <c r="M1136">
        <f t="shared" si="330"/>
        <v>1127.513880530732</v>
      </c>
      <c r="N1136">
        <f t="shared" si="331"/>
        <v>1123.5821666333334</v>
      </c>
      <c r="O1136">
        <f t="shared" si="332"/>
        <v>1120.0080163917485</v>
      </c>
      <c r="P1136">
        <f t="shared" si="333"/>
        <v>1116.250410930817</v>
      </c>
      <c r="Q1136">
        <f t="shared" si="334"/>
        <v>1114.7202834251102</v>
      </c>
      <c r="R1136">
        <f t="shared" si="335"/>
        <v>1107.2386441227513</v>
      </c>
      <c r="S1136">
        <f t="shared" si="336"/>
        <v>1117.3546242024818</v>
      </c>
      <c r="T1136">
        <f t="shared" si="337"/>
        <v>1116.8455912497286</v>
      </c>
      <c r="U1136">
        <f t="shared" si="338"/>
        <v>1138.9544930019074</v>
      </c>
      <c r="V1136">
        <f t="shared" si="339"/>
        <v>1147.371150849063</v>
      </c>
      <c r="W1136">
        <f t="shared" si="340"/>
        <v>1155.3811570801063</v>
      </c>
      <c r="X1136">
        <f t="shared" si="341"/>
        <v>1158.095898530687</v>
      </c>
    </row>
    <row r="1137" spans="1:24">
      <c r="A1137" s="1">
        <v>41131</v>
      </c>
      <c r="B1137">
        <v>1144</v>
      </c>
      <c r="C1137">
        <v>1175.849976</v>
      </c>
      <c r="D1137">
        <v>1140.650024</v>
      </c>
      <c r="E1137">
        <v>1165.8000489999999</v>
      </c>
      <c r="F1137">
        <f t="shared" si="323"/>
        <v>1150.0500489999999</v>
      </c>
      <c r="G1137">
        <f t="shared" si="324"/>
        <v>1144.2611155</v>
      </c>
      <c r="H1137">
        <f t="shared" si="325"/>
        <v>1145.9593531875</v>
      </c>
      <c r="I1137">
        <f t="shared" si="326"/>
        <v>1142.190334326667</v>
      </c>
      <c r="J1137">
        <f t="shared" si="327"/>
        <v>1133.7331845749998</v>
      </c>
      <c r="K1137">
        <f t="shared" si="328"/>
        <v>1131.3491691724487</v>
      </c>
      <c r="L1137">
        <f t="shared" si="329"/>
        <v>1129.9074531471724</v>
      </c>
      <c r="M1137">
        <f t="shared" si="330"/>
        <v>1131.848391771252</v>
      </c>
      <c r="N1137">
        <f t="shared" si="331"/>
        <v>1128.3809922476589</v>
      </c>
      <c r="O1137">
        <f t="shared" si="332"/>
        <v>1124.535853369146</v>
      </c>
      <c r="P1137">
        <f t="shared" si="333"/>
        <v>1121.0028343104918</v>
      </c>
      <c r="Q1137">
        <f t="shared" si="334"/>
        <v>1117.2861777112867</v>
      </c>
      <c r="R1137">
        <f t="shared" si="335"/>
        <v>1115.6749568131124</v>
      </c>
      <c r="S1137">
        <f t="shared" si="336"/>
        <v>1108.4145118612346</v>
      </c>
      <c r="T1137">
        <f t="shared" si="337"/>
        <v>1117.9131238734203</v>
      </c>
      <c r="U1137">
        <f t="shared" si="338"/>
        <v>1117.370071875177</v>
      </c>
      <c r="V1137">
        <f t="shared" si="339"/>
        <v>1138.5327925511842</v>
      </c>
      <c r="W1137">
        <f t="shared" si="340"/>
        <v>1146.7082644581151</v>
      </c>
      <c r="X1137">
        <f t="shared" si="341"/>
        <v>1154.522224046101</v>
      </c>
    </row>
    <row r="1138" spans="1:24">
      <c r="A1138" s="1">
        <v>41134</v>
      </c>
      <c r="B1138">
        <v>1179.3000489999999</v>
      </c>
      <c r="C1138">
        <v>1195</v>
      </c>
      <c r="D1138">
        <v>1177.1999510000001</v>
      </c>
      <c r="E1138">
        <v>1184.9499510000001</v>
      </c>
      <c r="F1138">
        <f t="shared" si="323"/>
        <v>1170.5875245</v>
      </c>
      <c r="G1138">
        <f t="shared" si="324"/>
        <v>1155.0944825555555</v>
      </c>
      <c r="H1138">
        <f t="shared" si="325"/>
        <v>1147.9239631875</v>
      </c>
      <c r="I1138">
        <f t="shared" si="326"/>
        <v>1148.0714815899998</v>
      </c>
      <c r="J1138">
        <f t="shared" si="327"/>
        <v>1144.0544452722224</v>
      </c>
      <c r="K1138">
        <f t="shared" si="328"/>
        <v>1135.8753822071428</v>
      </c>
      <c r="L1138">
        <f t="shared" si="329"/>
        <v>1133.1563035258928</v>
      </c>
      <c r="M1138">
        <f t="shared" si="330"/>
        <v>1131.4245253653878</v>
      </c>
      <c r="N1138">
        <f t="shared" si="331"/>
        <v>1132.9325516341269</v>
      </c>
      <c r="O1138">
        <f t="shared" si="332"/>
        <v>1129.493463431756</v>
      </c>
      <c r="P1138">
        <f t="shared" si="333"/>
        <v>1125.6839064147728</v>
      </c>
      <c r="Q1138">
        <f t="shared" si="334"/>
        <v>1122.1582371623474</v>
      </c>
      <c r="R1138">
        <f t="shared" si="335"/>
        <v>1118.4557868492561</v>
      </c>
      <c r="S1138">
        <f t="shared" si="336"/>
        <v>1116.7550703722382</v>
      </c>
      <c r="T1138">
        <f t="shared" si="337"/>
        <v>1109.6780574245947</v>
      </c>
      <c r="U1138">
        <f t="shared" si="338"/>
        <v>1118.6088911680636</v>
      </c>
      <c r="V1138">
        <f t="shared" si="339"/>
        <v>1118.0189564716179</v>
      </c>
      <c r="W1138">
        <f t="shared" si="340"/>
        <v>1138.3039194778532</v>
      </c>
      <c r="X1138">
        <f t="shared" si="341"/>
        <v>1146.2371008102095</v>
      </c>
    </row>
    <row r="1139" spans="1:24">
      <c r="A1139" s="1">
        <v>41135</v>
      </c>
      <c r="B1139">
        <v>1184</v>
      </c>
      <c r="C1139">
        <v>1191</v>
      </c>
      <c r="D1139">
        <v>1160</v>
      </c>
      <c r="E1139">
        <v>1184.900024</v>
      </c>
      <c r="F1139">
        <f t="shared" si="323"/>
        <v>1184.93746925</v>
      </c>
      <c r="G1139">
        <f t="shared" si="324"/>
        <v>1173.2416856666666</v>
      </c>
      <c r="H1139">
        <f t="shared" si="325"/>
        <v>1158.8489914791667</v>
      </c>
      <c r="I1139">
        <f t="shared" si="326"/>
        <v>1151.1611725099999</v>
      </c>
      <c r="J1139">
        <f t="shared" si="327"/>
        <v>1150.2679013249999</v>
      </c>
      <c r="K1139">
        <f t="shared" si="328"/>
        <v>1146.0293209272108</v>
      </c>
      <c r="L1139">
        <f t="shared" si="329"/>
        <v>1138.0472094312499</v>
      </c>
      <c r="M1139">
        <f t="shared" si="330"/>
        <v>1135.0444917267193</v>
      </c>
      <c r="N1139">
        <f t="shared" si="331"/>
        <v>1133.0515723488488</v>
      </c>
      <c r="O1139">
        <f t="shared" si="332"/>
        <v>1134.168434774826</v>
      </c>
      <c r="P1139">
        <f t="shared" si="333"/>
        <v>1130.728035590221</v>
      </c>
      <c r="Q1139">
        <f t="shared" si="334"/>
        <v>1126.9310017970683</v>
      </c>
      <c r="R1139">
        <f t="shared" si="335"/>
        <v>1123.3979546711594</v>
      </c>
      <c r="S1139">
        <f t="shared" si="336"/>
        <v>1119.6971784059722</v>
      </c>
      <c r="T1139">
        <f t="shared" si="337"/>
        <v>1117.9072922513169</v>
      </c>
      <c r="U1139">
        <f t="shared" si="338"/>
        <v>1110.9876522404493</v>
      </c>
      <c r="V1139">
        <f t="shared" si="339"/>
        <v>1119.3975943686034</v>
      </c>
      <c r="W1139">
        <f t="shared" si="340"/>
        <v>1118.754246649012</v>
      </c>
      <c r="X1139">
        <f t="shared" si="341"/>
        <v>1138.2247232614607</v>
      </c>
    </row>
    <row r="1140" spans="1:24">
      <c r="A1140" s="1">
        <v>41137</v>
      </c>
      <c r="B1140">
        <v>1191.8000489999999</v>
      </c>
      <c r="C1140">
        <v>1198</v>
      </c>
      <c r="D1140">
        <v>1170</v>
      </c>
      <c r="E1140">
        <v>1172.599976</v>
      </c>
      <c r="F1140">
        <f t="shared" si="323"/>
        <v>1181.825012</v>
      </c>
      <c r="G1140">
        <f t="shared" si="324"/>
        <v>1183.5638629444445</v>
      </c>
      <c r="H1140">
        <f t="shared" si="325"/>
        <v>1174.1968892499999</v>
      </c>
      <c r="I1140">
        <f t="shared" si="326"/>
        <v>1161.2011951433331</v>
      </c>
      <c r="J1140">
        <f t="shared" si="327"/>
        <v>1153.5551444527775</v>
      </c>
      <c r="K1140">
        <f t="shared" si="328"/>
        <v>1152.0684047275511</v>
      </c>
      <c r="L1140">
        <f t="shared" si="329"/>
        <v>1147.7404995613094</v>
      </c>
      <c r="M1140">
        <f t="shared" si="330"/>
        <v>1139.9752969759256</v>
      </c>
      <c r="N1140">
        <f t="shared" si="331"/>
        <v>1136.7795420740474</v>
      </c>
      <c r="O1140">
        <f t="shared" si="332"/>
        <v>1134.5886188956481</v>
      </c>
      <c r="P1140">
        <f t="shared" si="333"/>
        <v>1135.3793978769238</v>
      </c>
      <c r="Q1140">
        <f t="shared" si="334"/>
        <v>1131.9400797637541</v>
      </c>
      <c r="R1140">
        <f t="shared" si="335"/>
        <v>1128.1565928880941</v>
      </c>
      <c r="S1140">
        <f t="shared" si="336"/>
        <v>1124.6194240397488</v>
      </c>
      <c r="T1140">
        <f t="shared" si="337"/>
        <v>1120.9221589704428</v>
      </c>
      <c r="U1140">
        <f t="shared" si="338"/>
        <v>1119.0534027521044</v>
      </c>
      <c r="V1140">
        <f t="shared" si="339"/>
        <v>1112.2772266653624</v>
      </c>
      <c r="W1140">
        <f t="shared" si="340"/>
        <v>1120.2135100500338</v>
      </c>
      <c r="X1140">
        <f t="shared" si="341"/>
        <v>1119.5175340740614</v>
      </c>
    </row>
    <row r="1141" spans="1:24">
      <c r="A1141" s="1">
        <v>41138</v>
      </c>
      <c r="B1141">
        <v>1190</v>
      </c>
      <c r="C1141">
        <v>1194.8000489999999</v>
      </c>
      <c r="D1141">
        <v>1171.150024</v>
      </c>
      <c r="E1141">
        <v>1177.5500489999999</v>
      </c>
      <c r="F1141">
        <f t="shared" si="323"/>
        <v>1173.83749425</v>
      </c>
      <c r="G1141">
        <f t="shared" si="324"/>
        <v>1180.6666801111112</v>
      </c>
      <c r="H1141">
        <f t="shared" si="325"/>
        <v>1182.6728972083333</v>
      </c>
      <c r="I1141">
        <f t="shared" si="326"/>
        <v>1174.78951336</v>
      </c>
      <c r="J1141">
        <f t="shared" si="327"/>
        <v>1162.9621097861109</v>
      </c>
      <c r="K1141">
        <f t="shared" si="328"/>
        <v>1155.5105334901359</v>
      </c>
      <c r="L1141">
        <f t="shared" si="329"/>
        <v>1153.648135777232</v>
      </c>
      <c r="M1141">
        <f t="shared" si="330"/>
        <v>1149.2915557705467</v>
      </c>
      <c r="N1141">
        <f t="shared" si="331"/>
        <v>1141.7392675283331</v>
      </c>
      <c r="O1141">
        <f t="shared" si="332"/>
        <v>1138.4070217284727</v>
      </c>
      <c r="P1141">
        <f t="shared" si="333"/>
        <v>1136.0610949390662</v>
      </c>
      <c r="Q1141">
        <f t="shared" si="334"/>
        <v>1136.5747693597641</v>
      </c>
      <c r="R1141">
        <f t="shared" si="335"/>
        <v>1133.13747190818</v>
      </c>
      <c r="S1141">
        <f t="shared" si="336"/>
        <v>1129.3674863755546</v>
      </c>
      <c r="T1141">
        <f t="shared" si="337"/>
        <v>1125.8281708849208</v>
      </c>
      <c r="U1141">
        <f t="shared" si="338"/>
        <v>1122.1353881244304</v>
      </c>
      <c r="V1141">
        <f t="shared" si="339"/>
        <v>1120.1961147967406</v>
      </c>
      <c r="W1141">
        <f t="shared" si="340"/>
        <v>1113.5511396746645</v>
      </c>
      <c r="X1141">
        <f t="shared" si="341"/>
        <v>1121.0544593050322</v>
      </c>
    </row>
    <row r="1142" spans="1:24">
      <c r="A1142" s="1">
        <v>41142</v>
      </c>
      <c r="B1142">
        <v>1190</v>
      </c>
      <c r="C1142">
        <v>1197</v>
      </c>
      <c r="D1142">
        <v>1176.099976</v>
      </c>
      <c r="E1142">
        <v>1187.900024</v>
      </c>
      <c r="F1142">
        <f t="shared" si="323"/>
        <v>1180.13754275</v>
      </c>
      <c r="G1142">
        <f t="shared" si="324"/>
        <v>1175.6750016111112</v>
      </c>
      <c r="H1142">
        <f t="shared" si="325"/>
        <v>1180.6843896458333</v>
      </c>
      <c r="I1142">
        <f t="shared" si="326"/>
        <v>1182.4543187266668</v>
      </c>
      <c r="J1142">
        <f t="shared" si="327"/>
        <v>1175.482929827778</v>
      </c>
      <c r="K1142">
        <f t="shared" si="328"/>
        <v>1164.5491578166664</v>
      </c>
      <c r="L1142">
        <f t="shared" si="329"/>
        <v>1157.2998433351188</v>
      </c>
      <c r="M1142">
        <f t="shared" si="330"/>
        <v>1155.1631583328483</v>
      </c>
      <c r="N1142">
        <f t="shared" si="331"/>
        <v>1150.794400923492</v>
      </c>
      <c r="O1142">
        <f t="shared" si="332"/>
        <v>1143.4328055960052</v>
      </c>
      <c r="P1142">
        <f t="shared" si="333"/>
        <v>1139.9939367580446</v>
      </c>
      <c r="Q1142">
        <f t="shared" si="334"/>
        <v>1137.5179337958245</v>
      </c>
      <c r="R1142">
        <f t="shared" si="335"/>
        <v>1137.7880510228422</v>
      </c>
      <c r="S1142">
        <f t="shared" si="336"/>
        <v>1134.3494182298568</v>
      </c>
      <c r="T1142">
        <f t="shared" si="337"/>
        <v>1130.5894401645821</v>
      </c>
      <c r="U1142">
        <f t="shared" si="338"/>
        <v>1127.0467559920362</v>
      </c>
      <c r="V1142">
        <f t="shared" si="339"/>
        <v>1123.3568787594929</v>
      </c>
      <c r="W1142">
        <f t="shared" si="340"/>
        <v>1121.3522748933112</v>
      </c>
      <c r="X1142">
        <f t="shared" si="341"/>
        <v>1114.8262075084315</v>
      </c>
    </row>
    <row r="1143" spans="1:24">
      <c r="A1143" s="1">
        <v>41143</v>
      </c>
      <c r="B1143">
        <v>1185</v>
      </c>
      <c r="C1143">
        <v>1206</v>
      </c>
      <c r="D1143">
        <v>1180.0500489999999</v>
      </c>
      <c r="E1143">
        <v>1183.150024</v>
      </c>
      <c r="F1143">
        <f t="shared" si="323"/>
        <v>1186.712524</v>
      </c>
      <c r="G1143">
        <f t="shared" si="324"/>
        <v>1181.0472615000001</v>
      </c>
      <c r="H1143">
        <f t="shared" si="325"/>
        <v>1176.8312557708332</v>
      </c>
      <c r="I1143">
        <f t="shared" si="326"/>
        <v>1180.7915155966668</v>
      </c>
      <c r="J1143">
        <f t="shared" si="327"/>
        <v>1182.3522113833335</v>
      </c>
      <c r="K1143">
        <f t="shared" si="328"/>
        <v>1176.0639418319729</v>
      </c>
      <c r="L1143">
        <f t="shared" si="329"/>
        <v>1165.8812966208332</v>
      </c>
      <c r="M1143">
        <f t="shared" si="330"/>
        <v>1158.8560350880068</v>
      </c>
      <c r="N1143">
        <f t="shared" si="331"/>
        <v>1156.5338432295634</v>
      </c>
      <c r="O1143">
        <f t="shared" si="332"/>
        <v>1152.179621475902</v>
      </c>
      <c r="P1143">
        <f t="shared" si="333"/>
        <v>1145.0022945255048</v>
      </c>
      <c r="Q1143">
        <f t="shared" si="334"/>
        <v>1141.4887821494376</v>
      </c>
      <c r="R1143">
        <f t="shared" si="335"/>
        <v>1138.910275386939</v>
      </c>
      <c r="S1143">
        <f t="shared" si="336"/>
        <v>1138.971069847986</v>
      </c>
      <c r="T1143">
        <f t="shared" si="337"/>
        <v>1135.534220313147</v>
      </c>
      <c r="U1143">
        <f t="shared" si="338"/>
        <v>1131.7860820095721</v>
      </c>
      <c r="V1143">
        <f t="shared" si="339"/>
        <v>1128.2429239461824</v>
      </c>
      <c r="W1143">
        <f t="shared" si="340"/>
        <v>1124.557901694589</v>
      </c>
      <c r="X1143">
        <f t="shared" si="341"/>
        <v>1122.4952861486456</v>
      </c>
    </row>
    <row r="1144" spans="1:24">
      <c r="A1144" s="1">
        <v>41144</v>
      </c>
      <c r="B1144">
        <v>1186.25</v>
      </c>
      <c r="C1144">
        <v>1192.0500489999999</v>
      </c>
      <c r="D1144">
        <v>1177</v>
      </c>
      <c r="E1144">
        <v>1181</v>
      </c>
      <c r="F1144">
        <f t="shared" si="323"/>
        <v>1182.6125179999999</v>
      </c>
      <c r="G1144">
        <f t="shared" si="324"/>
        <v>1185.8139102222224</v>
      </c>
      <c r="H1144">
        <f t="shared" si="325"/>
        <v>1181.3854521875001</v>
      </c>
      <c r="I1144">
        <f t="shared" si="326"/>
        <v>1177.5530075366667</v>
      </c>
      <c r="J1144">
        <f t="shared" si="327"/>
        <v>1180.8568212472221</v>
      </c>
      <c r="K1144">
        <f t="shared" si="328"/>
        <v>1182.2621005326532</v>
      </c>
      <c r="L1144">
        <f t="shared" si="329"/>
        <v>1176.5223568686013</v>
      </c>
      <c r="M1144">
        <f t="shared" si="330"/>
        <v>1166.9889321320986</v>
      </c>
      <c r="N1144">
        <f t="shared" si="331"/>
        <v>1160.1979327992062</v>
      </c>
      <c r="O1144">
        <f t="shared" si="332"/>
        <v>1157.7555605640662</v>
      </c>
      <c r="P1144">
        <f t="shared" si="333"/>
        <v>1153.4379175820768</v>
      </c>
      <c r="Q1144">
        <f t="shared" si="334"/>
        <v>1146.4411717099335</v>
      </c>
      <c r="R1144">
        <f t="shared" si="335"/>
        <v>1142.8801448989675</v>
      </c>
      <c r="S1144">
        <f t="shared" si="336"/>
        <v>1140.2235904722543</v>
      </c>
      <c r="T1144">
        <f t="shared" si="337"/>
        <v>1140.1056904863933</v>
      </c>
      <c r="U1144">
        <f t="shared" si="338"/>
        <v>1136.6754600352108</v>
      </c>
      <c r="V1144">
        <f t="shared" si="339"/>
        <v>1132.9425650337316</v>
      </c>
      <c r="W1144">
        <f t="shared" si="340"/>
        <v>1129.4029917301782</v>
      </c>
      <c r="X1144">
        <f t="shared" si="341"/>
        <v>1125.7258815498594</v>
      </c>
    </row>
    <row r="1145" spans="1:24">
      <c r="A1145" s="1">
        <v>41145</v>
      </c>
      <c r="B1145">
        <v>1181.1999510000001</v>
      </c>
      <c r="C1145">
        <v>1193</v>
      </c>
      <c r="D1145">
        <v>1161</v>
      </c>
      <c r="E1145">
        <v>1190.3000489999999</v>
      </c>
      <c r="F1145">
        <f t="shared" si="323"/>
        <v>1183.3250122499999</v>
      </c>
      <c r="G1145">
        <f t="shared" si="324"/>
        <v>1183.3472423333335</v>
      </c>
      <c r="H1145">
        <f t="shared" si="325"/>
        <v>1185.7573137291668</v>
      </c>
      <c r="I1145">
        <f t="shared" si="326"/>
        <v>1181.90436759</v>
      </c>
      <c r="J1145">
        <f t="shared" si="327"/>
        <v>1178.3080652249998</v>
      </c>
      <c r="K1145">
        <f t="shared" si="328"/>
        <v>1181.089523232313</v>
      </c>
      <c r="L1145">
        <f t="shared" si="329"/>
        <v>1182.3285582316967</v>
      </c>
      <c r="M1145">
        <f t="shared" si="330"/>
        <v>1177.0093807473984</v>
      </c>
      <c r="N1145">
        <f t="shared" si="331"/>
        <v>1168.0195408688887</v>
      </c>
      <c r="O1145">
        <f t="shared" si="332"/>
        <v>1161.4448163546504</v>
      </c>
      <c r="P1145">
        <f t="shared" si="333"/>
        <v>1158.9148202531717</v>
      </c>
      <c r="Q1145">
        <f t="shared" si="334"/>
        <v>1154.6388478627455</v>
      </c>
      <c r="R1145">
        <f t="shared" si="335"/>
        <v>1147.8101702714689</v>
      </c>
      <c r="S1145">
        <f t="shared" si="336"/>
        <v>1144.2163578968141</v>
      </c>
      <c r="T1145">
        <f t="shared" si="337"/>
        <v>1141.4965304193008</v>
      </c>
      <c r="U1145">
        <f t="shared" si="338"/>
        <v>1141.2216189006886</v>
      </c>
      <c r="V1145">
        <f t="shared" si="339"/>
        <v>1137.7990458172053</v>
      </c>
      <c r="W1145">
        <f t="shared" si="340"/>
        <v>1134.0817375804329</v>
      </c>
      <c r="X1145">
        <f t="shared" si="341"/>
        <v>1130.5470923286691</v>
      </c>
    </row>
    <row r="1146" spans="1:24">
      <c r="A1146" s="1">
        <v>41148</v>
      </c>
      <c r="B1146">
        <v>1194.9499510000001</v>
      </c>
      <c r="C1146">
        <v>1198.5</v>
      </c>
      <c r="D1146">
        <v>1164.0500489999999</v>
      </c>
      <c r="E1146">
        <v>1167.8000489999999</v>
      </c>
      <c r="F1146">
        <f t="shared" si="323"/>
        <v>1184.6750489999999</v>
      </c>
      <c r="G1146">
        <f t="shared" si="324"/>
        <v>1182.1166857222222</v>
      </c>
      <c r="H1146">
        <f t="shared" si="325"/>
        <v>1182.6510643749998</v>
      </c>
      <c r="I1146">
        <f t="shared" si="326"/>
        <v>1185.0118568233333</v>
      </c>
      <c r="J1146">
        <f t="shared" si="327"/>
        <v>1181.8008672972221</v>
      </c>
      <c r="K1146">
        <f t="shared" si="328"/>
        <v>1178.5558961316326</v>
      </c>
      <c r="L1146">
        <f t="shared" si="329"/>
        <v>1181.0345858751489</v>
      </c>
      <c r="M1146">
        <f t="shared" si="330"/>
        <v>1182.1951399837303</v>
      </c>
      <c r="N1146">
        <f t="shared" si="331"/>
        <v>1177.2679446226587</v>
      </c>
      <c r="O1146">
        <f t="shared" si="332"/>
        <v>1168.7842953684112</v>
      </c>
      <c r="P1146">
        <f t="shared" si="333"/>
        <v>1162.4414304084294</v>
      </c>
      <c r="Q1146">
        <f t="shared" si="334"/>
        <v>1159.8728528431643</v>
      </c>
      <c r="R1146">
        <f t="shared" si="335"/>
        <v>1155.6618393164269</v>
      </c>
      <c r="S1146">
        <f t="shared" si="336"/>
        <v>1149.00638190226</v>
      </c>
      <c r="T1146">
        <f t="shared" si="337"/>
        <v>1145.4045939149821</v>
      </c>
      <c r="U1146">
        <f t="shared" si="338"/>
        <v>1142.6446588133213</v>
      </c>
      <c r="V1146">
        <f t="shared" si="339"/>
        <v>1142.240479884601</v>
      </c>
      <c r="W1146">
        <f t="shared" si="340"/>
        <v>1138.8345534417847</v>
      </c>
      <c r="X1146">
        <f t="shared" si="341"/>
        <v>1135.1400258864112</v>
      </c>
    </row>
    <row r="1147" spans="1:24">
      <c r="A1147" s="1">
        <v>41149</v>
      </c>
      <c r="B1147">
        <v>1165.1999510000001</v>
      </c>
      <c r="C1147">
        <v>1183.3000489999999</v>
      </c>
      <c r="D1147">
        <v>1156</v>
      </c>
      <c r="E1147">
        <v>1164.4499510000001</v>
      </c>
      <c r="F1147">
        <f t="shared" si="323"/>
        <v>1166.9625245</v>
      </c>
      <c r="G1147">
        <f t="shared" si="324"/>
        <v>1181.1778158888887</v>
      </c>
      <c r="H1147">
        <f t="shared" si="325"/>
        <v>1180.5593923541667</v>
      </c>
      <c r="I1147">
        <f t="shared" si="326"/>
        <v>1181.58885442</v>
      </c>
      <c r="J1147">
        <f t="shared" si="327"/>
        <v>1184.0265500472224</v>
      </c>
      <c r="K1147">
        <f t="shared" si="328"/>
        <v>1181.3833994384354</v>
      </c>
      <c r="L1147">
        <f t="shared" si="329"/>
        <v>1178.4981297714285</v>
      </c>
      <c r="M1147">
        <f t="shared" si="330"/>
        <v>1180.7918559137127</v>
      </c>
      <c r="N1147">
        <f t="shared" si="331"/>
        <v>1181.9216269553574</v>
      </c>
      <c r="O1147">
        <f t="shared" si="332"/>
        <v>1177.3543310288633</v>
      </c>
      <c r="P1147">
        <f t="shared" si="333"/>
        <v>1169.3383832196548</v>
      </c>
      <c r="Q1147">
        <f t="shared" si="334"/>
        <v>1163.2317355900295</v>
      </c>
      <c r="R1147">
        <f t="shared" si="335"/>
        <v>1160.6587211196731</v>
      </c>
      <c r="S1147">
        <f t="shared" si="336"/>
        <v>1156.5283840108873</v>
      </c>
      <c r="T1147">
        <f t="shared" si="337"/>
        <v>1150.0479756974312</v>
      </c>
      <c r="U1147">
        <f t="shared" si="338"/>
        <v>1146.4572652002601</v>
      </c>
      <c r="V1147">
        <f t="shared" si="339"/>
        <v>1143.6758199718404</v>
      </c>
      <c r="W1147">
        <f t="shared" si="340"/>
        <v>1143.1656348214226</v>
      </c>
      <c r="X1147">
        <f t="shared" si="341"/>
        <v>1139.7839509546952</v>
      </c>
    </row>
    <row r="1148" spans="1:24">
      <c r="A1148" s="1">
        <v>41150</v>
      </c>
      <c r="B1148">
        <v>1167.25</v>
      </c>
      <c r="C1148">
        <v>1173</v>
      </c>
      <c r="D1148">
        <v>1154.25</v>
      </c>
      <c r="E1148">
        <v>1167.8000489999999</v>
      </c>
      <c r="F1148">
        <f t="shared" si="323"/>
        <v>1165.2874755</v>
      </c>
      <c r="G1148">
        <f t="shared" si="324"/>
        <v>1166.8694662222222</v>
      </c>
      <c r="H1148">
        <f t="shared" si="325"/>
        <v>1179.0302430416666</v>
      </c>
      <c r="I1148">
        <f t="shared" si="326"/>
        <v>1179.3015178033334</v>
      </c>
      <c r="J1148">
        <f t="shared" si="327"/>
        <v>1180.6157154055554</v>
      </c>
      <c r="K1148">
        <f t="shared" si="328"/>
        <v>1183.0921479180272</v>
      </c>
      <c r="L1148">
        <f t="shared" si="329"/>
        <v>1180.897196305506</v>
      </c>
      <c r="M1148">
        <f t="shared" si="330"/>
        <v>1178.326117463492</v>
      </c>
      <c r="N1148">
        <f t="shared" si="331"/>
        <v>1180.4871722723415</v>
      </c>
      <c r="O1148">
        <f t="shared" si="332"/>
        <v>1181.6014802569364</v>
      </c>
      <c r="P1148">
        <f t="shared" si="333"/>
        <v>1177.353971463958</v>
      </c>
      <c r="Q1148">
        <f t="shared" si="334"/>
        <v>1169.7620593270187</v>
      </c>
      <c r="R1148">
        <f t="shared" si="335"/>
        <v>1163.8840617213539</v>
      </c>
      <c r="S1148">
        <f t="shared" si="336"/>
        <v>1161.3261404716948</v>
      </c>
      <c r="T1148">
        <f t="shared" si="337"/>
        <v>1157.2832513969254</v>
      </c>
      <c r="U1148">
        <f t="shared" si="338"/>
        <v>1150.9743929436031</v>
      </c>
      <c r="V1148">
        <f t="shared" si="339"/>
        <v>1147.4068620317273</v>
      </c>
      <c r="W1148">
        <f t="shared" si="340"/>
        <v>1144.6167051339874</v>
      </c>
      <c r="X1148">
        <f t="shared" si="341"/>
        <v>1144.0182283278516</v>
      </c>
    </row>
    <row r="1149" spans="1:24">
      <c r="A1149" s="1">
        <v>41151</v>
      </c>
      <c r="B1149">
        <v>1160.0500489999999</v>
      </c>
      <c r="C1149">
        <v>1164</v>
      </c>
      <c r="D1149">
        <v>1133.099976</v>
      </c>
      <c r="E1149">
        <v>1143.599976</v>
      </c>
      <c r="F1149">
        <f t="shared" si="323"/>
        <v>1161.75003075</v>
      </c>
      <c r="G1149">
        <f t="shared" si="324"/>
        <v>1163.063869888889</v>
      </c>
      <c r="H1149">
        <f t="shared" si="325"/>
        <v>1165.3802262291665</v>
      </c>
      <c r="I1149">
        <f t="shared" si="326"/>
        <v>1176.5821973933332</v>
      </c>
      <c r="J1149">
        <f t="shared" si="327"/>
        <v>1177.6109891138888</v>
      </c>
      <c r="K1149">
        <f t="shared" si="328"/>
        <v>1179.2644927557824</v>
      </c>
      <c r="L1149">
        <f t="shared" si="329"/>
        <v>1181.861881334524</v>
      </c>
      <c r="M1149">
        <f t="shared" si="330"/>
        <v>1180.1005963579805</v>
      </c>
      <c r="N1149">
        <f t="shared" si="331"/>
        <v>1177.8550071871427</v>
      </c>
      <c r="O1149">
        <f t="shared" si="332"/>
        <v>1179.9556952145251</v>
      </c>
      <c r="P1149">
        <f t="shared" si="333"/>
        <v>1181.0930244160807</v>
      </c>
      <c r="Q1149">
        <f t="shared" si="334"/>
        <v>1177.1539628365529</v>
      </c>
      <c r="R1149">
        <f t="shared" si="335"/>
        <v>1169.9657909057009</v>
      </c>
      <c r="S1149">
        <f t="shared" si="336"/>
        <v>1164.3215695888191</v>
      </c>
      <c r="T1149">
        <f t="shared" si="337"/>
        <v>1161.8043900789323</v>
      </c>
      <c r="U1149">
        <f t="shared" si="338"/>
        <v>1157.8627839133692</v>
      </c>
      <c r="V1149">
        <f t="shared" si="339"/>
        <v>1151.7293653942672</v>
      </c>
      <c r="W1149">
        <f t="shared" si="340"/>
        <v>1148.2012380549882</v>
      </c>
      <c r="X1149">
        <f t="shared" si="341"/>
        <v>1145.418620124788</v>
      </c>
    </row>
    <row r="1150" spans="1:24">
      <c r="A1150" s="1">
        <v>41152</v>
      </c>
      <c r="B1150">
        <v>1138.400024</v>
      </c>
      <c r="C1150">
        <v>1148.5</v>
      </c>
      <c r="D1150">
        <v>1130</v>
      </c>
      <c r="E1150">
        <v>1143.3000489999999</v>
      </c>
      <c r="F1150">
        <f t="shared" si="323"/>
        <v>1143.52499425</v>
      </c>
      <c r="G1150">
        <f t="shared" si="324"/>
        <v>1158.3555842777776</v>
      </c>
      <c r="H1150">
        <f t="shared" si="325"/>
        <v>1160.9947789791668</v>
      </c>
      <c r="I1150">
        <f t="shared" si="326"/>
        <v>1163.7821839433334</v>
      </c>
      <c r="J1150">
        <f t="shared" si="327"/>
        <v>1174.2976679111109</v>
      </c>
      <c r="K1150">
        <f t="shared" si="328"/>
        <v>1175.8757482812923</v>
      </c>
      <c r="L1150">
        <f t="shared" si="329"/>
        <v>1177.8158084581844</v>
      </c>
      <c r="M1150">
        <f t="shared" si="330"/>
        <v>1180.5352546553795</v>
      </c>
      <c r="N1150">
        <f t="shared" si="331"/>
        <v>1179.1590389221824</v>
      </c>
      <c r="O1150">
        <f t="shared" si="332"/>
        <v>1177.2190164180638</v>
      </c>
      <c r="P1150">
        <f t="shared" si="333"/>
        <v>1179.2951526966481</v>
      </c>
      <c r="Q1150">
        <f t="shared" si="334"/>
        <v>1180.4722602361453</v>
      </c>
      <c r="R1150">
        <f t="shared" si="335"/>
        <v>1176.822048246187</v>
      </c>
      <c r="S1150">
        <f t="shared" si="336"/>
        <v>1170.0120727075434</v>
      </c>
      <c r="T1150">
        <f t="shared" si="337"/>
        <v>1164.5983474465495</v>
      </c>
      <c r="U1150">
        <f t="shared" si="338"/>
        <v>1162.137523520656</v>
      </c>
      <c r="V1150">
        <f t="shared" si="339"/>
        <v>1158.3043583255894</v>
      </c>
      <c r="W1150">
        <f t="shared" si="340"/>
        <v>1152.3459644344582</v>
      </c>
      <c r="X1150">
        <f t="shared" si="341"/>
        <v>1148.8681765822387</v>
      </c>
    </row>
    <row r="1151" spans="1:24">
      <c r="A1151" s="1">
        <v>41155</v>
      </c>
      <c r="B1151">
        <v>1130.1999510000001</v>
      </c>
      <c r="C1151">
        <v>1170.0500489999999</v>
      </c>
      <c r="D1151">
        <v>1130.1999510000001</v>
      </c>
      <c r="E1151">
        <v>1162.5</v>
      </c>
      <c r="F1151">
        <f t="shared" si="323"/>
        <v>1148.1000367500001</v>
      </c>
      <c r="G1151">
        <f t="shared" si="324"/>
        <v>1145.6166656111111</v>
      </c>
      <c r="H1151">
        <f t="shared" si="325"/>
        <v>1157.3416928333334</v>
      </c>
      <c r="I1151">
        <f t="shared" si="326"/>
        <v>1160.0618241833333</v>
      </c>
      <c r="J1151">
        <f t="shared" si="327"/>
        <v>1162.8587664527777</v>
      </c>
      <c r="K1151">
        <f t="shared" si="328"/>
        <v>1172.6582076585034</v>
      </c>
      <c r="L1151">
        <f t="shared" si="329"/>
        <v>1174.5280004180058</v>
      </c>
      <c r="M1151">
        <f t="shared" si="330"/>
        <v>1176.6251648887564</v>
      </c>
      <c r="N1151">
        <f t="shared" si="331"/>
        <v>1179.3997308998414</v>
      </c>
      <c r="O1151">
        <f t="shared" si="332"/>
        <v>1178.3210289375211</v>
      </c>
      <c r="P1151">
        <f t="shared" si="333"/>
        <v>1176.6309747443361</v>
      </c>
      <c r="Q1151">
        <f t="shared" si="334"/>
        <v>1178.6798463945388</v>
      </c>
      <c r="R1151">
        <f t="shared" si="335"/>
        <v>1179.8864874182575</v>
      </c>
      <c r="S1151">
        <f t="shared" si="336"/>
        <v>1176.4899126742189</v>
      </c>
      <c r="T1151">
        <f t="shared" si="337"/>
        <v>1170.0206942141033</v>
      </c>
      <c r="U1151">
        <f t="shared" si="338"/>
        <v>1164.820936852808</v>
      </c>
      <c r="V1151">
        <f t="shared" si="339"/>
        <v>1162.4183098559286</v>
      </c>
      <c r="W1151">
        <f t="shared" si="340"/>
        <v>1158.690279133938</v>
      </c>
      <c r="X1151">
        <f t="shared" si="341"/>
        <v>1152.8985417027352</v>
      </c>
    </row>
    <row r="1152" spans="1:24">
      <c r="A1152" s="1">
        <v>41156</v>
      </c>
      <c r="B1152">
        <v>1162.5</v>
      </c>
      <c r="C1152">
        <v>1179</v>
      </c>
      <c r="D1152">
        <v>1147.5</v>
      </c>
      <c r="E1152">
        <v>1174.650024</v>
      </c>
      <c r="F1152">
        <f t="shared" si="323"/>
        <v>1165.5375060000001</v>
      </c>
      <c r="G1152">
        <f t="shared" si="324"/>
        <v>1152.1166992777778</v>
      </c>
      <c r="H1152">
        <f t="shared" si="325"/>
        <v>1148.2156272708332</v>
      </c>
      <c r="I1152">
        <f t="shared" si="326"/>
        <v>1157.5473581866668</v>
      </c>
      <c r="J1152">
        <f t="shared" si="327"/>
        <v>1159.9487437361111</v>
      </c>
      <c r="K1152">
        <f t="shared" si="328"/>
        <v>1162.5340467146257</v>
      </c>
      <c r="L1152">
        <f t="shared" si="329"/>
        <v>1171.6134339980654</v>
      </c>
      <c r="M1152">
        <f t="shared" si="330"/>
        <v>1173.5977305814374</v>
      </c>
      <c r="N1152">
        <f t="shared" si="331"/>
        <v>1175.7481501098807</v>
      </c>
      <c r="O1152">
        <f t="shared" si="332"/>
        <v>1178.5158726775417</v>
      </c>
      <c r="P1152">
        <f t="shared" si="333"/>
        <v>1177.6553893316168</v>
      </c>
      <c r="Q1152">
        <f t="shared" si="334"/>
        <v>1176.1599543202155</v>
      </c>
      <c r="R1152">
        <f t="shared" si="335"/>
        <v>1178.1695524888066</v>
      </c>
      <c r="S1152">
        <f t="shared" si="336"/>
        <v>1179.3893891237067</v>
      </c>
      <c r="T1152">
        <f t="shared" si="337"/>
        <v>1176.2102706477053</v>
      </c>
      <c r="U1152">
        <f t="shared" si="338"/>
        <v>1170.0438723848997</v>
      </c>
      <c r="V1152">
        <f t="shared" si="339"/>
        <v>1165.0381387220964</v>
      </c>
      <c r="W1152">
        <f t="shared" si="340"/>
        <v>1162.6901999743143</v>
      </c>
      <c r="X1152">
        <f t="shared" si="341"/>
        <v>1159.0601407872412</v>
      </c>
    </row>
    <row r="1153" spans="1:24">
      <c r="A1153" s="1">
        <v>41157</v>
      </c>
      <c r="B1153">
        <v>1170</v>
      </c>
      <c r="C1153">
        <v>1179</v>
      </c>
      <c r="D1153">
        <v>1162.0500489999999</v>
      </c>
      <c r="E1153">
        <v>1174.5</v>
      </c>
      <c r="F1153">
        <f t="shared" si="323"/>
        <v>1174.6125179999999</v>
      </c>
      <c r="G1153">
        <f t="shared" si="324"/>
        <v>1167.2083399999999</v>
      </c>
      <c r="H1153">
        <f t="shared" si="325"/>
        <v>1155.0219040208331</v>
      </c>
      <c r="I1153">
        <f t="shared" si="326"/>
        <v>1150.5145037766665</v>
      </c>
      <c r="J1153">
        <f t="shared" si="327"/>
        <v>1158.1325234333333</v>
      </c>
      <c r="K1153">
        <f t="shared" si="328"/>
        <v>1160.1764752227889</v>
      </c>
      <c r="L1153">
        <f t="shared" si="329"/>
        <v>1162.5079174065477</v>
      </c>
      <c r="M1153">
        <f t="shared" si="330"/>
        <v>1170.9267579612433</v>
      </c>
      <c r="N1153">
        <f t="shared" si="331"/>
        <v>1172.9369589932935</v>
      </c>
      <c r="O1153">
        <f t="shared" si="332"/>
        <v>1175.0855097775775</v>
      </c>
      <c r="P1153">
        <f t="shared" si="333"/>
        <v>1177.8128151974686</v>
      </c>
      <c r="Q1153">
        <f t="shared" si="334"/>
        <v>1177.1168105309598</v>
      </c>
      <c r="R1153">
        <f t="shared" si="335"/>
        <v>1175.7765913585677</v>
      </c>
      <c r="S1153">
        <f t="shared" si="336"/>
        <v>1177.7404722962194</v>
      </c>
      <c r="T1153">
        <f t="shared" si="337"/>
        <v>1178.9625140026938</v>
      </c>
      <c r="U1153">
        <f t="shared" si="338"/>
        <v>1175.9721240836534</v>
      </c>
      <c r="V1153">
        <f t="shared" si="339"/>
        <v>1170.0770840826524</v>
      </c>
      <c r="W1153">
        <f t="shared" si="340"/>
        <v>1165.2484590358915</v>
      </c>
      <c r="X1153">
        <f t="shared" si="341"/>
        <v>1162.9521905255986</v>
      </c>
    </row>
    <row r="1154" spans="1:24">
      <c r="A1154" s="1">
        <v>41158</v>
      </c>
      <c r="B1154">
        <v>1170</v>
      </c>
      <c r="C1154">
        <v>1196</v>
      </c>
      <c r="D1154">
        <v>1170</v>
      </c>
      <c r="E1154">
        <v>1183.4499510000001</v>
      </c>
      <c r="F1154">
        <f t="shared" si="323"/>
        <v>1176.7374877500001</v>
      </c>
      <c r="G1154">
        <f t="shared" si="324"/>
        <v>1175.5861203333334</v>
      </c>
      <c r="H1154">
        <f t="shared" si="325"/>
        <v>1168.8500034374999</v>
      </c>
      <c r="I1154">
        <f t="shared" si="326"/>
        <v>1157.5535241766665</v>
      </c>
      <c r="J1154">
        <f t="shared" si="327"/>
        <v>1152.7065309249999</v>
      </c>
      <c r="K1154">
        <f t="shared" si="328"/>
        <v>1159.0074700653061</v>
      </c>
      <c r="L1154">
        <f t="shared" si="329"/>
        <v>1160.6895720699404</v>
      </c>
      <c r="M1154">
        <f t="shared" si="330"/>
        <v>1162.7483963243385</v>
      </c>
      <c r="N1154">
        <f t="shared" si="331"/>
        <v>1170.557583145119</v>
      </c>
      <c r="O1154">
        <f t="shared" si="332"/>
        <v>1172.5323602253081</v>
      </c>
      <c r="P1154">
        <f t="shared" si="333"/>
        <v>1174.6374125877794</v>
      </c>
      <c r="Q1154">
        <f t="shared" si="334"/>
        <v>1177.2970373775452</v>
      </c>
      <c r="R1154">
        <f t="shared" si="335"/>
        <v>1176.7204577124219</v>
      </c>
      <c r="S1154">
        <f t="shared" si="336"/>
        <v>1175.5005971391076</v>
      </c>
      <c r="T1154">
        <f t="shared" si="337"/>
        <v>1177.4107951019244</v>
      </c>
      <c r="U1154">
        <f t="shared" si="338"/>
        <v>1178.6235430959609</v>
      </c>
      <c r="V1154">
        <f t="shared" si="339"/>
        <v>1175.795278285796</v>
      </c>
      <c r="W1154">
        <f t="shared" si="340"/>
        <v>1170.1422797791329</v>
      </c>
      <c r="X1154">
        <f t="shared" si="341"/>
        <v>1165.473786634097</v>
      </c>
    </row>
    <row r="1155" spans="1:24">
      <c r="A1155" s="1">
        <v>41159</v>
      </c>
      <c r="B1155">
        <v>1196</v>
      </c>
      <c r="C1155">
        <v>1208</v>
      </c>
      <c r="D1155">
        <v>1191.3000489999999</v>
      </c>
      <c r="E1155">
        <v>1205</v>
      </c>
      <c r="F1155">
        <f t="shared" si="323"/>
        <v>1188.8374632499999</v>
      </c>
      <c r="G1155">
        <f t="shared" si="324"/>
        <v>1180.3749863888888</v>
      </c>
      <c r="H1155">
        <f t="shared" si="325"/>
        <v>1177.7895886874999</v>
      </c>
      <c r="I1155">
        <f t="shared" si="326"/>
        <v>1171.08400175</v>
      </c>
      <c r="J1155">
        <f t="shared" si="327"/>
        <v>1160.2779374805557</v>
      </c>
      <c r="K1155">
        <f t="shared" si="328"/>
        <v>1155.1158020173468</v>
      </c>
      <c r="L1155">
        <f t="shared" si="329"/>
        <v>1160.3002870727678</v>
      </c>
      <c r="M1155">
        <f t="shared" si="330"/>
        <v>1161.5913480127865</v>
      </c>
      <c r="N1155">
        <f t="shared" si="331"/>
        <v>1163.3440571819046</v>
      </c>
      <c r="O1155">
        <f t="shared" si="332"/>
        <v>1170.5676383798602</v>
      </c>
      <c r="P1155">
        <f t="shared" si="333"/>
        <v>1172.4487614426437</v>
      </c>
      <c r="Q1155">
        <f t="shared" si="334"/>
        <v>1174.4670797970034</v>
      </c>
      <c r="R1155">
        <f t="shared" si="335"/>
        <v>1177.0278619832304</v>
      </c>
      <c r="S1155">
        <f t="shared" si="336"/>
        <v>1176.5255391760381</v>
      </c>
      <c r="T1155">
        <f t="shared" si="337"/>
        <v>1175.3894276733822</v>
      </c>
      <c r="U1155">
        <f t="shared" si="338"/>
        <v>1177.2324791097697</v>
      </c>
      <c r="V1155">
        <f t="shared" si="339"/>
        <v>1178.4203837449506</v>
      </c>
      <c r="W1155">
        <f t="shared" si="340"/>
        <v>1175.7262752596739</v>
      </c>
      <c r="X1155">
        <f t="shared" si="341"/>
        <v>1170.2851664001766</v>
      </c>
    </row>
    <row r="1156" spans="1:24">
      <c r="A1156" s="1">
        <v>41162</v>
      </c>
      <c r="B1156">
        <v>1212</v>
      </c>
      <c r="C1156">
        <v>1220.75</v>
      </c>
      <c r="D1156">
        <v>1197.599976</v>
      </c>
      <c r="E1156">
        <v>1206.099976</v>
      </c>
      <c r="F1156">
        <f t="shared" ref="F1156:F1219" si="342">(AVERAGE(E1155:E1156)+E1155)/2</f>
        <v>1205.2749939999999</v>
      </c>
      <c r="G1156">
        <f t="shared" si="324"/>
        <v>1191.9527451666668</v>
      </c>
      <c r="H1156">
        <f t="shared" si="325"/>
        <v>1183.3468602291666</v>
      </c>
      <c r="I1156">
        <f t="shared" si="326"/>
        <v>1179.9796689900002</v>
      </c>
      <c r="J1156">
        <f t="shared" si="327"/>
        <v>1173.2977778750001</v>
      </c>
      <c r="K1156">
        <f t="shared" si="328"/>
        <v>1162.8810892690474</v>
      </c>
      <c r="L1156">
        <f t="shared" si="329"/>
        <v>1157.4935138901785</v>
      </c>
      <c r="M1156">
        <f t="shared" si="330"/>
        <v>1161.7595147436948</v>
      </c>
      <c r="N1156">
        <f t="shared" si="331"/>
        <v>1162.6857129715079</v>
      </c>
      <c r="O1156">
        <f t="shared" si="332"/>
        <v>1164.1404654133019</v>
      </c>
      <c r="P1156">
        <f t="shared" si="333"/>
        <v>1170.8220718065386</v>
      </c>
      <c r="Q1156">
        <f t="shared" si="334"/>
        <v>1172.582584964807</v>
      </c>
      <c r="R1156">
        <f t="shared" si="335"/>
        <v>1174.4929011278296</v>
      </c>
      <c r="S1156">
        <f t="shared" si="336"/>
        <v>1176.9393383932372</v>
      </c>
      <c r="T1156">
        <f t="shared" si="337"/>
        <v>1176.4811702080046</v>
      </c>
      <c r="U1156">
        <f t="shared" si="338"/>
        <v>1175.4033718829066</v>
      </c>
      <c r="V1156">
        <f t="shared" si="339"/>
        <v>1177.1718789462639</v>
      </c>
      <c r="W1156">
        <f t="shared" si="340"/>
        <v>1178.3248514204242</v>
      </c>
      <c r="X1156">
        <f t="shared" si="341"/>
        <v>1175.7432119241903</v>
      </c>
    </row>
    <row r="1157" spans="1:24">
      <c r="A1157" s="1">
        <v>41163</v>
      </c>
      <c r="B1157">
        <v>1198.5</v>
      </c>
      <c r="C1157">
        <v>1220.9499510000001</v>
      </c>
      <c r="D1157">
        <v>1191.6999510000001</v>
      </c>
      <c r="E1157">
        <v>1213.849976</v>
      </c>
      <c r="F1157">
        <f t="shared" si="342"/>
        <v>1208.037476</v>
      </c>
      <c r="G1157">
        <f t="shared" ref="G1157:G1220" si="343">(AVERAGE(E1155:E1157)+AVERAGE(E1155:E1156)+E1155)/3</f>
        <v>1206.2888795555555</v>
      </c>
      <c r="H1157">
        <f t="shared" si="325"/>
        <v>1194.4895528124998</v>
      </c>
      <c r="I1157">
        <f t="shared" si="326"/>
        <v>1185.9934843033334</v>
      </c>
      <c r="J1157">
        <f t="shared" si="327"/>
        <v>1182.1372221305558</v>
      </c>
      <c r="K1157">
        <f t="shared" si="328"/>
        <v>1175.4807468928573</v>
      </c>
      <c r="L1157">
        <f t="shared" si="329"/>
        <v>1165.3857964854164</v>
      </c>
      <c r="M1157">
        <f t="shared" si="330"/>
        <v>1159.8331228653437</v>
      </c>
      <c r="N1157">
        <f t="shared" si="331"/>
        <v>1163.3310632793252</v>
      </c>
      <c r="O1157">
        <f t="shared" si="332"/>
        <v>1163.9225485856682</v>
      </c>
      <c r="P1157">
        <f t="shared" si="333"/>
        <v>1165.0940377469155</v>
      </c>
      <c r="Q1157">
        <f t="shared" si="334"/>
        <v>1171.2754038569233</v>
      </c>
      <c r="R1157">
        <f t="shared" si="335"/>
        <v>1172.8996454775249</v>
      </c>
      <c r="S1157">
        <f t="shared" si="336"/>
        <v>1174.6887080481968</v>
      </c>
      <c r="T1157">
        <f t="shared" si="337"/>
        <v>1177.0109035639725</v>
      </c>
      <c r="U1157">
        <f t="shared" si="338"/>
        <v>1176.5736278324471</v>
      </c>
      <c r="V1157">
        <f t="shared" si="339"/>
        <v>1175.5337404912634</v>
      </c>
      <c r="W1157">
        <f t="shared" si="340"/>
        <v>1177.2221128715298</v>
      </c>
      <c r="X1157">
        <f t="shared" si="341"/>
        <v>1178.331984094403</v>
      </c>
    </row>
    <row r="1158" spans="1:24">
      <c r="A1158" s="1">
        <v>41164</v>
      </c>
      <c r="B1158">
        <v>1216</v>
      </c>
      <c r="C1158">
        <v>1225.25</v>
      </c>
      <c r="D1158">
        <v>1212.3000489999999</v>
      </c>
      <c r="E1158">
        <v>1220.1999510000001</v>
      </c>
      <c r="F1158">
        <f t="shared" si="342"/>
        <v>1215.43746975</v>
      </c>
      <c r="G1158">
        <f t="shared" si="343"/>
        <v>1209.8194176666668</v>
      </c>
      <c r="H1158">
        <f t="shared" ref="H1158:H1221" si="344">(AVERAGE(E1155:E1158)+AVERAGE(E1155:E1157)+AVERAGE(E1155:E1156)+E1155)/4</f>
        <v>1207.5385286041667</v>
      </c>
      <c r="I1158">
        <f t="shared" si="326"/>
        <v>1196.7356364100001</v>
      </c>
      <c r="J1158">
        <f t="shared" si="327"/>
        <v>1188.4140106416667</v>
      </c>
      <c r="K1158">
        <f t="shared" si="328"/>
        <v>1184.2349634180275</v>
      </c>
      <c r="L1158">
        <f t="shared" si="329"/>
        <v>1177.6120578750001</v>
      </c>
      <c r="M1158">
        <f t="shared" si="330"/>
        <v>1167.794163875926</v>
      </c>
      <c r="N1158">
        <f t="shared" si="331"/>
        <v>1162.1213096088095</v>
      </c>
      <c r="O1158">
        <f t="shared" si="332"/>
        <v>1164.9699744853372</v>
      </c>
      <c r="P1158">
        <f t="shared" si="333"/>
        <v>1165.2581688632515</v>
      </c>
      <c r="Q1158">
        <f t="shared" si="334"/>
        <v>1166.1649102989279</v>
      </c>
      <c r="R1158">
        <f t="shared" si="335"/>
        <v>1171.8858341987759</v>
      </c>
      <c r="S1158">
        <f t="shared" si="336"/>
        <v>1173.3663357834675</v>
      </c>
      <c r="T1158">
        <f t="shared" si="337"/>
        <v>1175.0271092053406</v>
      </c>
      <c r="U1158">
        <f t="shared" si="338"/>
        <v>1177.2197779183409</v>
      </c>
      <c r="V1158">
        <f t="shared" si="339"/>
        <v>1176.7858957244716</v>
      </c>
      <c r="W1158">
        <f t="shared" si="340"/>
        <v>1175.7679759612524</v>
      </c>
      <c r="X1158">
        <f t="shared" si="341"/>
        <v>1177.3725074729532</v>
      </c>
    </row>
    <row r="1159" spans="1:24">
      <c r="A1159" s="1">
        <v>41165</v>
      </c>
      <c r="B1159">
        <v>1222.3000489999999</v>
      </c>
      <c r="C1159">
        <v>1229.849976</v>
      </c>
      <c r="D1159">
        <v>1204</v>
      </c>
      <c r="E1159">
        <v>1210.599976</v>
      </c>
      <c r="F1159">
        <f t="shared" si="342"/>
        <v>1217.79995725</v>
      </c>
      <c r="G1159">
        <f t="shared" si="343"/>
        <v>1215.2527468333333</v>
      </c>
      <c r="H1159">
        <f t="shared" si="344"/>
        <v>1210.5364306874999</v>
      </c>
      <c r="I1159">
        <f t="shared" ref="I1159:I1222" si="345">(AVERAGE(E1155:E1159)+AVERAGE(E1155:E1158)+AVERAGE(E1155:E1157)+AVERAGE(E1155:E1156)+E1155)/5</f>
        <v>1208.2608180433331</v>
      </c>
      <c r="J1159">
        <f t="shared" si="327"/>
        <v>1198.3685811749999</v>
      </c>
      <c r="K1159">
        <f t="shared" si="328"/>
        <v>1190.3487403459185</v>
      </c>
      <c r="L1159">
        <f t="shared" si="329"/>
        <v>1186.023559459524</v>
      </c>
      <c r="M1159">
        <f t="shared" si="330"/>
        <v>1179.4928150740739</v>
      </c>
      <c r="N1159">
        <f t="shared" si="331"/>
        <v>1169.9562465183333</v>
      </c>
      <c r="O1159">
        <f t="shared" si="332"/>
        <v>1164.2239168261904</v>
      </c>
      <c r="P1159">
        <f t="shared" si="333"/>
        <v>1166.5387955560036</v>
      </c>
      <c r="Q1159">
        <f t="shared" si="334"/>
        <v>1166.5696699506939</v>
      </c>
      <c r="R1159">
        <f t="shared" si="335"/>
        <v>1167.2439469510452</v>
      </c>
      <c r="S1159">
        <f t="shared" si="336"/>
        <v>1172.5516673721909</v>
      </c>
      <c r="T1159">
        <f t="shared" si="337"/>
        <v>1173.8946115821573</v>
      </c>
      <c r="U1159">
        <f t="shared" si="338"/>
        <v>1175.4312238922239</v>
      </c>
      <c r="V1159">
        <f t="shared" si="339"/>
        <v>1177.4981545309024</v>
      </c>
      <c r="W1159">
        <f t="shared" si="340"/>
        <v>1177.0594914453445</v>
      </c>
      <c r="X1159">
        <f t="shared" si="341"/>
        <v>1176.0553272881898</v>
      </c>
    </row>
    <row r="1160" spans="1:24">
      <c r="A1160" s="1">
        <v>41166</v>
      </c>
      <c r="B1160">
        <v>1226</v>
      </c>
      <c r="C1160">
        <v>1267.8000489999999</v>
      </c>
      <c r="D1160">
        <v>1226</v>
      </c>
      <c r="E1160">
        <v>1261.099976</v>
      </c>
      <c r="F1160">
        <f t="shared" si="342"/>
        <v>1223.224976</v>
      </c>
      <c r="G1160">
        <f t="shared" si="343"/>
        <v>1222.0777384999999</v>
      </c>
      <c r="H1160">
        <f t="shared" si="344"/>
        <v>1218.0489275625</v>
      </c>
      <c r="I1160">
        <f t="shared" si="345"/>
        <v>1212.9031387499999</v>
      </c>
      <c r="J1160">
        <f t="shared" ref="J1160:J1223" si="346">(AVERAGE(E1155:E1160)+AVERAGE(E1155:E1159)+AVERAGE(E1155:E1158)+AVERAGE(E1155:E1157)+AVERAGE(E1155:E1156)+E1155)/6</f>
        <v>1210.1298443416665</v>
      </c>
      <c r="K1160">
        <f t="shared" si="328"/>
        <v>1200.6485758234692</v>
      </c>
      <c r="L1160">
        <f t="shared" si="329"/>
        <v>1192.7238947714284</v>
      </c>
      <c r="M1160">
        <f t="shared" si="330"/>
        <v>1188.1869890257494</v>
      </c>
      <c r="N1160">
        <f t="shared" si="331"/>
        <v>1181.6630318666666</v>
      </c>
      <c r="O1160">
        <f t="shared" si="332"/>
        <v>1172.3176611241049</v>
      </c>
      <c r="P1160">
        <f t="shared" si="333"/>
        <v>1166.5028255281743</v>
      </c>
      <c r="Q1160">
        <f t="shared" si="334"/>
        <v>1168.3236805369027</v>
      </c>
      <c r="R1160">
        <f t="shared" si="335"/>
        <v>1168.0958152348278</v>
      </c>
      <c r="S1160">
        <f t="shared" si="336"/>
        <v>1168.5339056165312</v>
      </c>
      <c r="T1160">
        <f t="shared" si="337"/>
        <v>1173.4437504778355</v>
      </c>
      <c r="U1160">
        <f t="shared" si="338"/>
        <v>1174.6350667935876</v>
      </c>
      <c r="V1160">
        <f t="shared" si="339"/>
        <v>1176.0348903951249</v>
      </c>
      <c r="W1160">
        <f t="shared" si="340"/>
        <v>1177.9657031871704</v>
      </c>
      <c r="X1160">
        <f t="shared" si="341"/>
        <v>1177.503516998077</v>
      </c>
    </row>
    <row r="1161" spans="1:24">
      <c r="A1161" s="1">
        <v>41169</v>
      </c>
      <c r="B1161">
        <v>1281</v>
      </c>
      <c r="C1161">
        <v>1324.5</v>
      </c>
      <c r="D1161">
        <v>1275.0500489999999</v>
      </c>
      <c r="E1161">
        <v>1279.3000489999999</v>
      </c>
      <c r="F1161">
        <f t="shared" si="342"/>
        <v>1265.64999425</v>
      </c>
      <c r="G1161">
        <f t="shared" si="343"/>
        <v>1232.2610952222224</v>
      </c>
      <c r="H1161">
        <f t="shared" si="344"/>
        <v>1227.258300875</v>
      </c>
      <c r="I1161">
        <f t="shared" si="345"/>
        <v>1221.8411391699999</v>
      </c>
      <c r="J1161">
        <f t="shared" si="346"/>
        <v>1216.0623351805555</v>
      </c>
      <c r="K1161">
        <f t="shared" ref="K1161:K1224" si="347">(AVERAGE(E1155:E1161)+AVERAGE(E1155:E1160)+AVERAGE(E1155:E1159)+AVERAGE(E1155:E1158)+AVERAGE(E1155:E1157)+AVERAGE(E1155:E1156)+E1155)/7</f>
        <v>1212.6857829867347</v>
      </c>
      <c r="L1161">
        <f t="shared" si="329"/>
        <v>1203.3737515799107</v>
      </c>
      <c r="M1161">
        <f t="shared" si="330"/>
        <v>1195.4348182536153</v>
      </c>
      <c r="N1161">
        <f t="shared" si="331"/>
        <v>1190.6557889131745</v>
      </c>
      <c r="O1161">
        <f t="shared" si="332"/>
        <v>1184.0841602011019</v>
      </c>
      <c r="P1161">
        <f t="shared" si="333"/>
        <v>1174.8644527526517</v>
      </c>
      <c r="Q1161">
        <f t="shared" si="334"/>
        <v>1168.9502407479006</v>
      </c>
      <c r="R1161">
        <f t="shared" si="335"/>
        <v>1170.3105092383485</v>
      </c>
      <c r="S1161">
        <f t="shared" si="336"/>
        <v>1169.8245382369503</v>
      </c>
      <c r="T1161">
        <f t="shared" si="337"/>
        <v>1170.0247550819045</v>
      </c>
      <c r="U1161">
        <f t="shared" si="338"/>
        <v>1174.5508655085507</v>
      </c>
      <c r="V1161">
        <f t="shared" si="339"/>
        <v>1175.5797235828327</v>
      </c>
      <c r="W1161">
        <f t="shared" si="340"/>
        <v>1176.8326386180961</v>
      </c>
      <c r="X1161">
        <f t="shared" si="341"/>
        <v>1178.618793152812</v>
      </c>
    </row>
    <row r="1162" spans="1:24">
      <c r="A1162" s="1">
        <v>41170</v>
      </c>
      <c r="B1162">
        <v>1289.900024</v>
      </c>
      <c r="C1162">
        <v>1292.599976</v>
      </c>
      <c r="D1162">
        <v>1268.150024</v>
      </c>
      <c r="E1162">
        <v>1275.9499510000001</v>
      </c>
      <c r="F1162">
        <f t="shared" si="342"/>
        <v>1278.4625245</v>
      </c>
      <c r="G1162">
        <f t="shared" si="343"/>
        <v>1267.8055490555555</v>
      </c>
      <c r="H1162">
        <f t="shared" si="344"/>
        <v>1238.3801934166668</v>
      </c>
      <c r="I1162">
        <f t="shared" si="345"/>
        <v>1231.6926368199997</v>
      </c>
      <c r="J1162">
        <f t="shared" si="346"/>
        <v>1225.4509459472222</v>
      </c>
      <c r="K1162">
        <f t="shared" si="347"/>
        <v>1219.218733318027</v>
      </c>
      <c r="L1162">
        <f t="shared" ref="L1162:L1225" si="348">(AVERAGE(E1155:E1162)+AVERAGE(E1155:E1161)+AVERAGE(E1155:E1160)+AVERAGE(E1155:E1159)+AVERAGE(E1155:E1158)+AVERAGE(E1155:E1157)+AVERAGE(E1155:E1156)+E1155)/8</f>
        <v>1215.3516203477677</v>
      </c>
      <c r="M1162">
        <f t="shared" si="330"/>
        <v>1206.1538261697972</v>
      </c>
      <c r="N1162">
        <f t="shared" si="331"/>
        <v>1198.1918344882538</v>
      </c>
      <c r="O1162">
        <f t="shared" si="332"/>
        <v>1193.1969967805719</v>
      </c>
      <c r="P1162">
        <f t="shared" si="333"/>
        <v>1186.571590114899</v>
      </c>
      <c r="Q1162">
        <f t="shared" si="334"/>
        <v>1177.4518018249325</v>
      </c>
      <c r="R1162">
        <f t="shared" si="335"/>
        <v>1171.4441003628467</v>
      </c>
      <c r="S1162">
        <f t="shared" si="336"/>
        <v>1172.3871415291253</v>
      </c>
      <c r="T1162">
        <f t="shared" si="337"/>
        <v>1171.6571837182348</v>
      </c>
      <c r="U1162">
        <f t="shared" si="338"/>
        <v>1171.6293539317578</v>
      </c>
      <c r="V1162">
        <f t="shared" si="339"/>
        <v>1175.7932555512857</v>
      </c>
      <c r="W1162">
        <f t="shared" si="340"/>
        <v>1176.6584914635146</v>
      </c>
      <c r="X1162">
        <f t="shared" si="341"/>
        <v>1177.7625066296912</v>
      </c>
    </row>
    <row r="1163" spans="1:24">
      <c r="A1163" s="1">
        <v>41172</v>
      </c>
      <c r="B1163">
        <v>1251</v>
      </c>
      <c r="C1163">
        <v>1301.8000489999999</v>
      </c>
      <c r="D1163">
        <v>1251</v>
      </c>
      <c r="E1163">
        <v>1282.900024</v>
      </c>
      <c r="F1163">
        <f t="shared" si="342"/>
        <v>1277.68746925</v>
      </c>
      <c r="G1163">
        <f t="shared" si="343"/>
        <v>1278.7694634444445</v>
      </c>
      <c r="H1163">
        <f t="shared" si="344"/>
        <v>1269.5572867916667</v>
      </c>
      <c r="I1163">
        <f t="shared" si="345"/>
        <v>1243.0981537733333</v>
      </c>
      <c r="J1163">
        <f t="shared" si="346"/>
        <v>1235.5785842111111</v>
      </c>
      <c r="K1163">
        <f t="shared" si="347"/>
        <v>1228.8334618935373</v>
      </c>
      <c r="L1163">
        <f t="shared" si="348"/>
        <v>1222.2851397626487</v>
      </c>
      <c r="M1163">
        <f t="shared" ref="M1163:M1226" si="349">(AVERAGE(E1155:E1163)+AVERAGE(E1155:E1162)+AVERAGE(E1155:E1161)+AVERAGE(E1155:E1160)+AVERAGE(E1155:E1159)+AVERAGE(E1155:E1158)+AVERAGE(E1155:E1157)+AVERAGE(E1155:E1156)+E1155)/9</f>
        <v>1218.0285993091268</v>
      </c>
      <c r="N1163">
        <f t="shared" si="331"/>
        <v>1208.9229418528173</v>
      </c>
      <c r="O1163">
        <f t="shared" si="332"/>
        <v>1200.9425754025449</v>
      </c>
      <c r="P1163">
        <f t="shared" si="333"/>
        <v>1195.7611349238575</v>
      </c>
      <c r="Q1163">
        <f t="shared" si="334"/>
        <v>1189.0844255143445</v>
      </c>
      <c r="R1163">
        <f t="shared" si="335"/>
        <v>1180.049121607846</v>
      </c>
      <c r="S1163">
        <f t="shared" si="336"/>
        <v>1173.9567153564346</v>
      </c>
      <c r="T1163">
        <f t="shared" si="337"/>
        <v>1174.5223199023051</v>
      </c>
      <c r="U1163">
        <f t="shared" si="338"/>
        <v>1173.5640271638747</v>
      </c>
      <c r="V1163">
        <f t="shared" si="339"/>
        <v>1173.3198525651787</v>
      </c>
      <c r="W1163">
        <f t="shared" si="340"/>
        <v>1177.1430564419381</v>
      </c>
      <c r="X1163">
        <f t="shared" si="341"/>
        <v>1177.8464418328388</v>
      </c>
    </row>
    <row r="1164" spans="1:24">
      <c r="A1164" s="1">
        <v>41173</v>
      </c>
      <c r="B1164">
        <v>1294</v>
      </c>
      <c r="C1164">
        <v>1317.3000489999999</v>
      </c>
      <c r="D1164">
        <v>1287.150024</v>
      </c>
      <c r="E1164">
        <v>1311.75</v>
      </c>
      <c r="F1164">
        <f t="shared" si="342"/>
        <v>1290.1125179999999</v>
      </c>
      <c r="G1164">
        <f t="shared" si="343"/>
        <v>1281.8583100555556</v>
      </c>
      <c r="H1164">
        <f t="shared" si="344"/>
        <v>1280.9458490833335</v>
      </c>
      <c r="I1164">
        <f t="shared" si="345"/>
        <v>1272.0858294333332</v>
      </c>
      <c r="J1164">
        <f t="shared" si="346"/>
        <v>1247.6262385888888</v>
      </c>
      <c r="K1164">
        <f t="shared" si="347"/>
        <v>1239.512254364626</v>
      </c>
      <c r="L1164">
        <f t="shared" si="348"/>
        <v>1232.3488088912202</v>
      </c>
      <c r="M1164">
        <f t="shared" si="349"/>
        <v>1225.5096289124779</v>
      </c>
      <c r="N1164">
        <f t="shared" ref="N1164:N1227" si="350">(AVERAGE(E1155:E1164)+AVERAGE(E1155:E1163)+AVERAGE(E1155:E1162)+AVERAGE(E1155:E1161)+AVERAGE(E1155:E1160)+AVERAGE(E1155:E1159)+AVERAGE(E1155:E1158)+AVERAGE(E1155:E1157)+AVERAGE(E1155:E1156)+E1155)/10</f>
        <v>1220.8932381682143</v>
      </c>
      <c r="O1164">
        <f t="shared" si="332"/>
        <v>1211.8324250728092</v>
      </c>
      <c r="P1164">
        <f t="shared" si="333"/>
        <v>1203.8133318273328</v>
      </c>
      <c r="Q1164">
        <f t="shared" si="334"/>
        <v>1198.4502183557502</v>
      </c>
      <c r="R1164">
        <f t="shared" si="335"/>
        <v>1191.7102821306669</v>
      </c>
      <c r="S1164">
        <f t="shared" si="336"/>
        <v>1182.7354019584338</v>
      </c>
      <c r="T1164">
        <f t="shared" si="337"/>
        <v>1176.556099861501</v>
      </c>
      <c r="U1164">
        <f t="shared" si="338"/>
        <v>1176.7703146762178</v>
      </c>
      <c r="V1164">
        <f t="shared" si="339"/>
        <v>1175.5913339232891</v>
      </c>
      <c r="W1164">
        <f t="shared" si="340"/>
        <v>1175.1362590174267</v>
      </c>
      <c r="X1164">
        <f t="shared" si="341"/>
        <v>1178.6336535623411</v>
      </c>
    </row>
    <row r="1165" spans="1:24">
      <c r="A1165" s="1">
        <v>41176</v>
      </c>
      <c r="B1165">
        <v>1315</v>
      </c>
      <c r="C1165">
        <v>1369.8000489999999</v>
      </c>
      <c r="D1165">
        <v>1310.150024</v>
      </c>
      <c r="E1165">
        <v>1354.650024</v>
      </c>
      <c r="F1165">
        <f t="shared" si="342"/>
        <v>1322.4750060000001</v>
      </c>
      <c r="G1165">
        <f t="shared" si="343"/>
        <v>1298.8861284444445</v>
      </c>
      <c r="H1165">
        <f t="shared" si="344"/>
        <v>1287.9718574791666</v>
      </c>
      <c r="I1165">
        <f t="shared" si="345"/>
        <v>1284.9386811866668</v>
      </c>
      <c r="J1165">
        <f t="shared" si="346"/>
        <v>1275.7840251944444</v>
      </c>
      <c r="K1165">
        <f t="shared" si="347"/>
        <v>1252.58269430068</v>
      </c>
      <c r="L1165">
        <f t="shared" si="348"/>
        <v>1243.8927530534227</v>
      </c>
      <c r="M1165">
        <f t="shared" si="349"/>
        <v>1236.289063792196</v>
      </c>
      <c r="N1165">
        <f t="shared" si="350"/>
        <v>1229.1226650512303</v>
      </c>
      <c r="O1165">
        <f t="shared" ref="O1165:O1228" si="351">(AVERAGE(E1155:E1165)+AVERAGE(E1155:E1164)+AVERAGE(E1155:E1163)+AVERAGE(E1155:E1162)+AVERAGE(E1155:E1161)+AVERAGE(E1155:E1160)+AVERAGE(E1155:E1159)+AVERAGE(E1155:E1158)+AVERAGE(E1155:E1157)+AVERAGE(E1155:E1156)+E1155)/11</f>
        <v>1224.1293892686244</v>
      </c>
      <c r="P1165">
        <f t="shared" si="333"/>
        <v>1215.0467358584085</v>
      </c>
      <c r="Q1165">
        <f t="shared" si="334"/>
        <v>1206.9481042548161</v>
      </c>
      <c r="R1165">
        <f t="shared" si="335"/>
        <v>1201.3874470344213</v>
      </c>
      <c r="S1165">
        <f t="shared" si="336"/>
        <v>1194.5584850019557</v>
      </c>
      <c r="T1165">
        <f t="shared" si="337"/>
        <v>1185.6105328008753</v>
      </c>
      <c r="U1165">
        <f t="shared" si="338"/>
        <v>1179.3310002260496</v>
      </c>
      <c r="V1165">
        <f t="shared" si="339"/>
        <v>1179.2065316139588</v>
      </c>
      <c r="W1165">
        <f t="shared" si="340"/>
        <v>1177.8057786835591</v>
      </c>
      <c r="X1165">
        <f t="shared" si="341"/>
        <v>1177.1380709465552</v>
      </c>
    </row>
    <row r="1166" spans="1:24">
      <c r="A1166" s="1">
        <v>41177</v>
      </c>
      <c r="B1166">
        <v>1360.8000489999999</v>
      </c>
      <c r="C1166">
        <v>1368.400024</v>
      </c>
      <c r="D1166">
        <v>1317.0500489999999</v>
      </c>
      <c r="E1166">
        <v>1321.6999510000001</v>
      </c>
      <c r="F1166">
        <f t="shared" si="342"/>
        <v>1346.41250575</v>
      </c>
      <c r="G1166">
        <f t="shared" si="343"/>
        <v>1324.7722234444445</v>
      </c>
      <c r="H1166">
        <f t="shared" si="344"/>
        <v>1303.6020962708335</v>
      </c>
      <c r="I1166">
        <f t="shared" si="345"/>
        <v>1292.2554839833333</v>
      </c>
      <c r="J1166">
        <f t="shared" si="346"/>
        <v>1288.1780676277779</v>
      </c>
      <c r="K1166">
        <f t="shared" si="347"/>
        <v>1278.9852863911565</v>
      </c>
      <c r="L1166">
        <f t="shared" si="348"/>
        <v>1256.9153254974701</v>
      </c>
      <c r="M1166">
        <f t="shared" si="349"/>
        <v>1247.8818286647709</v>
      </c>
      <c r="N1166">
        <f t="shared" si="350"/>
        <v>1239.9801561929764</v>
      </c>
      <c r="O1166">
        <f t="shared" si="351"/>
        <v>1232.5751488399615</v>
      </c>
      <c r="P1166">
        <f t="shared" ref="P1166:P1229" si="352">(AVERAGE(E1155:E1166)+AVERAGE(E1155:E1165)+AVERAGE(E1155:E1164)+AVERAGE(E1155:E1163)+AVERAGE(E1155:E1162)+AVERAGE(E1155:E1161)+AVERAGE(E1155:E1160)+AVERAGE(E1155:E1159)+AVERAGE(E1155:E1158)+AVERAGE(E1155:E1157)+AVERAGE(E1155:E1156)+E1155)/12</f>
        <v>1227.27902248235</v>
      </c>
      <c r="Q1166">
        <f t="shared" si="334"/>
        <v>1218.1884059107201</v>
      </c>
      <c r="R1166">
        <f t="shared" si="335"/>
        <v>1210.0285958131456</v>
      </c>
      <c r="S1166">
        <f t="shared" si="336"/>
        <v>1204.2980609165709</v>
      </c>
      <c r="T1166">
        <f t="shared" si="337"/>
        <v>1197.3915477713647</v>
      </c>
      <c r="U1166">
        <f t="shared" si="338"/>
        <v>1188.4690823523808</v>
      </c>
      <c r="V1166">
        <f t="shared" si="339"/>
        <v>1182.0999565529974</v>
      </c>
      <c r="W1166">
        <f t="shared" si="340"/>
        <v>1181.6662983794292</v>
      </c>
      <c r="X1166">
        <f t="shared" si="341"/>
        <v>1180.0588643843814</v>
      </c>
    </row>
    <row r="1167" spans="1:24">
      <c r="A1167" s="1">
        <v>41178</v>
      </c>
      <c r="B1167">
        <v>1308.0500489999999</v>
      </c>
      <c r="C1167">
        <v>1329.599976</v>
      </c>
      <c r="D1167">
        <v>1297.4499510000001</v>
      </c>
      <c r="E1167">
        <v>1312.099976</v>
      </c>
      <c r="F1167">
        <f t="shared" si="342"/>
        <v>1319.29995725</v>
      </c>
      <c r="G1167">
        <f t="shared" si="343"/>
        <v>1340.7694428333332</v>
      </c>
      <c r="H1167">
        <f t="shared" si="344"/>
        <v>1324.8416645208333</v>
      </c>
      <c r="I1167">
        <f t="shared" si="345"/>
        <v>1306.2056760166665</v>
      </c>
      <c r="J1167">
        <f t="shared" si="346"/>
        <v>1295.1865123750001</v>
      </c>
      <c r="K1167">
        <f t="shared" si="347"/>
        <v>1290.6495676605443</v>
      </c>
      <c r="L1167">
        <f t="shared" si="348"/>
        <v>1281.603531076637</v>
      </c>
      <c r="M1167">
        <f t="shared" si="349"/>
        <v>1260.5920168249118</v>
      </c>
      <c r="N1167">
        <f t="shared" si="350"/>
        <v>1251.3961445782938</v>
      </c>
      <c r="O1167">
        <f t="shared" si="351"/>
        <v>1243.3216283903091</v>
      </c>
      <c r="P1167">
        <f t="shared" si="352"/>
        <v>1235.7647185894091</v>
      </c>
      <c r="Q1167">
        <f t="shared" ref="Q1167:Q1230" si="353">(AVERAGE(E1155:E1167)+AVERAGE(E1155:E1166)+AVERAGE(E1155:E1165)+AVERAGE(E1155:E1164)+AVERAGE(E1155:E1163)+AVERAGE(E1155:E1162)+AVERAGE(E1155:E1161)+AVERAGE(E1155:E1160)+AVERAGE(E1155:E1159)+AVERAGE(E1155:E1158)+AVERAGE(E1155:E1157)+AVERAGE(E1155:E1156)+E1155)/13</f>
        <v>1230.2409901612225</v>
      </c>
      <c r="R1167">
        <f t="shared" si="335"/>
        <v>1221.16805947322</v>
      </c>
      <c r="S1167">
        <f t="shared" si="336"/>
        <v>1212.9740217856024</v>
      </c>
      <c r="T1167">
        <f t="shared" si="337"/>
        <v>1207.1067750975665</v>
      </c>
      <c r="U1167">
        <f t="shared" si="338"/>
        <v>1200.1411792346407</v>
      </c>
      <c r="V1167">
        <f t="shared" si="339"/>
        <v>1191.2504291784833</v>
      </c>
      <c r="W1167">
        <f t="shared" si="340"/>
        <v>1184.807160584834</v>
      </c>
      <c r="X1167">
        <f t="shared" si="341"/>
        <v>1184.0954831579577</v>
      </c>
    </row>
    <row r="1168" spans="1:24">
      <c r="A1168" s="1">
        <v>41179</v>
      </c>
      <c r="B1168">
        <v>1317.900024</v>
      </c>
      <c r="C1168">
        <v>1342</v>
      </c>
      <c r="D1168">
        <v>1317.4499510000001</v>
      </c>
      <c r="E1168">
        <v>1331.0500489999999</v>
      </c>
      <c r="F1168">
        <f t="shared" si="342"/>
        <v>1316.83749425</v>
      </c>
      <c r="G1168">
        <f t="shared" si="343"/>
        <v>1320.0721910555555</v>
      </c>
      <c r="H1168">
        <f t="shared" si="344"/>
        <v>1338.0458321250001</v>
      </c>
      <c r="I1168">
        <f t="shared" si="345"/>
        <v>1325.1233316166667</v>
      </c>
      <c r="J1168">
        <f t="shared" si="346"/>
        <v>1308.3422306805553</v>
      </c>
      <c r="K1168">
        <f t="shared" si="347"/>
        <v>1297.7129284642856</v>
      </c>
      <c r="L1168">
        <f t="shared" si="348"/>
        <v>1292.9027470779763</v>
      </c>
      <c r="M1168">
        <f t="shared" si="349"/>
        <v>1284.0241263891091</v>
      </c>
      <c r="N1168">
        <f t="shared" si="350"/>
        <v>1263.9438149024206</v>
      </c>
      <c r="O1168">
        <f t="shared" si="351"/>
        <v>1254.6683952943165</v>
      </c>
      <c r="P1168">
        <f t="shared" si="352"/>
        <v>1246.4833670175055</v>
      </c>
      <c r="Q1168">
        <f t="shared" si="353"/>
        <v>1238.8197986919988</v>
      </c>
      <c r="R1168">
        <f t="shared" ref="R1168:R1231" si="354">(AVERAGE(E1155:E1168)+AVERAGE(E1155:E1167)+AVERAGE(E1155:E1166)+AVERAGE(E1155:E1165)+AVERAGE(E1155:E1164)+AVERAGE(E1155:E1163)+AVERAGE(E1155:E1162)+AVERAGE(E1155:E1161)+AVERAGE(E1155:E1160)+AVERAGE(E1155:E1159)+AVERAGE(E1155:E1158)+AVERAGE(E1155:E1157)+AVERAGE(E1155:E1156)+E1155)/14</f>
        <v>1233.1128065731759</v>
      </c>
      <c r="S1168">
        <f t="shared" si="336"/>
        <v>1224.0666325305608</v>
      </c>
      <c r="T1168">
        <f t="shared" si="337"/>
        <v>1215.85142600994</v>
      </c>
      <c r="U1168">
        <f t="shared" si="338"/>
        <v>1209.8681407631075</v>
      </c>
      <c r="V1168">
        <f t="shared" si="339"/>
        <v>1202.8535515425929</v>
      </c>
      <c r="W1168">
        <f t="shared" si="340"/>
        <v>1193.9952816677044</v>
      </c>
      <c r="X1168">
        <f t="shared" si="341"/>
        <v>1187.4874272530924</v>
      </c>
    </row>
    <row r="1169" spans="1:24">
      <c r="A1169" s="1">
        <v>41180</v>
      </c>
      <c r="B1169">
        <v>1345</v>
      </c>
      <c r="C1169">
        <v>1370</v>
      </c>
      <c r="D1169">
        <v>1341</v>
      </c>
      <c r="E1169">
        <v>1350.599976</v>
      </c>
      <c r="F1169">
        <f t="shared" si="342"/>
        <v>1335.93753075</v>
      </c>
      <c r="G1169">
        <f t="shared" si="343"/>
        <v>1321.6416629444443</v>
      </c>
      <c r="H1169">
        <f t="shared" si="344"/>
        <v>1322.2697652916668</v>
      </c>
      <c r="I1169">
        <f t="shared" si="345"/>
        <v>1337.2406647399998</v>
      </c>
      <c r="J1169">
        <f t="shared" si="346"/>
        <v>1325.9874979027777</v>
      </c>
      <c r="K1169">
        <f t="shared" si="347"/>
        <v>1310.5127283384354</v>
      </c>
      <c r="L1169">
        <f t="shared" si="348"/>
        <v>1300.197249140625</v>
      </c>
      <c r="M1169">
        <f t="shared" si="349"/>
        <v>1295.1728122174604</v>
      </c>
      <c r="N1169">
        <f t="shared" si="350"/>
        <v>1286.4327135101983</v>
      </c>
      <c r="O1169">
        <f t="shared" si="351"/>
        <v>1267.153054473275</v>
      </c>
      <c r="P1169">
        <f t="shared" si="352"/>
        <v>1257.8342227906235</v>
      </c>
      <c r="Q1169">
        <f t="shared" si="353"/>
        <v>1249.5689652883482</v>
      </c>
      <c r="R1169">
        <f t="shared" si="354"/>
        <v>1241.8217000864479</v>
      </c>
      <c r="S1169">
        <f t="shared" ref="S1169:S1232" si="355">(AVERAGE(E1155:E1169)+AVERAGE(E1155:E1168)+AVERAGE(E1155:E1167)+AVERAGE(E1155:E1166)+AVERAGE(E1155:E1165)+AVERAGE(E1155:E1164)+AVERAGE(E1155:E1163)+AVERAGE(E1155:E1162)+AVERAGE(E1155:E1161)+AVERAGE(E1155:E1160)+AVERAGE(E1155:E1159)+AVERAGE(E1155:E1158)+AVERAGE(E1155:E1157)+AVERAGE(E1155:E1156)+E1155)/15</f>
        <v>1235.9579521571866</v>
      </c>
      <c r="T1169">
        <f t="shared" si="337"/>
        <v>1226.9386391145881</v>
      </c>
      <c r="U1169">
        <f t="shared" si="338"/>
        <v>1218.7072238086632</v>
      </c>
      <c r="V1169">
        <f t="shared" si="339"/>
        <v>1212.6206818009598</v>
      </c>
      <c r="W1169">
        <f t="shared" si="340"/>
        <v>1205.5619514060022</v>
      </c>
      <c r="X1169">
        <f t="shared" si="341"/>
        <v>1196.7336422818189</v>
      </c>
    </row>
    <row r="1170" spans="1:24">
      <c r="A1170" s="1">
        <v>41183</v>
      </c>
      <c r="B1170">
        <v>1359</v>
      </c>
      <c r="C1170">
        <v>1382.8000489999999</v>
      </c>
      <c r="D1170">
        <v>1347.599976</v>
      </c>
      <c r="E1170">
        <v>1358</v>
      </c>
      <c r="F1170">
        <f t="shared" si="342"/>
        <v>1352.4499820000001</v>
      </c>
      <c r="G1170">
        <f t="shared" si="343"/>
        <v>1339.4750232777776</v>
      </c>
      <c r="H1170">
        <f t="shared" si="344"/>
        <v>1325.7156222708334</v>
      </c>
      <c r="I1170">
        <f t="shared" si="345"/>
        <v>1324.7538103133334</v>
      </c>
      <c r="J1170">
        <f t="shared" si="346"/>
        <v>1337.3699977277777</v>
      </c>
      <c r="K1170">
        <f t="shared" si="347"/>
        <v>1327.1698956717687</v>
      </c>
      <c r="L1170">
        <f t="shared" si="348"/>
        <v>1312.679106046131</v>
      </c>
      <c r="M1170">
        <f t="shared" si="349"/>
        <v>1302.6284183842592</v>
      </c>
      <c r="N1170">
        <f t="shared" si="350"/>
        <v>1297.4355309957143</v>
      </c>
      <c r="O1170">
        <f t="shared" si="351"/>
        <v>1288.8156897696017</v>
      </c>
      <c r="P1170">
        <f t="shared" si="352"/>
        <v>1270.2354384893908</v>
      </c>
      <c r="Q1170">
        <f t="shared" si="353"/>
        <v>1260.8996370315815</v>
      </c>
      <c r="R1170">
        <f t="shared" si="354"/>
        <v>1252.5780691912212</v>
      </c>
      <c r="S1170">
        <f t="shared" si="355"/>
        <v>1244.7662527695736</v>
      </c>
      <c r="T1170">
        <f t="shared" ref="T1170:T1233" si="356">(AVERAGE(E1155:E1170)+AVERAGE(E1155:E1169)+AVERAGE(E1155:E1168)+AVERAGE(E1155:E1167)+AVERAGE(E1155:E1166)+AVERAGE(E1155:E1165)+AVERAGE(E1155:E1164)+AVERAGE(E1155:E1163)+AVERAGE(E1155:E1162)+AVERAGE(E1155:E1161)+AVERAGE(E1155:E1160)+AVERAGE(E1155:E1159)+AVERAGE(E1155:E1158)+AVERAGE(E1155:E1157)+AVERAGE(E1155:E1156)+E1155)/16</f>
        <v>1238.7685873934561</v>
      </c>
      <c r="U1170">
        <f t="shared" si="338"/>
        <v>1229.7771960040413</v>
      </c>
      <c r="V1170">
        <f t="shared" si="339"/>
        <v>1221.5345996649721</v>
      </c>
      <c r="W1170">
        <f t="shared" si="340"/>
        <v>1215.3565734236236</v>
      </c>
      <c r="X1170">
        <f t="shared" si="341"/>
        <v>1208.2587284107019</v>
      </c>
    </row>
    <row r="1171" spans="1:24">
      <c r="A1171" s="1">
        <v>41185</v>
      </c>
      <c r="B1171">
        <v>1358</v>
      </c>
      <c r="C1171">
        <v>1374.3000489999999</v>
      </c>
      <c r="D1171">
        <v>1354.4499510000001</v>
      </c>
      <c r="E1171">
        <v>1363.4499510000001</v>
      </c>
      <c r="F1171">
        <f t="shared" si="342"/>
        <v>1359.3624877500001</v>
      </c>
      <c r="G1171">
        <f t="shared" si="343"/>
        <v>1354.0833132222222</v>
      </c>
      <c r="H1171">
        <f t="shared" si="344"/>
        <v>1342.3000159583332</v>
      </c>
      <c r="I1171">
        <f t="shared" si="345"/>
        <v>1329.1804958966666</v>
      </c>
      <c r="J1171">
        <f t="shared" si="346"/>
        <v>1327.2087281222223</v>
      </c>
      <c r="K1171">
        <f t="shared" si="347"/>
        <v>1337.9814251340138</v>
      </c>
      <c r="L1171">
        <f t="shared" si="348"/>
        <v>1328.5127200721727</v>
      </c>
      <c r="M1171">
        <f t="shared" si="349"/>
        <v>1314.8036492138447</v>
      </c>
      <c r="N1171">
        <f t="shared" si="350"/>
        <v>1304.9870755658335</v>
      </c>
      <c r="O1171">
        <f t="shared" si="351"/>
        <v>1299.6641186820545</v>
      </c>
      <c r="P1171">
        <f t="shared" si="352"/>
        <v>1291.1543123374129</v>
      </c>
      <c r="Q1171">
        <f t="shared" si="353"/>
        <v>1273.1945461973078</v>
      </c>
      <c r="R1171">
        <f t="shared" si="354"/>
        <v>1263.8626724170806</v>
      </c>
      <c r="S1171">
        <f t="shared" si="355"/>
        <v>1255.5048638229177</v>
      </c>
      <c r="T1171">
        <f t="shared" si="356"/>
        <v>1247.6453143386632</v>
      </c>
      <c r="U1171">
        <f t="shared" ref="U1171:U1234" si="357">(AVERAGE(E1155:E1171)+AVERAGE(E1155:E1170)+AVERAGE(E1155:E1169)+AVERAGE(E1155:E1168)+AVERAGE(E1155:E1167)+AVERAGE(E1155:E1166)+AVERAGE(E1155:E1165)+AVERAGE(E1155:E1164)+AVERAGE(E1155:E1163)+AVERAGE(E1155:E1162)+AVERAGE(E1155:E1161)+AVERAGE(E1155:E1160)+AVERAGE(E1155:E1159)+AVERAGE(E1155:E1158)+AVERAGE(E1155:E1157)+AVERAGE(E1155:E1156)+E1155)/17</f>
        <v>1241.5341023426301</v>
      </c>
      <c r="V1171">
        <f t="shared" si="339"/>
        <v>1232.5727522661628</v>
      </c>
      <c r="W1171">
        <f t="shared" si="340"/>
        <v>1224.3243292033808</v>
      </c>
      <c r="X1171">
        <f t="shared" si="341"/>
        <v>1218.0659942049426</v>
      </c>
    </row>
    <row r="1172" spans="1:24">
      <c r="A1172" s="1">
        <v>41186</v>
      </c>
      <c r="B1172">
        <v>1371.25</v>
      </c>
      <c r="C1172">
        <v>1409.849976</v>
      </c>
      <c r="D1172">
        <v>1362.599976</v>
      </c>
      <c r="E1172">
        <v>1390.5</v>
      </c>
      <c r="F1172">
        <f t="shared" si="342"/>
        <v>1370.2124632499999</v>
      </c>
      <c r="G1172">
        <f t="shared" si="343"/>
        <v>1363.1249863888891</v>
      </c>
      <c r="H1172">
        <f t="shared" si="344"/>
        <v>1356.9718553541666</v>
      </c>
      <c r="I1172">
        <f t="shared" si="345"/>
        <v>1345.5840118066667</v>
      </c>
      <c r="J1172">
        <f t="shared" si="346"/>
        <v>1332.8087452472221</v>
      </c>
      <c r="K1172">
        <f t="shared" si="347"/>
        <v>1330.0033976353741</v>
      </c>
      <c r="L1172">
        <f t="shared" si="348"/>
        <v>1339.203277101637</v>
      </c>
      <c r="M1172">
        <f t="shared" si="349"/>
        <v>1330.2063675579805</v>
      </c>
      <c r="N1172">
        <f t="shared" si="350"/>
        <v>1317.0902838024601</v>
      </c>
      <c r="O1172">
        <f t="shared" si="351"/>
        <v>1307.4481670598484</v>
      </c>
      <c r="P1172">
        <f t="shared" si="352"/>
        <v>1301.9973167849387</v>
      </c>
      <c r="Q1172">
        <f t="shared" si="353"/>
        <v>1293.5687730866059</v>
      </c>
      <c r="R1172">
        <f t="shared" si="354"/>
        <v>1276.1482515862756</v>
      </c>
      <c r="S1172">
        <f t="shared" si="355"/>
        <v>1266.8222713848306</v>
      </c>
      <c r="T1172">
        <f t="shared" si="356"/>
        <v>1258.433074794923</v>
      </c>
      <c r="U1172">
        <f t="shared" si="357"/>
        <v>1250.5305373914061</v>
      </c>
      <c r="V1172">
        <f t="shared" ref="V1172:V1235" si="358">(AVERAGE(E1155:E1172)+AVERAGE(E1155:E1171)+AVERAGE(E1155:E1170)+AVERAGE(E1155:E1169)+AVERAGE(E1155:E1168)+AVERAGE(E1155:E1167)+AVERAGE(E1155:E1166)+AVERAGE(E1155:E1165)+AVERAGE(E1155:E1164)+AVERAGE(E1155:E1163)+AVERAGE(E1155:E1162)+AVERAGE(E1155:E1161)+AVERAGE(E1155:E1160)+AVERAGE(E1155:E1159)+AVERAGE(E1155:E1158)+AVERAGE(E1155:E1157)+AVERAGE(E1155:E1156)+E1155)/18</f>
        <v>1244.3155405026073</v>
      </c>
      <c r="W1172">
        <f t="shared" si="340"/>
        <v>1235.379864354647</v>
      </c>
      <c r="X1172">
        <f t="shared" si="341"/>
        <v>1227.1249871357118</v>
      </c>
    </row>
    <row r="1173" spans="1:24">
      <c r="A1173" s="1">
        <v>41187</v>
      </c>
      <c r="B1173">
        <v>1399.5</v>
      </c>
      <c r="C1173">
        <v>1409</v>
      </c>
      <c r="D1173">
        <v>1261.1999510000001</v>
      </c>
      <c r="E1173">
        <v>1387.6999510000001</v>
      </c>
      <c r="F1173">
        <f t="shared" si="342"/>
        <v>1389.7999877500001</v>
      </c>
      <c r="G1173">
        <f t="shared" si="343"/>
        <v>1373.6582979444447</v>
      </c>
      <c r="H1173">
        <f t="shared" si="344"/>
        <v>1366.0718586666669</v>
      </c>
      <c r="I1173">
        <f t="shared" si="345"/>
        <v>1359.5874794033334</v>
      </c>
      <c r="J1173">
        <f t="shared" si="346"/>
        <v>1348.5783411444443</v>
      </c>
      <c r="K1173">
        <f t="shared" si="347"/>
        <v>1336.1503510894559</v>
      </c>
      <c r="L1173">
        <f t="shared" si="348"/>
        <v>1332.7389081497024</v>
      </c>
      <c r="M1173">
        <f t="shared" si="349"/>
        <v>1340.6467386335539</v>
      </c>
      <c r="N1173">
        <f t="shared" si="350"/>
        <v>1332.0007295821824</v>
      </c>
      <c r="O1173">
        <f t="shared" si="351"/>
        <v>1319.3746373576084</v>
      </c>
      <c r="P1173">
        <f t="shared" si="352"/>
        <v>1309.8854715618056</v>
      </c>
      <c r="Q1173">
        <f t="shared" si="353"/>
        <v>1304.3268125470443</v>
      </c>
      <c r="R1173">
        <f t="shared" si="354"/>
        <v>1295.9707478559303</v>
      </c>
      <c r="S1173">
        <f t="shared" si="355"/>
        <v>1279.0332563871905</v>
      </c>
      <c r="T1173">
        <f t="shared" si="356"/>
        <v>1269.7222458490601</v>
      </c>
      <c r="U1173">
        <f t="shared" si="357"/>
        <v>1261.3120973190971</v>
      </c>
      <c r="V1173">
        <f t="shared" si="358"/>
        <v>1253.3760623418834</v>
      </c>
      <c r="W1173">
        <f t="shared" ref="W1173:W1236" si="359">(AVERAGE(E1155:E1173)+AVERAGE(E1155:E1172)+AVERAGE(E1155:E1171)+AVERAGE(E1155:E1170)+AVERAGE(E1155:E1169)+AVERAGE(E1155:E1168)+AVERAGE(E1155:E1167)+AVERAGE(E1155:E1166)+AVERAGE(E1155:E1165)+AVERAGE(E1155:E1164)+AVERAGE(E1155:E1163)+AVERAGE(E1155:E1162)+AVERAGE(E1155:E1161)+AVERAGE(E1155:E1160)+AVERAGE(E1155:E1159)+AVERAGE(E1155:E1158)+AVERAGE(E1155:E1157)+AVERAGE(E1155:E1156)+E1155)/19</f>
        <v>1247.0704005786474</v>
      </c>
      <c r="X1173">
        <f t="shared" si="341"/>
        <v>1238.1607454069149</v>
      </c>
    </row>
    <row r="1174" spans="1:24">
      <c r="A1174" s="1">
        <v>41190</v>
      </c>
      <c r="B1174">
        <v>1382</v>
      </c>
      <c r="C1174">
        <v>1409.900024</v>
      </c>
      <c r="D1174">
        <v>1375.150024</v>
      </c>
      <c r="E1174">
        <v>1385.4499510000001</v>
      </c>
      <c r="F1174">
        <f t="shared" si="342"/>
        <v>1387.1374510000001</v>
      </c>
      <c r="G1174">
        <f t="shared" si="343"/>
        <v>1389.1610920555556</v>
      </c>
      <c r="H1174">
        <f t="shared" si="344"/>
        <v>1375.6874642708335</v>
      </c>
      <c r="I1174">
        <f t="shared" si="345"/>
        <v>1368.2614810533337</v>
      </c>
      <c r="J1174">
        <f t="shared" si="346"/>
        <v>1361.7590058638889</v>
      </c>
      <c r="K1174">
        <f t="shared" si="347"/>
        <v>1351.1640858380949</v>
      </c>
      <c r="L1174">
        <f t="shared" si="348"/>
        <v>1339.1135861720238</v>
      </c>
      <c r="M1174">
        <f t="shared" si="349"/>
        <v>1335.2808789108467</v>
      </c>
      <c r="N1174">
        <f t="shared" si="350"/>
        <v>1342.1340630601985</v>
      </c>
      <c r="O1174">
        <f t="shared" si="351"/>
        <v>1333.7771081242981</v>
      </c>
      <c r="P1174">
        <f t="shared" si="352"/>
        <v>1321.5784860014189</v>
      </c>
      <c r="Q1174">
        <f t="shared" si="353"/>
        <v>1312.2362921162228</v>
      </c>
      <c r="R1174">
        <f t="shared" si="354"/>
        <v>1306.5947945742962</v>
      </c>
      <c r="S1174">
        <f t="shared" si="355"/>
        <v>1298.3113639055348</v>
      </c>
      <c r="T1174">
        <f t="shared" si="356"/>
        <v>1281.8155521012723</v>
      </c>
      <c r="U1174">
        <f t="shared" si="357"/>
        <v>1272.5309710274889</v>
      </c>
      <c r="V1174">
        <f t="shared" si="358"/>
        <v>1264.1121960235917</v>
      </c>
      <c r="W1174">
        <f t="shared" si="359"/>
        <v>1256.153914207546</v>
      </c>
      <c r="X1174">
        <f t="shared" ref="X1174:X1237" si="360">(AVERAGE(E1155:E1174)+AVERAGE(E1155:E1173)+AVERAGE(E1155:E1172)+AVERAGE(E1155:E1171)+AVERAGE(E1155:E1170)+AVERAGE(E1155:E1169)+AVERAGE(E1155:E1168)+AVERAGE(E1155:E1167)+AVERAGE(E1155:E1166)+AVERAGE(E1155:E1165)+AVERAGE(E1155:E1164)+AVERAGE(E1155:E1163)+AVERAGE(E1155:E1162)+AVERAGE(E1155:E1161)+AVERAGE(E1155:E1160)+AVERAGE(E1155:E1159)+AVERAGE(E1155:E1158)+AVERAGE(E1155:E1157)+AVERAGE(E1155:E1156)+E1155)/20</f>
        <v>1249.7717548197152</v>
      </c>
    </row>
    <row r="1175" spans="1:24">
      <c r="A1175" s="1">
        <v>41191</v>
      </c>
      <c r="B1175">
        <v>1400</v>
      </c>
      <c r="C1175">
        <v>1405</v>
      </c>
      <c r="D1175">
        <v>1387.5</v>
      </c>
      <c r="E1175">
        <v>1392.599976</v>
      </c>
      <c r="F1175">
        <f t="shared" si="342"/>
        <v>1387.23745725</v>
      </c>
      <c r="G1175">
        <f t="shared" si="343"/>
        <v>1387.6193982222223</v>
      </c>
      <c r="H1175">
        <f t="shared" si="344"/>
        <v>1389.1364364166668</v>
      </c>
      <c r="I1175">
        <f t="shared" si="345"/>
        <v>1377.3379645766665</v>
      </c>
      <c r="J1175">
        <f t="shared" si="346"/>
        <v>1370.1540072388891</v>
      </c>
      <c r="K1175">
        <f t="shared" si="347"/>
        <v>1363.7179194139458</v>
      </c>
      <c r="L1175">
        <f t="shared" si="348"/>
        <v>1353.5084165770832</v>
      </c>
      <c r="M1175">
        <f t="shared" si="349"/>
        <v>1341.8225683257494</v>
      </c>
      <c r="N1175">
        <f t="shared" si="350"/>
        <v>1337.684288829762</v>
      </c>
      <c r="O1175">
        <f t="shared" si="351"/>
        <v>1343.6574110877837</v>
      </c>
      <c r="P1175">
        <f t="shared" si="352"/>
        <v>1335.5425560931067</v>
      </c>
      <c r="Q1175">
        <f t="shared" si="353"/>
        <v>1323.7200807409547</v>
      </c>
      <c r="R1175">
        <f t="shared" si="354"/>
        <v>1314.5173721691456</v>
      </c>
      <c r="S1175">
        <f t="shared" si="355"/>
        <v>1308.8115852871208</v>
      </c>
      <c r="T1175">
        <f t="shared" si="356"/>
        <v>1300.59971539972</v>
      </c>
      <c r="U1175">
        <f t="shared" si="357"/>
        <v>1284.5094462025816</v>
      </c>
      <c r="V1175">
        <f t="shared" si="358"/>
        <v>1275.2594965012704</v>
      </c>
      <c r="W1175">
        <f t="shared" si="359"/>
        <v>1266.8416087204112</v>
      </c>
      <c r="X1175">
        <f t="shared" si="360"/>
        <v>1258.8700927071689</v>
      </c>
    </row>
    <row r="1176" spans="1:24">
      <c r="A1176" s="1">
        <v>41192</v>
      </c>
      <c r="B1176">
        <v>1385</v>
      </c>
      <c r="C1176">
        <v>1394.5</v>
      </c>
      <c r="D1176">
        <v>1376</v>
      </c>
      <c r="E1176">
        <v>1378.9499510000001</v>
      </c>
      <c r="F1176">
        <f t="shared" si="342"/>
        <v>1389.18746975</v>
      </c>
      <c r="G1176">
        <f t="shared" si="343"/>
        <v>1386.7138468333335</v>
      </c>
      <c r="H1176">
        <f t="shared" si="344"/>
        <v>1387.2582879791671</v>
      </c>
      <c r="I1176">
        <f t="shared" si="345"/>
        <v>1388.7171422933334</v>
      </c>
      <c r="J1176">
        <f t="shared" si="346"/>
        <v>1378.2996865916666</v>
      </c>
      <c r="K1176">
        <f t="shared" si="347"/>
        <v>1371.4922057965989</v>
      </c>
      <c r="L1176">
        <f t="shared" si="348"/>
        <v>1365.2414569247026</v>
      </c>
      <c r="M1176">
        <f t="shared" si="349"/>
        <v>1355.4432814635802</v>
      </c>
      <c r="N1176">
        <f t="shared" si="350"/>
        <v>1344.1443093031746</v>
      </c>
      <c r="O1176">
        <f t="shared" si="351"/>
        <v>1339.8129876303622</v>
      </c>
      <c r="P1176">
        <f t="shared" si="352"/>
        <v>1345.0661668026908</v>
      </c>
      <c r="Q1176">
        <f t="shared" si="353"/>
        <v>1337.1783343581337</v>
      </c>
      <c r="R1176">
        <f t="shared" si="354"/>
        <v>1325.7064003819069</v>
      </c>
      <c r="S1176">
        <f t="shared" si="355"/>
        <v>1316.6488794956467</v>
      </c>
      <c r="T1176">
        <f t="shared" si="356"/>
        <v>1310.9040244098007</v>
      </c>
      <c r="U1176">
        <f t="shared" si="357"/>
        <v>1302.7711845838196</v>
      </c>
      <c r="V1176">
        <f t="shared" si="358"/>
        <v>1287.0624699691045</v>
      </c>
      <c r="W1176">
        <f t="shared" si="359"/>
        <v>1277.8595498239185</v>
      </c>
      <c r="X1176">
        <f t="shared" si="360"/>
        <v>1269.4555274318905</v>
      </c>
    </row>
    <row r="1177" spans="1:24">
      <c r="A1177" s="1">
        <v>41193</v>
      </c>
      <c r="B1177">
        <v>1385</v>
      </c>
      <c r="C1177">
        <v>1391</v>
      </c>
      <c r="D1177">
        <v>1347.5</v>
      </c>
      <c r="E1177">
        <v>1369.1999510000001</v>
      </c>
      <c r="F1177">
        <f t="shared" si="342"/>
        <v>1376.5124510000001</v>
      </c>
      <c r="G1177">
        <f t="shared" si="343"/>
        <v>1386.2082996111112</v>
      </c>
      <c r="H1177">
        <f t="shared" si="344"/>
        <v>1385.4228744375</v>
      </c>
      <c r="I1177">
        <f t="shared" si="345"/>
        <v>1386.3626215833337</v>
      </c>
      <c r="J1177">
        <f t="shared" si="346"/>
        <v>1387.942056911111</v>
      </c>
      <c r="K1177">
        <f t="shared" si="347"/>
        <v>1378.7027870989798</v>
      </c>
      <c r="L1177">
        <f t="shared" si="348"/>
        <v>1372.3345821188989</v>
      </c>
      <c r="M1177">
        <f t="shared" si="349"/>
        <v>1366.3436371059083</v>
      </c>
      <c r="N1177">
        <f t="shared" si="350"/>
        <v>1356.9739508772223</v>
      </c>
      <c r="O1177">
        <f t="shared" si="351"/>
        <v>1346.0782954987537</v>
      </c>
      <c r="P1177">
        <f t="shared" si="352"/>
        <v>1341.6431531264432</v>
      </c>
      <c r="Q1177">
        <f t="shared" si="353"/>
        <v>1346.3093001669806</v>
      </c>
      <c r="R1177">
        <f t="shared" si="354"/>
        <v>1338.6436559192878</v>
      </c>
      <c r="S1177">
        <f t="shared" si="355"/>
        <v>1327.5064169386685</v>
      </c>
      <c r="T1177">
        <f t="shared" si="356"/>
        <v>1318.6026592224816</v>
      </c>
      <c r="U1177">
        <f t="shared" si="357"/>
        <v>1312.8434061261794</v>
      </c>
      <c r="V1177">
        <f t="shared" si="358"/>
        <v>1304.7991734248419</v>
      </c>
      <c r="W1177">
        <f t="shared" si="359"/>
        <v>1289.454056544138</v>
      </c>
      <c r="X1177">
        <f t="shared" si="360"/>
        <v>1280.3109464177223</v>
      </c>
    </row>
    <row r="1178" spans="1:24">
      <c r="A1178" s="1">
        <v>41194</v>
      </c>
      <c r="B1178">
        <v>1355.5</v>
      </c>
      <c r="C1178">
        <v>1387.5</v>
      </c>
      <c r="D1178">
        <v>1355.5</v>
      </c>
      <c r="E1178">
        <v>1372.0500489999999</v>
      </c>
      <c r="F1178">
        <f t="shared" si="342"/>
        <v>1369.9124755</v>
      </c>
      <c r="G1178">
        <f t="shared" si="343"/>
        <v>1375.4749618888891</v>
      </c>
      <c r="H1178">
        <f t="shared" si="344"/>
        <v>1384.2062201458334</v>
      </c>
      <c r="I1178">
        <f t="shared" si="345"/>
        <v>1384.2682946700002</v>
      </c>
      <c r="J1178">
        <f t="shared" si="346"/>
        <v>1385.4674576805558</v>
      </c>
      <c r="K1178">
        <f t="shared" si="347"/>
        <v>1387.1431881482993</v>
      </c>
      <c r="L1178">
        <f t="shared" si="348"/>
        <v>1378.8633727741071</v>
      </c>
      <c r="M1178">
        <f t="shared" si="349"/>
        <v>1372.9134529945768</v>
      </c>
      <c r="N1178">
        <f t="shared" si="350"/>
        <v>1367.1942709553175</v>
      </c>
      <c r="O1178">
        <f t="shared" si="351"/>
        <v>1358.2370611693755</v>
      </c>
      <c r="P1178">
        <f t="shared" si="352"/>
        <v>1347.7360054641356</v>
      </c>
      <c r="Q1178">
        <f t="shared" si="353"/>
        <v>1343.2525539628705</v>
      </c>
      <c r="R1178">
        <f t="shared" si="354"/>
        <v>1347.4300631958699</v>
      </c>
      <c r="S1178">
        <f t="shared" si="355"/>
        <v>1339.9774111068907</v>
      </c>
      <c r="T1178">
        <f t="shared" si="356"/>
        <v>1329.1569915831267</v>
      </c>
      <c r="U1178">
        <f t="shared" si="357"/>
        <v>1320.4101143235812</v>
      </c>
      <c r="V1178">
        <f t="shared" si="358"/>
        <v>1314.6542656006509</v>
      </c>
      <c r="W1178">
        <f t="shared" si="359"/>
        <v>1306.7044794107921</v>
      </c>
      <c r="X1178">
        <f t="shared" si="360"/>
        <v>1291.7053530469309</v>
      </c>
    </row>
    <row r="1179" spans="1:24">
      <c r="A1179" s="1">
        <v>41197</v>
      </c>
      <c r="B1179">
        <v>1374.3000489999999</v>
      </c>
      <c r="C1179">
        <v>1384.3000489999999</v>
      </c>
      <c r="D1179">
        <v>1334</v>
      </c>
      <c r="E1179">
        <v>1338.25</v>
      </c>
      <c r="F1179">
        <f t="shared" si="342"/>
        <v>1363.6000367500001</v>
      </c>
      <c r="G1179">
        <f t="shared" si="343"/>
        <v>1366.5527614444443</v>
      </c>
      <c r="H1179">
        <f t="shared" si="344"/>
        <v>1372.759343354167</v>
      </c>
      <c r="I1179">
        <f t="shared" si="345"/>
        <v>1381.4069731966665</v>
      </c>
      <c r="J1179">
        <f t="shared" si="346"/>
        <v>1382.348575502778</v>
      </c>
      <c r="K1179">
        <f t="shared" si="347"/>
        <v>1383.9557765629254</v>
      </c>
      <c r="L1179">
        <f t="shared" si="348"/>
        <v>1385.854974457887</v>
      </c>
      <c r="M1179">
        <f t="shared" si="349"/>
        <v>1378.4729953053793</v>
      </c>
      <c r="N1179">
        <f t="shared" si="350"/>
        <v>1372.983605495119</v>
      </c>
      <c r="O1179">
        <f t="shared" si="351"/>
        <v>1367.587764967644</v>
      </c>
      <c r="P1179">
        <f t="shared" si="352"/>
        <v>1359.0631380510943</v>
      </c>
      <c r="Q1179">
        <f t="shared" si="353"/>
        <v>1348.9746546355334</v>
      </c>
      <c r="R1179">
        <f t="shared" si="354"/>
        <v>1344.5079824145021</v>
      </c>
      <c r="S1179">
        <f t="shared" si="355"/>
        <v>1348.2958356761451</v>
      </c>
      <c r="T1179">
        <f t="shared" si="356"/>
        <v>1341.064759459585</v>
      </c>
      <c r="U1179">
        <f t="shared" si="357"/>
        <v>1330.5591747079945</v>
      </c>
      <c r="V1179">
        <f t="shared" si="358"/>
        <v>1321.9825454136289</v>
      </c>
      <c r="W1179">
        <f t="shared" si="359"/>
        <v>1316.2545945025556</v>
      </c>
      <c r="X1179">
        <f t="shared" si="360"/>
        <v>1308.4123798302526</v>
      </c>
    </row>
    <row r="1180" spans="1:24">
      <c r="A1180" s="1">
        <v>41198</v>
      </c>
      <c r="B1180">
        <v>1342.5</v>
      </c>
      <c r="C1180">
        <v>1372.6999510000001</v>
      </c>
      <c r="D1180">
        <v>1337.599976</v>
      </c>
      <c r="E1180">
        <v>1367.0500489999999</v>
      </c>
      <c r="F1180">
        <f t="shared" si="342"/>
        <v>1345.4500122499999</v>
      </c>
      <c r="G1180">
        <f t="shared" si="343"/>
        <v>1362.1055909444444</v>
      </c>
      <c r="H1180">
        <f t="shared" si="344"/>
        <v>1365.3239491458335</v>
      </c>
      <c r="I1180">
        <f t="shared" si="345"/>
        <v>1371.2274746833336</v>
      </c>
      <c r="J1180">
        <f t="shared" si="346"/>
        <v>1379.4530325527778</v>
      </c>
      <c r="K1180">
        <f t="shared" si="347"/>
        <v>1380.8610224105446</v>
      </c>
      <c r="L1180">
        <f t="shared" si="348"/>
        <v>1382.6995838363098</v>
      </c>
      <c r="M1180">
        <f t="shared" si="349"/>
        <v>1384.7321980119489</v>
      </c>
      <c r="N1180">
        <f t="shared" si="350"/>
        <v>1378.0776940648411</v>
      </c>
      <c r="O1180">
        <f t="shared" si="351"/>
        <v>1372.9867473839925</v>
      </c>
      <c r="P1180">
        <f t="shared" si="352"/>
        <v>1367.8846165328405</v>
      </c>
      <c r="Q1180">
        <f t="shared" si="353"/>
        <v>1359.7556176921344</v>
      </c>
      <c r="R1180">
        <f t="shared" si="354"/>
        <v>1350.0527396615669</v>
      </c>
      <c r="S1180">
        <f t="shared" si="355"/>
        <v>1345.6236715024243</v>
      </c>
      <c r="T1180">
        <f t="shared" si="356"/>
        <v>1349.0792983096671</v>
      </c>
      <c r="U1180">
        <f t="shared" si="357"/>
        <v>1342.0576622076371</v>
      </c>
      <c r="V1180">
        <f t="shared" si="358"/>
        <v>1331.8489422519951</v>
      </c>
      <c r="W1180">
        <f t="shared" si="359"/>
        <v>1323.4402501702525</v>
      </c>
      <c r="X1180">
        <f t="shared" si="360"/>
        <v>1317.749864349928</v>
      </c>
    </row>
    <row r="1181" spans="1:24">
      <c r="A1181" s="1">
        <v>41199</v>
      </c>
      <c r="B1181">
        <v>1378.849976</v>
      </c>
      <c r="C1181">
        <v>1389</v>
      </c>
      <c r="D1181">
        <v>1362.9499510000001</v>
      </c>
      <c r="E1181">
        <v>1368.150024</v>
      </c>
      <c r="F1181">
        <f t="shared" si="342"/>
        <v>1367.32504275</v>
      </c>
      <c r="G1181">
        <f t="shared" si="343"/>
        <v>1349.5722384999999</v>
      </c>
      <c r="H1181">
        <f t="shared" si="344"/>
        <v>1361.9229508333333</v>
      </c>
      <c r="I1181">
        <f t="shared" si="345"/>
        <v>1364.8471622366665</v>
      </c>
      <c r="J1181">
        <f t="shared" si="346"/>
        <v>1370.2909517916669</v>
      </c>
      <c r="K1181">
        <f t="shared" si="347"/>
        <v>1378.0260687187074</v>
      </c>
      <c r="L1181">
        <f t="shared" si="348"/>
        <v>1379.6862063436013</v>
      </c>
      <c r="M1181">
        <f t="shared" si="349"/>
        <v>1381.651480718695</v>
      </c>
      <c r="N1181">
        <f t="shared" si="350"/>
        <v>1383.757977230754</v>
      </c>
      <c r="O1181">
        <f t="shared" si="351"/>
        <v>1377.7016214886987</v>
      </c>
      <c r="P1181">
        <f t="shared" si="352"/>
        <v>1372.9555590811597</v>
      </c>
      <c r="Q1181">
        <f t="shared" si="353"/>
        <v>1368.118047385344</v>
      </c>
      <c r="R1181">
        <f t="shared" si="354"/>
        <v>1360.3496035610638</v>
      </c>
      <c r="S1181">
        <f t="shared" si="355"/>
        <v>1351.0052230352403</v>
      </c>
      <c r="T1181">
        <f t="shared" si="356"/>
        <v>1346.6268787718038</v>
      </c>
      <c r="U1181">
        <f t="shared" si="357"/>
        <v>1349.7959133883371</v>
      </c>
      <c r="V1181">
        <f t="shared" si="358"/>
        <v>1342.9717421744967</v>
      </c>
      <c r="W1181">
        <f t="shared" si="359"/>
        <v>1333.0427648287596</v>
      </c>
      <c r="X1181">
        <f t="shared" si="360"/>
        <v>1324.7983621717399</v>
      </c>
    </row>
    <row r="1182" spans="1:24">
      <c r="A1182" s="1">
        <v>41200</v>
      </c>
      <c r="B1182">
        <v>1373.25</v>
      </c>
      <c r="C1182">
        <v>1388.5</v>
      </c>
      <c r="D1182">
        <v>1371.099976</v>
      </c>
      <c r="E1182">
        <v>1378.75</v>
      </c>
      <c r="F1182">
        <f t="shared" si="342"/>
        <v>1370.8000179999999</v>
      </c>
      <c r="G1182">
        <f t="shared" si="343"/>
        <v>1368.6555921666666</v>
      </c>
      <c r="H1182">
        <f t="shared" si="344"/>
        <v>1352.9416834374999</v>
      </c>
      <c r="I1182">
        <f t="shared" si="345"/>
        <v>1362.5083655466667</v>
      </c>
      <c r="J1182">
        <f t="shared" si="346"/>
        <v>1364.9684705583334</v>
      </c>
      <c r="K1182">
        <f t="shared" si="347"/>
        <v>1369.8902040663268</v>
      </c>
      <c r="L1182">
        <f t="shared" si="348"/>
        <v>1377.100935128869</v>
      </c>
      <c r="M1182">
        <f t="shared" si="349"/>
        <v>1378.8624297251765</v>
      </c>
      <c r="N1182">
        <f t="shared" si="350"/>
        <v>1380.8678316668259</v>
      </c>
      <c r="O1182">
        <f t="shared" si="351"/>
        <v>1382.9919619618424</v>
      </c>
      <c r="P1182">
        <f t="shared" si="352"/>
        <v>1377.4216242326959</v>
      </c>
      <c r="Q1182">
        <f t="shared" si="353"/>
        <v>1372.9654856192954</v>
      </c>
      <c r="R1182">
        <f t="shared" si="354"/>
        <v>1368.3580839445542</v>
      </c>
      <c r="S1182">
        <f t="shared" si="355"/>
        <v>1360.9118516703263</v>
      </c>
      <c r="T1182">
        <f t="shared" si="356"/>
        <v>1351.8949350877251</v>
      </c>
      <c r="U1182">
        <f t="shared" si="357"/>
        <v>1347.5711447437045</v>
      </c>
      <c r="V1182">
        <f t="shared" si="358"/>
        <v>1350.4868806352815</v>
      </c>
      <c r="W1182">
        <f t="shared" si="359"/>
        <v>1343.8456666279167</v>
      </c>
      <c r="X1182">
        <f t="shared" si="360"/>
        <v>1334.1777512198219</v>
      </c>
    </row>
    <row r="1183" spans="1:24">
      <c r="A1183" s="1">
        <v>41201</v>
      </c>
      <c r="B1183">
        <v>1373.4499510000001</v>
      </c>
      <c r="C1183">
        <v>1382</v>
      </c>
      <c r="D1183">
        <v>1362.6999510000001</v>
      </c>
      <c r="E1183">
        <v>1369.25</v>
      </c>
      <c r="F1183">
        <f t="shared" si="342"/>
        <v>1376.375</v>
      </c>
      <c r="G1183">
        <f t="shared" si="343"/>
        <v>1371.2166813333333</v>
      </c>
      <c r="H1183">
        <f t="shared" si="344"/>
        <v>1369.1916986874999</v>
      </c>
      <c r="I1183">
        <f t="shared" si="345"/>
        <v>1355.2113496699999</v>
      </c>
      <c r="J1183">
        <f t="shared" si="346"/>
        <v>1363.0208635666665</v>
      </c>
      <c r="K1183">
        <f t="shared" si="347"/>
        <v>1365.1301191112245</v>
      </c>
      <c r="L1183">
        <f t="shared" si="348"/>
        <v>1369.6172101830359</v>
      </c>
      <c r="M1183">
        <f t="shared" si="349"/>
        <v>1376.3644114725748</v>
      </c>
      <c r="N1183">
        <f t="shared" si="350"/>
        <v>1378.1731862626589</v>
      </c>
      <c r="O1183">
        <f t="shared" si="351"/>
        <v>1380.1889370690151</v>
      </c>
      <c r="P1183">
        <f t="shared" si="352"/>
        <v>1382.3113811178002</v>
      </c>
      <c r="Q1183">
        <f t="shared" si="353"/>
        <v>1377.1545753449739</v>
      </c>
      <c r="R1183">
        <f t="shared" si="354"/>
        <v>1372.9544297740397</v>
      </c>
      <c r="S1183">
        <f t="shared" si="355"/>
        <v>1368.5562109215839</v>
      </c>
      <c r="T1183">
        <f t="shared" si="356"/>
        <v>1361.4056417143684</v>
      </c>
      <c r="U1183">
        <f t="shared" si="357"/>
        <v>1352.6938484355064</v>
      </c>
      <c r="V1183">
        <f t="shared" si="358"/>
        <v>1348.4307719030048</v>
      </c>
      <c r="W1183">
        <f t="shared" si="359"/>
        <v>1351.1245512638955</v>
      </c>
      <c r="X1183">
        <f t="shared" si="360"/>
        <v>1344.6563828690209</v>
      </c>
    </row>
    <row r="1184" spans="1:24">
      <c r="A1184" s="1">
        <v>41204</v>
      </c>
      <c r="B1184">
        <v>1362</v>
      </c>
      <c r="C1184">
        <v>1377.900024</v>
      </c>
      <c r="D1184">
        <v>1353.5500489999999</v>
      </c>
      <c r="E1184">
        <v>1369.849976</v>
      </c>
      <c r="F1184">
        <f t="shared" si="342"/>
        <v>1369.3999939999999</v>
      </c>
      <c r="G1184">
        <f t="shared" si="343"/>
        <v>1375.1222195555556</v>
      </c>
      <c r="H1184">
        <f t="shared" si="344"/>
        <v>1371.287511</v>
      </c>
      <c r="I1184">
        <f t="shared" si="345"/>
        <v>1369.4753609100001</v>
      </c>
      <c r="J1184">
        <f t="shared" si="346"/>
        <v>1356.8789038638888</v>
      </c>
      <c r="K1184">
        <f t="shared" si="347"/>
        <v>1363.4740075061225</v>
      </c>
      <c r="L1184">
        <f t="shared" si="348"/>
        <v>1365.3099487379466</v>
      </c>
      <c r="M1184">
        <f t="shared" si="349"/>
        <v>1369.4313473231923</v>
      </c>
      <c r="N1184">
        <f t="shared" si="350"/>
        <v>1375.7689700853175</v>
      </c>
      <c r="O1184">
        <f t="shared" si="351"/>
        <v>1377.5917389743181</v>
      </c>
      <c r="P1184">
        <f t="shared" si="352"/>
        <v>1379.5985386882637</v>
      </c>
      <c r="Q1184">
        <f t="shared" si="353"/>
        <v>1381.7060670554843</v>
      </c>
      <c r="R1184">
        <f t="shared" si="354"/>
        <v>1376.904757866251</v>
      </c>
      <c r="S1184">
        <f t="shared" si="355"/>
        <v>1372.9316892513259</v>
      </c>
      <c r="T1184">
        <f t="shared" si="356"/>
        <v>1368.7237907272661</v>
      </c>
      <c r="U1184">
        <f t="shared" si="357"/>
        <v>1361.8449287207895</v>
      </c>
      <c r="V1184">
        <f t="shared" si="358"/>
        <v>1353.4174921335336</v>
      </c>
      <c r="W1184">
        <f t="shared" si="359"/>
        <v>1349.2187639108799</v>
      </c>
      <c r="X1184">
        <f t="shared" si="360"/>
        <v>1351.7165732132007</v>
      </c>
    </row>
    <row r="1185" spans="1:24">
      <c r="A1185" s="1">
        <v>41205</v>
      </c>
      <c r="B1185">
        <v>1365</v>
      </c>
      <c r="C1185">
        <v>1377.900024</v>
      </c>
      <c r="D1185">
        <v>1361</v>
      </c>
      <c r="E1185">
        <v>1366.900024</v>
      </c>
      <c r="F1185">
        <f t="shared" si="342"/>
        <v>1369.112488</v>
      </c>
      <c r="G1185">
        <f t="shared" si="343"/>
        <v>1369.1555515555556</v>
      </c>
      <c r="H1185">
        <f t="shared" si="344"/>
        <v>1374.1385396666667</v>
      </c>
      <c r="I1185">
        <f t="shared" si="345"/>
        <v>1371.14600976</v>
      </c>
      <c r="J1185">
        <f t="shared" si="346"/>
        <v>1369.5614138972221</v>
      </c>
      <c r="K1185">
        <f t="shared" si="347"/>
        <v>1358.1043680670066</v>
      </c>
      <c r="L1185">
        <f t="shared" si="348"/>
        <v>1363.8249147241072</v>
      </c>
      <c r="M1185">
        <f t="shared" si="349"/>
        <v>1365.4539059522488</v>
      </c>
      <c r="N1185">
        <f t="shared" si="350"/>
        <v>1369.2722128308731</v>
      </c>
      <c r="O1185">
        <f t="shared" si="351"/>
        <v>1375.2527827221895</v>
      </c>
      <c r="P1185">
        <f t="shared" si="352"/>
        <v>1377.073329830625</v>
      </c>
      <c r="Q1185">
        <f t="shared" si="353"/>
        <v>1379.0622599844323</v>
      </c>
      <c r="R1185">
        <f t="shared" si="354"/>
        <v>1381.1487454392761</v>
      </c>
      <c r="S1185">
        <f t="shared" si="355"/>
        <v>1376.6582177996122</v>
      </c>
      <c r="T1185">
        <f t="shared" si="356"/>
        <v>1372.8894737238995</v>
      </c>
      <c r="U1185">
        <f t="shared" si="357"/>
        <v>1368.8566467363887</v>
      </c>
      <c r="V1185">
        <f t="shared" si="358"/>
        <v>1362.2293150202518</v>
      </c>
      <c r="W1185">
        <f t="shared" si="359"/>
        <v>1354.0682331403559</v>
      </c>
      <c r="X1185">
        <f t="shared" si="360"/>
        <v>1349.9367002278359</v>
      </c>
    </row>
    <row r="1186" spans="1:24">
      <c r="A1186" s="1">
        <v>41207</v>
      </c>
      <c r="B1186">
        <v>1369</v>
      </c>
      <c r="C1186">
        <v>1376.9499510000001</v>
      </c>
      <c r="D1186">
        <v>1348</v>
      </c>
      <c r="E1186">
        <v>1368.849976</v>
      </c>
      <c r="F1186">
        <f t="shared" si="342"/>
        <v>1367.387512</v>
      </c>
      <c r="G1186">
        <f t="shared" si="343"/>
        <v>1368.9194337777778</v>
      </c>
      <c r="H1186">
        <f t="shared" si="344"/>
        <v>1369.0447871666665</v>
      </c>
      <c r="I1186">
        <f t="shared" si="345"/>
        <v>1373.4548307733335</v>
      </c>
      <c r="J1186">
        <f t="shared" si="346"/>
        <v>1371.0036192444447</v>
      </c>
      <c r="K1186">
        <f t="shared" si="347"/>
        <v>1369.5995802588434</v>
      </c>
      <c r="L1186">
        <f t="shared" si="348"/>
        <v>1359.076479074256</v>
      </c>
      <c r="M1186">
        <f t="shared" si="349"/>
        <v>1364.1295550387124</v>
      </c>
      <c r="N1186">
        <f t="shared" si="350"/>
        <v>1365.5915158470239</v>
      </c>
      <c r="O1186">
        <f t="shared" si="351"/>
        <v>1369.1503587718682</v>
      </c>
      <c r="P1186">
        <f t="shared" si="352"/>
        <v>1374.8140089953404</v>
      </c>
      <c r="Q1186">
        <f t="shared" si="353"/>
        <v>1376.6197596483871</v>
      </c>
      <c r="R1186">
        <f t="shared" si="354"/>
        <v>1378.5833224243199</v>
      </c>
      <c r="S1186">
        <f t="shared" si="355"/>
        <v>1380.6432729788801</v>
      </c>
      <c r="T1186">
        <f t="shared" si="356"/>
        <v>1376.4254769566676</v>
      </c>
      <c r="U1186">
        <f t="shared" si="357"/>
        <v>1372.8404383456768</v>
      </c>
      <c r="V1186">
        <f t="shared" si="358"/>
        <v>1368.9681595874536</v>
      </c>
      <c r="W1186">
        <f t="shared" si="359"/>
        <v>1362.573478091208</v>
      </c>
      <c r="X1186">
        <f t="shared" si="360"/>
        <v>1354.661571058338</v>
      </c>
    </row>
    <row r="1187" spans="1:24">
      <c r="A1187" s="1">
        <v>41211</v>
      </c>
      <c r="B1187">
        <v>1370</v>
      </c>
      <c r="C1187">
        <v>1373</v>
      </c>
      <c r="D1187">
        <v>1353.599976</v>
      </c>
      <c r="E1187">
        <v>1362.1999510000001</v>
      </c>
      <c r="F1187">
        <f t="shared" si="342"/>
        <v>1367.18746975</v>
      </c>
      <c r="G1187">
        <f t="shared" si="343"/>
        <v>1366.9194470000002</v>
      </c>
      <c r="H1187">
        <f t="shared" si="344"/>
        <v>1368.4270707708333</v>
      </c>
      <c r="I1187">
        <f t="shared" si="345"/>
        <v>1368.7178268133334</v>
      </c>
      <c r="J1187">
        <f t="shared" si="346"/>
        <v>1372.7623569499999</v>
      </c>
      <c r="K1187">
        <f t="shared" si="347"/>
        <v>1370.7367746789116</v>
      </c>
      <c r="L1187">
        <f t="shared" si="348"/>
        <v>1369.5090077264879</v>
      </c>
      <c r="M1187">
        <f t="shared" si="349"/>
        <v>1359.7871172018079</v>
      </c>
      <c r="N1187">
        <f t="shared" si="350"/>
        <v>1364.3296000248413</v>
      </c>
      <c r="O1187">
        <f t="shared" si="351"/>
        <v>1365.6658408526664</v>
      </c>
      <c r="P1187">
        <f t="shared" si="352"/>
        <v>1369.0090090894903</v>
      </c>
      <c r="Q1187">
        <f t="shared" si="353"/>
        <v>1374.3966587590126</v>
      </c>
      <c r="R1187">
        <f t="shared" si="354"/>
        <v>1376.1851843571756</v>
      </c>
      <c r="S1187">
        <f t="shared" si="355"/>
        <v>1378.1231001693654</v>
      </c>
      <c r="T1187">
        <f t="shared" si="356"/>
        <v>1380.1565833747313</v>
      </c>
      <c r="U1187">
        <f t="shared" si="357"/>
        <v>1376.1829740907044</v>
      </c>
      <c r="V1187">
        <f t="shared" si="358"/>
        <v>1372.7664318326454</v>
      </c>
      <c r="W1187">
        <f t="shared" si="359"/>
        <v>1369.0439344457316</v>
      </c>
      <c r="X1187">
        <f t="shared" si="360"/>
        <v>1362.8668036991478</v>
      </c>
    </row>
    <row r="1188" spans="1:24">
      <c r="A1188" s="1">
        <v>41212</v>
      </c>
      <c r="B1188">
        <v>1351</v>
      </c>
      <c r="C1188">
        <v>1419</v>
      </c>
      <c r="D1188">
        <v>1338</v>
      </c>
      <c r="E1188">
        <v>1390.8000489999999</v>
      </c>
      <c r="F1188">
        <f t="shared" si="342"/>
        <v>1369.3499755</v>
      </c>
      <c r="G1188">
        <f t="shared" si="343"/>
        <v>1369.441643833333</v>
      </c>
      <c r="H1188">
        <f t="shared" si="344"/>
        <v>1368.2364602500002</v>
      </c>
      <c r="I1188">
        <f t="shared" si="345"/>
        <v>1369.0856556566664</v>
      </c>
      <c r="J1188">
        <f t="shared" si="346"/>
        <v>1369.1495772333335</v>
      </c>
      <c r="K1188">
        <f t="shared" si="347"/>
        <v>1372.7065095489795</v>
      </c>
      <c r="L1188">
        <f t="shared" si="348"/>
        <v>1370.8751465940477</v>
      </c>
      <c r="M1188">
        <f t="shared" si="349"/>
        <v>1369.7092420408289</v>
      </c>
      <c r="N1188">
        <f t="shared" si="350"/>
        <v>1360.6089059716269</v>
      </c>
      <c r="O1188">
        <f t="shared" si="351"/>
        <v>1364.6971578572936</v>
      </c>
      <c r="P1188">
        <f t="shared" si="352"/>
        <v>1365.8971600107773</v>
      </c>
      <c r="Q1188">
        <f t="shared" si="353"/>
        <v>1369.0275468518371</v>
      </c>
      <c r="R1188">
        <f t="shared" si="354"/>
        <v>1374.1481728068381</v>
      </c>
      <c r="S1188">
        <f t="shared" si="355"/>
        <v>1375.8986161866974</v>
      </c>
      <c r="T1188">
        <f t="shared" si="356"/>
        <v>1377.7950934322175</v>
      </c>
      <c r="U1188">
        <f t="shared" si="357"/>
        <v>1379.7892406779479</v>
      </c>
      <c r="V1188">
        <f t="shared" si="358"/>
        <v>1376.0245058665296</v>
      </c>
      <c r="W1188">
        <f t="shared" si="359"/>
        <v>1372.7536551683233</v>
      </c>
      <c r="X1188">
        <f t="shared" si="360"/>
        <v>1369.1631122359449</v>
      </c>
    </row>
    <row r="1189" spans="1:24">
      <c r="A1189" s="1">
        <v>41213</v>
      </c>
      <c r="B1189">
        <v>1385</v>
      </c>
      <c r="C1189">
        <v>1443.8000489999999</v>
      </c>
      <c r="D1189">
        <v>1381.3000489999999</v>
      </c>
      <c r="E1189">
        <v>1437.900024</v>
      </c>
      <c r="F1189">
        <f t="shared" si="342"/>
        <v>1402.57504275</v>
      </c>
      <c r="G1189">
        <f t="shared" si="343"/>
        <v>1378.5555418888889</v>
      </c>
      <c r="H1189">
        <f t="shared" si="344"/>
        <v>1374.5656078749998</v>
      </c>
      <c r="I1189">
        <f t="shared" si="345"/>
        <v>1371.6551691600002</v>
      </c>
      <c r="J1189">
        <f t="shared" si="346"/>
        <v>1371.3630463805555</v>
      </c>
      <c r="K1189">
        <f t="shared" si="347"/>
        <v>1370.8169845673469</v>
      </c>
      <c r="L1189">
        <f t="shared" si="348"/>
        <v>1373.688508355357</v>
      </c>
      <c r="M1189">
        <f t="shared" si="349"/>
        <v>1371.7982787502647</v>
      </c>
      <c r="N1189">
        <f t="shared" si="350"/>
        <v>1370.5353185667459</v>
      </c>
      <c r="O1189">
        <f t="shared" si="351"/>
        <v>1361.8589233874295</v>
      </c>
      <c r="P1189">
        <f t="shared" si="352"/>
        <v>1365.4862844386305</v>
      </c>
      <c r="Q1189">
        <f t="shared" si="353"/>
        <v>1366.5038877791792</v>
      </c>
      <c r="R1189">
        <f t="shared" si="354"/>
        <v>1369.3936915869097</v>
      </c>
      <c r="S1189">
        <f t="shared" si="355"/>
        <v>1374.230516841938</v>
      </c>
      <c r="T1189">
        <f t="shared" si="356"/>
        <v>1375.9057337336228</v>
      </c>
      <c r="U1189">
        <f t="shared" si="357"/>
        <v>1377.7306758323984</v>
      </c>
      <c r="V1189">
        <f t="shared" si="358"/>
        <v>1379.660208485963</v>
      </c>
      <c r="W1189">
        <f t="shared" si="359"/>
        <v>1376.0615813278478</v>
      </c>
      <c r="X1189">
        <f t="shared" si="360"/>
        <v>1372.9055970424072</v>
      </c>
    </row>
    <row r="1190" spans="1:24">
      <c r="A1190" s="1">
        <v>41214</v>
      </c>
      <c r="B1190">
        <v>1439</v>
      </c>
      <c r="C1190">
        <v>1467</v>
      </c>
      <c r="D1190">
        <v>1438.099976</v>
      </c>
      <c r="E1190">
        <v>1459.75</v>
      </c>
      <c r="F1190">
        <f t="shared" si="342"/>
        <v>1443.3625179999999</v>
      </c>
      <c r="G1190">
        <f t="shared" si="343"/>
        <v>1411.5444810555557</v>
      </c>
      <c r="H1190">
        <f t="shared" si="344"/>
        <v>1387.0822829166668</v>
      </c>
      <c r="I1190">
        <f t="shared" si="345"/>
        <v>1380.4324862999997</v>
      </c>
      <c r="J1190">
        <f t="shared" si="346"/>
        <v>1376.0015305222223</v>
      </c>
      <c r="K1190">
        <f t="shared" si="347"/>
        <v>1374.5611826119045</v>
      </c>
      <c r="L1190">
        <f t="shared" si="348"/>
        <v>1373.3007989964285</v>
      </c>
      <c r="M1190">
        <f t="shared" si="349"/>
        <v>1375.429908661552</v>
      </c>
      <c r="N1190">
        <f t="shared" si="350"/>
        <v>1373.3424511152382</v>
      </c>
      <c r="O1190">
        <f t="shared" si="351"/>
        <v>1371.8870670689428</v>
      </c>
      <c r="P1190">
        <f t="shared" si="352"/>
        <v>1363.4935969454214</v>
      </c>
      <c r="Q1190">
        <f t="shared" si="353"/>
        <v>1366.6604171267832</v>
      </c>
      <c r="R1190">
        <f t="shared" si="354"/>
        <v>1367.4625390245437</v>
      </c>
      <c r="S1190">
        <f t="shared" si="355"/>
        <v>1370.0914455877823</v>
      </c>
      <c r="T1190">
        <f t="shared" si="356"/>
        <v>1374.6321251643169</v>
      </c>
      <c r="U1190">
        <f t="shared" si="357"/>
        <v>1376.201763067631</v>
      </c>
      <c r="V1190">
        <f t="shared" si="358"/>
        <v>1377.9297429219566</v>
      </c>
      <c r="W1190">
        <f t="shared" si="359"/>
        <v>1379.7726903163418</v>
      </c>
      <c r="X1190">
        <f t="shared" si="360"/>
        <v>1376.3025018939554</v>
      </c>
    </row>
    <row r="1191" spans="1:24">
      <c r="A1191" s="1">
        <v>41215</v>
      </c>
      <c r="B1191">
        <v>1466</v>
      </c>
      <c r="C1191">
        <v>1477.349976</v>
      </c>
      <c r="D1191">
        <v>1454.099976</v>
      </c>
      <c r="E1191">
        <v>1465.900024</v>
      </c>
      <c r="F1191">
        <f t="shared" si="342"/>
        <v>1461.2875060000001</v>
      </c>
      <c r="G1191">
        <f t="shared" si="343"/>
        <v>1447.0805728888888</v>
      </c>
      <c r="H1191">
        <f t="shared" si="344"/>
        <v>1418.3052418541665</v>
      </c>
      <c r="I1191">
        <f t="shared" si="345"/>
        <v>1394.3278282533333</v>
      </c>
      <c r="J1191">
        <f t="shared" si="346"/>
        <v>1386.0659614722224</v>
      </c>
      <c r="K1191">
        <f t="shared" si="347"/>
        <v>1380.4972312231293</v>
      </c>
      <c r="L1191">
        <f t="shared" si="348"/>
        <v>1378.0871289104166</v>
      </c>
      <c r="M1191">
        <f t="shared" si="349"/>
        <v>1376.1612043425043</v>
      </c>
      <c r="N1191">
        <f t="shared" si="350"/>
        <v>1377.5884180353967</v>
      </c>
      <c r="O1191">
        <f t="shared" si="351"/>
        <v>1375.2559476915387</v>
      </c>
      <c r="P1191">
        <f t="shared" si="352"/>
        <v>1373.5725204868086</v>
      </c>
      <c r="Q1191">
        <f t="shared" si="353"/>
        <v>1365.3763385827556</v>
      </c>
      <c r="R1191">
        <f t="shared" si="354"/>
        <v>1368.1012554238496</v>
      </c>
      <c r="S1191">
        <f t="shared" si="355"/>
        <v>1368.675481298463</v>
      </c>
      <c r="T1191">
        <f t="shared" si="356"/>
        <v>1371.0380741760459</v>
      </c>
      <c r="U1191">
        <f t="shared" si="357"/>
        <v>1375.2814466044781</v>
      </c>
      <c r="V1191">
        <f t="shared" si="358"/>
        <v>1376.7271280052319</v>
      </c>
      <c r="W1191">
        <f t="shared" si="359"/>
        <v>1378.3421662196929</v>
      </c>
      <c r="X1191">
        <f t="shared" si="360"/>
        <v>1380.0841806155247</v>
      </c>
    </row>
    <row r="1192" spans="1:24">
      <c r="A1192" s="1">
        <v>41218</v>
      </c>
      <c r="B1192">
        <v>1462</v>
      </c>
      <c r="C1192">
        <v>1487.9499510000001</v>
      </c>
      <c r="D1192">
        <v>1458.75</v>
      </c>
      <c r="E1192">
        <v>1478.25</v>
      </c>
      <c r="F1192">
        <f t="shared" si="342"/>
        <v>1468.9875179999999</v>
      </c>
      <c r="G1192">
        <f t="shared" si="343"/>
        <v>1463.5138955555558</v>
      </c>
      <c r="H1192">
        <f t="shared" si="344"/>
        <v>1450.4229326666668</v>
      </c>
      <c r="I1192">
        <f t="shared" si="345"/>
        <v>1423.9481973633333</v>
      </c>
      <c r="J1192">
        <f t="shared" si="346"/>
        <v>1400.6843026555555</v>
      </c>
      <c r="K1192">
        <f t="shared" si="347"/>
        <v>1391.3963348129253</v>
      </c>
      <c r="L1192">
        <f t="shared" si="348"/>
        <v>1384.9749218202383</v>
      </c>
      <c r="M1192">
        <f t="shared" si="349"/>
        <v>1381.7613988339506</v>
      </c>
      <c r="N1192">
        <f t="shared" si="350"/>
        <v>1379.2415841482539</v>
      </c>
      <c r="O1192">
        <f t="shared" si="351"/>
        <v>1380.0258347759805</v>
      </c>
      <c r="P1192">
        <f t="shared" si="352"/>
        <v>1377.432882939466</v>
      </c>
      <c r="Q1192">
        <f t="shared" si="353"/>
        <v>1375.5083626801311</v>
      </c>
      <c r="R1192">
        <f t="shared" si="354"/>
        <v>1367.4507332605178</v>
      </c>
      <c r="S1192">
        <f t="shared" si="355"/>
        <v>1369.7562834889261</v>
      </c>
      <c r="T1192">
        <f t="shared" si="356"/>
        <v>1370.0984984712154</v>
      </c>
      <c r="U1192">
        <f t="shared" si="357"/>
        <v>1372.1951772452751</v>
      </c>
      <c r="V1192">
        <f t="shared" si="358"/>
        <v>1376.1443601387973</v>
      </c>
      <c r="W1192">
        <f t="shared" si="359"/>
        <v>1377.4536779855657</v>
      </c>
      <c r="X1192">
        <f t="shared" si="360"/>
        <v>1378.9445577237086</v>
      </c>
    </row>
    <row r="1193" spans="1:24">
      <c r="A1193" s="1">
        <v>41219</v>
      </c>
      <c r="B1193">
        <v>1468.0500489999999</v>
      </c>
      <c r="C1193">
        <v>1474.9499510000001</v>
      </c>
      <c r="D1193">
        <v>1443.099976</v>
      </c>
      <c r="E1193">
        <v>1451.599976</v>
      </c>
      <c r="F1193">
        <f t="shared" si="342"/>
        <v>1471.5874939999999</v>
      </c>
      <c r="G1193">
        <f t="shared" si="343"/>
        <v>1467.7416786666665</v>
      </c>
      <c r="H1193">
        <f t="shared" si="344"/>
        <v>1463.6041716666668</v>
      </c>
      <c r="I1193">
        <f t="shared" si="345"/>
        <v>1452.0743470933332</v>
      </c>
      <c r="J1193">
        <f t="shared" si="346"/>
        <v>1427.8512776083335</v>
      </c>
      <c r="K1193">
        <f t="shared" si="347"/>
        <v>1405.6151170517007</v>
      </c>
      <c r="L1193">
        <f t="shared" si="348"/>
        <v>1395.8350742113093</v>
      </c>
      <c r="M1193">
        <f t="shared" si="349"/>
        <v>1388.8931406797178</v>
      </c>
      <c r="N1193">
        <f t="shared" si="350"/>
        <v>1385.1052589505557</v>
      </c>
      <c r="O1193">
        <f t="shared" si="351"/>
        <v>1382.1307789777513</v>
      </c>
      <c r="P1193">
        <f t="shared" si="352"/>
        <v>1382.3847929890933</v>
      </c>
      <c r="Q1193">
        <f t="shared" si="353"/>
        <v>1379.5720696009271</v>
      </c>
      <c r="R1193">
        <f t="shared" si="354"/>
        <v>1377.4373575550196</v>
      </c>
      <c r="S1193">
        <f t="shared" si="355"/>
        <v>1369.5026847009281</v>
      </c>
      <c r="T1193">
        <f t="shared" si="356"/>
        <v>1371.4336256224306</v>
      </c>
      <c r="U1193">
        <f t="shared" si="357"/>
        <v>1371.5622548691022</v>
      </c>
      <c r="V1193">
        <f t="shared" si="358"/>
        <v>1373.411648953871</v>
      </c>
      <c r="W1193">
        <f t="shared" si="359"/>
        <v>1377.0848231785835</v>
      </c>
      <c r="X1193">
        <f t="shared" si="360"/>
        <v>1378.2602439637876</v>
      </c>
    </row>
    <row r="1194" spans="1:24">
      <c r="A1194" s="1">
        <v>41220</v>
      </c>
      <c r="B1194">
        <v>1448.650024</v>
      </c>
      <c r="C1194">
        <v>1478.25</v>
      </c>
      <c r="D1194">
        <v>1448.0500489999999</v>
      </c>
      <c r="E1194">
        <v>1467.150024</v>
      </c>
      <c r="F1194">
        <f t="shared" si="342"/>
        <v>1455.487488</v>
      </c>
      <c r="G1194">
        <f t="shared" si="343"/>
        <v>1469.6138848888888</v>
      </c>
      <c r="H1194">
        <f t="shared" si="344"/>
        <v>1467.2375105000001</v>
      </c>
      <c r="I1194">
        <f t="shared" si="345"/>
        <v>1463.7893382933335</v>
      </c>
      <c r="J1194">
        <f t="shared" si="346"/>
        <v>1453.4105683555556</v>
      </c>
      <c r="K1194">
        <f t="shared" si="347"/>
        <v>1431.0429338071426</v>
      </c>
      <c r="L1194">
        <f t="shared" si="348"/>
        <v>1409.8124469202382</v>
      </c>
      <c r="M1194">
        <f t="shared" si="349"/>
        <v>1399.7842637927688</v>
      </c>
      <c r="N1194">
        <f t="shared" si="350"/>
        <v>1392.4968270917461</v>
      </c>
      <c r="O1194">
        <f t="shared" si="351"/>
        <v>1388.2704835418272</v>
      </c>
      <c r="P1194">
        <f t="shared" si="352"/>
        <v>1384.9282142296054</v>
      </c>
      <c r="Q1194">
        <f t="shared" si="353"/>
        <v>1384.7288623094589</v>
      </c>
      <c r="R1194">
        <f t="shared" si="354"/>
        <v>1381.721513853922</v>
      </c>
      <c r="S1194">
        <f t="shared" si="355"/>
        <v>1379.3964230380184</v>
      </c>
      <c r="T1194">
        <f t="shared" si="356"/>
        <v>1371.5673610360263</v>
      </c>
      <c r="U1194">
        <f t="shared" si="357"/>
        <v>1373.1577727173049</v>
      </c>
      <c r="V1194">
        <f t="shared" si="358"/>
        <v>1373.0861113794608</v>
      </c>
      <c r="W1194">
        <f t="shared" si="359"/>
        <v>1374.7024487263818</v>
      </c>
      <c r="X1194">
        <f t="shared" si="360"/>
        <v>1378.1140820796543</v>
      </c>
    </row>
    <row r="1195" spans="1:24">
      <c r="A1195" s="1">
        <v>41221</v>
      </c>
      <c r="B1195">
        <v>1451.1999510000001</v>
      </c>
      <c r="C1195">
        <v>1473.150024</v>
      </c>
      <c r="D1195">
        <v>1451.099976</v>
      </c>
      <c r="E1195">
        <v>1459.75</v>
      </c>
      <c r="F1195">
        <f t="shared" si="342"/>
        <v>1465.3000179999999</v>
      </c>
      <c r="G1195">
        <f t="shared" si="343"/>
        <v>1456.8249919999998</v>
      </c>
      <c r="H1195">
        <f t="shared" si="344"/>
        <v>1468.2572886666667</v>
      </c>
      <c r="I1195">
        <f t="shared" si="345"/>
        <v>1466.6960093600003</v>
      </c>
      <c r="J1195">
        <f t="shared" si="346"/>
        <v>1463.7800048000001</v>
      </c>
      <c r="K1195">
        <f t="shared" si="347"/>
        <v>1454.358039161905</v>
      </c>
      <c r="L1195">
        <f t="shared" si="348"/>
        <v>1433.5860060968748</v>
      </c>
      <c r="M1195">
        <f t="shared" si="349"/>
        <v>1413.330817608113</v>
      </c>
      <c r="N1195">
        <f t="shared" si="350"/>
        <v>1403.227337653492</v>
      </c>
      <c r="O1195">
        <f t="shared" si="351"/>
        <v>1395.7330663478683</v>
      </c>
      <c r="P1195">
        <f t="shared" si="352"/>
        <v>1391.1847489688973</v>
      </c>
      <c r="Q1195">
        <f t="shared" si="353"/>
        <v>1387.5559257030677</v>
      </c>
      <c r="R1195">
        <f t="shared" si="354"/>
        <v>1386.9773110424569</v>
      </c>
      <c r="S1195">
        <f t="shared" si="355"/>
        <v>1383.8069686992164</v>
      </c>
      <c r="T1195">
        <f t="shared" si="356"/>
        <v>1381.3173501020485</v>
      </c>
      <c r="U1195">
        <f t="shared" si="357"/>
        <v>1373.5871013799278</v>
      </c>
      <c r="V1195">
        <f t="shared" si="358"/>
        <v>1374.872464807084</v>
      </c>
      <c r="W1195">
        <f t="shared" si="359"/>
        <v>1374.6178675589351</v>
      </c>
      <c r="X1195">
        <f t="shared" si="360"/>
        <v>1376.0187014100627</v>
      </c>
    </row>
    <row r="1196" spans="1:24">
      <c r="A1196" s="1">
        <v>41222</v>
      </c>
      <c r="B1196">
        <v>1459.75</v>
      </c>
      <c r="C1196">
        <v>1475</v>
      </c>
      <c r="D1196">
        <v>1457.5</v>
      </c>
      <c r="E1196">
        <v>1463.400024</v>
      </c>
      <c r="F1196">
        <f t="shared" si="342"/>
        <v>1460.6625060000001</v>
      </c>
      <c r="G1196">
        <f t="shared" si="343"/>
        <v>1464.6777951111114</v>
      </c>
      <c r="H1196">
        <f t="shared" si="344"/>
        <v>1457.7374955</v>
      </c>
      <c r="I1196">
        <f t="shared" si="345"/>
        <v>1467.4118318933333</v>
      </c>
      <c r="J1196">
        <f t="shared" si="346"/>
        <v>1466.3036202444446</v>
      </c>
      <c r="K1196">
        <f t="shared" si="347"/>
        <v>1463.7665357061226</v>
      </c>
      <c r="L1196">
        <f t="shared" si="348"/>
        <v>1455.1210978916668</v>
      </c>
      <c r="M1196">
        <f t="shared" si="349"/>
        <v>1435.7122538268516</v>
      </c>
      <c r="N1196">
        <f t="shared" si="350"/>
        <v>1416.3647365673019</v>
      </c>
      <c r="O1196">
        <f t="shared" si="351"/>
        <v>1406.2855966106124</v>
      </c>
      <c r="P1196">
        <f t="shared" si="352"/>
        <v>1398.6751029855459</v>
      </c>
      <c r="Q1196">
        <f t="shared" si="353"/>
        <v>1393.8882892730651</v>
      </c>
      <c r="R1196">
        <f t="shared" si="354"/>
        <v>1390.0343292140731</v>
      </c>
      <c r="S1196">
        <f t="shared" si="355"/>
        <v>1389.1357127418485</v>
      </c>
      <c r="T1196">
        <f t="shared" si="356"/>
        <v>1385.8286037492651</v>
      </c>
      <c r="U1196">
        <f t="shared" si="357"/>
        <v>1383.1966067431042</v>
      </c>
      <c r="V1196">
        <f t="shared" si="358"/>
        <v>1375.5598862446232</v>
      </c>
      <c r="W1196">
        <f t="shared" si="359"/>
        <v>1376.5711444155756</v>
      </c>
      <c r="X1196">
        <f t="shared" si="360"/>
        <v>1376.1494744834886</v>
      </c>
    </row>
    <row r="1197" spans="1:24">
      <c r="A1197" s="1">
        <v>41225</v>
      </c>
      <c r="B1197">
        <v>1474</v>
      </c>
      <c r="C1197">
        <v>1474</v>
      </c>
      <c r="D1197">
        <v>1443.900024</v>
      </c>
      <c r="E1197">
        <v>1454.099976</v>
      </c>
      <c r="F1197">
        <f t="shared" si="342"/>
        <v>1461.075012</v>
      </c>
      <c r="G1197">
        <f t="shared" si="343"/>
        <v>1460.1361151111112</v>
      </c>
      <c r="H1197">
        <f t="shared" si="344"/>
        <v>1463.7833478333332</v>
      </c>
      <c r="I1197">
        <f t="shared" si="345"/>
        <v>1458.0299964000001</v>
      </c>
      <c r="J1197">
        <f t="shared" si="346"/>
        <v>1466.5723599111109</v>
      </c>
      <c r="K1197">
        <f t="shared" si="347"/>
        <v>1465.8143280462587</v>
      </c>
      <c r="L1197">
        <f t="shared" si="348"/>
        <v>1463.606656617857</v>
      </c>
      <c r="M1197">
        <f t="shared" si="349"/>
        <v>1455.6360382246914</v>
      </c>
      <c r="N1197">
        <f t="shared" si="350"/>
        <v>1437.4270294141666</v>
      </c>
      <c r="O1197">
        <f t="shared" si="351"/>
        <v>1418.9332319868031</v>
      </c>
      <c r="P1197">
        <f t="shared" si="352"/>
        <v>1408.9538109486173</v>
      </c>
      <c r="Q1197">
        <f t="shared" si="353"/>
        <v>1401.3009829215689</v>
      </c>
      <c r="R1197">
        <f t="shared" si="354"/>
        <v>1396.3472891413153</v>
      </c>
      <c r="S1197">
        <f t="shared" si="355"/>
        <v>1392.323818484246</v>
      </c>
      <c r="T1197">
        <f t="shared" si="356"/>
        <v>1391.160043289233</v>
      </c>
      <c r="U1197">
        <f t="shared" si="357"/>
        <v>1387.7437033487895</v>
      </c>
      <c r="V1197">
        <f t="shared" si="358"/>
        <v>1384.9930918530554</v>
      </c>
      <c r="W1197">
        <f t="shared" si="359"/>
        <v>1377.4496708937982</v>
      </c>
      <c r="X1197">
        <f t="shared" si="360"/>
        <v>1378.2173375597965</v>
      </c>
    </row>
    <row r="1198" spans="1:24">
      <c r="A1198" s="1">
        <v>41228</v>
      </c>
      <c r="B1198">
        <v>1446.3000489999999</v>
      </c>
      <c r="C1198">
        <v>1477</v>
      </c>
      <c r="D1198">
        <v>1440.75</v>
      </c>
      <c r="E1198">
        <v>1466.0500489999999</v>
      </c>
      <c r="F1198">
        <f t="shared" si="342"/>
        <v>1457.08749425</v>
      </c>
      <c r="G1198">
        <f t="shared" si="343"/>
        <v>1461.1111245555555</v>
      </c>
      <c r="H1198">
        <f t="shared" si="344"/>
        <v>1460.3083393958334</v>
      </c>
      <c r="I1198">
        <f t="shared" si="345"/>
        <v>1463.4446811866667</v>
      </c>
      <c r="J1198">
        <f t="shared" si="346"/>
        <v>1458.4152761388889</v>
      </c>
      <c r="K1198">
        <f t="shared" si="347"/>
        <v>1466.0477380666669</v>
      </c>
      <c r="L1198">
        <f t="shared" si="348"/>
        <v>1465.4969131811013</v>
      </c>
      <c r="M1198">
        <f t="shared" si="349"/>
        <v>1463.5262882652555</v>
      </c>
      <c r="N1198">
        <f t="shared" si="350"/>
        <v>1456.1109353722222</v>
      </c>
      <c r="O1198">
        <f t="shared" si="351"/>
        <v>1438.939036211226</v>
      </c>
      <c r="P1198">
        <f t="shared" si="352"/>
        <v>1421.2224772170696</v>
      </c>
      <c r="Q1198">
        <f t="shared" si="353"/>
        <v>1411.3757075797887</v>
      </c>
      <c r="R1198">
        <f t="shared" si="354"/>
        <v>1403.7213213710486</v>
      </c>
      <c r="S1198">
        <f t="shared" si="355"/>
        <v>1398.6461368563391</v>
      </c>
      <c r="T1198">
        <f t="shared" si="356"/>
        <v>1394.4899082391371</v>
      </c>
      <c r="U1198">
        <f t="shared" si="357"/>
        <v>1393.1002832099355</v>
      </c>
      <c r="V1198">
        <f t="shared" si="358"/>
        <v>1389.5931275362025</v>
      </c>
      <c r="W1198">
        <f t="shared" si="359"/>
        <v>1386.7404087527561</v>
      </c>
      <c r="X1198">
        <f t="shared" si="360"/>
        <v>1379.2869377141083</v>
      </c>
    </row>
    <row r="1199" spans="1:24">
      <c r="A1199" s="1">
        <v>41229</v>
      </c>
      <c r="B1199">
        <v>1461</v>
      </c>
      <c r="C1199">
        <v>1477</v>
      </c>
      <c r="D1199">
        <v>1434.1999510000001</v>
      </c>
      <c r="E1199">
        <v>1438.099976</v>
      </c>
      <c r="F1199">
        <f t="shared" si="342"/>
        <v>1459.06253075</v>
      </c>
      <c r="G1199">
        <f t="shared" si="343"/>
        <v>1455.6416629444445</v>
      </c>
      <c r="H1199">
        <f t="shared" si="344"/>
        <v>1459.6864699791668</v>
      </c>
      <c r="I1199">
        <f t="shared" si="345"/>
        <v>1459.5026725166667</v>
      </c>
      <c r="J1199">
        <f t="shared" si="346"/>
        <v>1462.5525134611114</v>
      </c>
      <c r="K1199">
        <f t="shared" si="347"/>
        <v>1458.2365637312923</v>
      </c>
      <c r="L1199">
        <f t="shared" si="348"/>
        <v>1465.2667711989584</v>
      </c>
      <c r="M1199">
        <f t="shared" si="349"/>
        <v>1464.9392320745592</v>
      </c>
      <c r="N1199">
        <f t="shared" si="350"/>
        <v>1463.2141599287302</v>
      </c>
      <c r="O1199">
        <f t="shared" si="351"/>
        <v>1456.3153137516069</v>
      </c>
      <c r="P1199">
        <f t="shared" si="352"/>
        <v>1440.0882145964017</v>
      </c>
      <c r="Q1199">
        <f t="shared" si="353"/>
        <v>1423.1103936027389</v>
      </c>
      <c r="R1199">
        <f t="shared" si="354"/>
        <v>1413.4396879006201</v>
      </c>
      <c r="S1199">
        <f t="shared" si="355"/>
        <v>1405.8319002707565</v>
      </c>
      <c r="T1199">
        <f t="shared" si="356"/>
        <v>1400.6860269317242</v>
      </c>
      <c r="U1199">
        <f t="shared" si="357"/>
        <v>1396.4396369897761</v>
      </c>
      <c r="V1199">
        <f t="shared" si="358"/>
        <v>1394.8680145408648</v>
      </c>
      <c r="W1199">
        <f t="shared" si="359"/>
        <v>1391.2951514969009</v>
      </c>
      <c r="X1199">
        <f t="shared" si="360"/>
        <v>1388.3627636201184</v>
      </c>
    </row>
    <row r="1200" spans="1:24">
      <c r="A1200" s="1">
        <v>41232</v>
      </c>
      <c r="B1200">
        <v>1445.900024</v>
      </c>
      <c r="C1200">
        <v>1506.6999510000001</v>
      </c>
      <c r="D1200">
        <v>1445.900024</v>
      </c>
      <c r="E1200">
        <v>1494.25</v>
      </c>
      <c r="F1200">
        <f t="shared" si="342"/>
        <v>1452.1374820000001</v>
      </c>
      <c r="G1200">
        <f t="shared" si="343"/>
        <v>1461.4194677222222</v>
      </c>
      <c r="H1200">
        <f t="shared" si="344"/>
        <v>1457.5124972708331</v>
      </c>
      <c r="I1200">
        <f t="shared" si="345"/>
        <v>1460.3851769833332</v>
      </c>
      <c r="J1200">
        <f t="shared" si="346"/>
        <v>1460.0202833472222</v>
      </c>
      <c r="K1200">
        <f t="shared" si="347"/>
        <v>1462.6531758034016</v>
      </c>
      <c r="L1200">
        <f t="shared" si="348"/>
        <v>1458.6819936555057</v>
      </c>
      <c r="M1200">
        <f t="shared" si="349"/>
        <v>1465.0846611274692</v>
      </c>
      <c r="N1200">
        <f t="shared" si="350"/>
        <v>1464.8308093571034</v>
      </c>
      <c r="O1200">
        <f t="shared" si="351"/>
        <v>1463.2384929021514</v>
      </c>
      <c r="P1200">
        <f t="shared" si="352"/>
        <v>1456.7348714459174</v>
      </c>
      <c r="Q1200">
        <f t="shared" si="353"/>
        <v>1441.3062816511165</v>
      </c>
      <c r="R1200">
        <f t="shared" si="354"/>
        <v>1424.9759781056043</v>
      </c>
      <c r="S1200">
        <f t="shared" si="355"/>
        <v>1415.4683755916899</v>
      </c>
      <c r="T1200">
        <f t="shared" si="356"/>
        <v>1407.9086177264905</v>
      </c>
      <c r="U1200">
        <f t="shared" si="357"/>
        <v>1402.7038040637681</v>
      </c>
      <c r="V1200">
        <f t="shared" si="358"/>
        <v>1398.3783301477515</v>
      </c>
      <c r="W1200">
        <f t="shared" si="359"/>
        <v>1396.6417202824819</v>
      </c>
      <c r="X1200">
        <f t="shared" si="360"/>
        <v>1393.0077691045558</v>
      </c>
    </row>
    <row r="1201" spans="1:24">
      <c r="A1201" s="1">
        <v>41233</v>
      </c>
      <c r="B1201">
        <v>1505</v>
      </c>
      <c r="C1201">
        <v>1509.099976</v>
      </c>
      <c r="D1201">
        <v>1486.9499510000001</v>
      </c>
      <c r="E1201">
        <v>1499.3000489999999</v>
      </c>
      <c r="F1201">
        <f t="shared" si="342"/>
        <v>1495.5125122499999</v>
      </c>
      <c r="G1201">
        <f t="shared" si="343"/>
        <v>1460.4972129999999</v>
      </c>
      <c r="H1201">
        <f t="shared" si="344"/>
        <v>1464.6708554166667</v>
      </c>
      <c r="I1201">
        <f t="shared" si="345"/>
        <v>1460.0819998166667</v>
      </c>
      <c r="J1201">
        <f t="shared" si="346"/>
        <v>1461.8543162083333</v>
      </c>
      <c r="K1201">
        <f t="shared" si="347"/>
        <v>1461.138815807823</v>
      </c>
      <c r="L1201">
        <f t="shared" si="348"/>
        <v>1463.2918428592261</v>
      </c>
      <c r="M1201">
        <f t="shared" si="349"/>
        <v>1459.4914026814374</v>
      </c>
      <c r="N1201">
        <f t="shared" si="350"/>
        <v>1465.2956957547224</v>
      </c>
      <c r="O1201">
        <f t="shared" si="351"/>
        <v>1465.0350341097633</v>
      </c>
      <c r="P1201">
        <f t="shared" si="352"/>
        <v>1463.5075080630832</v>
      </c>
      <c r="Q1201">
        <f t="shared" si="353"/>
        <v>1457.3144382696044</v>
      </c>
      <c r="R1201">
        <f t="shared" si="354"/>
        <v>1442.5716501607305</v>
      </c>
      <c r="S1201">
        <f t="shared" si="355"/>
        <v>1426.8153578852309</v>
      </c>
      <c r="T1201">
        <f t="shared" si="356"/>
        <v>1417.460000937522</v>
      </c>
      <c r="U1201">
        <f t="shared" si="357"/>
        <v>1409.9494607045172</v>
      </c>
      <c r="V1201">
        <f t="shared" si="358"/>
        <v>1404.6958769799787</v>
      </c>
      <c r="W1201">
        <f t="shared" si="359"/>
        <v>1400.3012160901135</v>
      </c>
      <c r="X1201">
        <f t="shared" si="360"/>
        <v>1398.4148845133573</v>
      </c>
    </row>
    <row r="1202" spans="1:24">
      <c r="A1202" s="1">
        <v>41234</v>
      </c>
      <c r="B1202">
        <v>1500.25</v>
      </c>
      <c r="C1202">
        <v>1503.9499510000001</v>
      </c>
      <c r="D1202">
        <v>1480.099976</v>
      </c>
      <c r="E1202">
        <v>1492.5</v>
      </c>
      <c r="F1202">
        <f t="shared" si="342"/>
        <v>1497.6000367500001</v>
      </c>
      <c r="G1202">
        <f t="shared" si="343"/>
        <v>1495.4583469444442</v>
      </c>
      <c r="H1202">
        <f t="shared" si="344"/>
        <v>1465.6322863125001</v>
      </c>
      <c r="I1202">
        <f t="shared" si="345"/>
        <v>1467.3446872933332</v>
      </c>
      <c r="J1202">
        <f t="shared" si="346"/>
        <v>1462.4100012361112</v>
      </c>
      <c r="K1202">
        <f t="shared" si="347"/>
        <v>1463.3792113214283</v>
      </c>
      <c r="L1202">
        <f t="shared" si="348"/>
        <v>1462.3628712380951</v>
      </c>
      <c r="M1202">
        <f t="shared" si="349"/>
        <v>1464.0939849859788</v>
      </c>
      <c r="N1202">
        <f t="shared" si="350"/>
        <v>1460.4042631532936</v>
      </c>
      <c r="O1202">
        <f t="shared" si="351"/>
        <v>1465.6774926199955</v>
      </c>
      <c r="P1202">
        <f t="shared" si="352"/>
        <v>1465.3817680589498</v>
      </c>
      <c r="Q1202">
        <f t="shared" si="353"/>
        <v>1463.8891796203609</v>
      </c>
      <c r="R1202">
        <f t="shared" si="354"/>
        <v>1457.9552443217756</v>
      </c>
      <c r="S1202">
        <f t="shared" si="355"/>
        <v>1443.8170964655706</v>
      </c>
      <c r="T1202">
        <f t="shared" si="356"/>
        <v>1428.5808047439664</v>
      </c>
      <c r="U1202">
        <f t="shared" si="357"/>
        <v>1419.3735998373909</v>
      </c>
      <c r="V1202">
        <f t="shared" si="358"/>
        <v>1411.9175465974761</v>
      </c>
      <c r="W1202">
        <f t="shared" si="359"/>
        <v>1406.6276731998689</v>
      </c>
      <c r="X1202">
        <f t="shared" si="360"/>
        <v>1402.1757805306077</v>
      </c>
    </row>
    <row r="1203" spans="1:24">
      <c r="A1203" s="1">
        <v>41235</v>
      </c>
      <c r="B1203">
        <v>1500</v>
      </c>
      <c r="C1203">
        <v>1514.5</v>
      </c>
      <c r="D1203">
        <v>1489.25</v>
      </c>
      <c r="E1203">
        <v>1493.4499510000001</v>
      </c>
      <c r="F1203">
        <f t="shared" si="342"/>
        <v>1492.7374877500001</v>
      </c>
      <c r="G1203">
        <f t="shared" si="343"/>
        <v>1496.7611356111111</v>
      </c>
      <c r="H1203">
        <f t="shared" si="344"/>
        <v>1495.3125102083332</v>
      </c>
      <c r="I1203">
        <f t="shared" si="345"/>
        <v>1469.2098280899997</v>
      </c>
      <c r="J1203">
        <f t="shared" si="346"/>
        <v>1469.5552956611111</v>
      </c>
      <c r="K1203">
        <f t="shared" si="347"/>
        <v>1464.468776590136</v>
      </c>
      <c r="L1203">
        <f t="shared" si="348"/>
        <v>1464.8497790468748</v>
      </c>
      <c r="M1203">
        <f t="shared" si="349"/>
        <v>1463.5929228906525</v>
      </c>
      <c r="N1203">
        <f t="shared" si="350"/>
        <v>1464.9650869773809</v>
      </c>
      <c r="O1203">
        <f t="shared" si="351"/>
        <v>1461.3563551393579</v>
      </c>
      <c r="P1203">
        <f t="shared" si="352"/>
        <v>1466.1620072974958</v>
      </c>
      <c r="Q1203">
        <f t="shared" si="353"/>
        <v>1465.8186737644742</v>
      </c>
      <c r="R1203">
        <f t="shared" si="354"/>
        <v>1464.343779285233</v>
      </c>
      <c r="S1203">
        <f t="shared" si="355"/>
        <v>1458.6313394692127</v>
      </c>
      <c r="T1203">
        <f t="shared" si="356"/>
        <v>1445.032629975535</v>
      </c>
      <c r="U1203">
        <f t="shared" si="357"/>
        <v>1430.2713804960515</v>
      </c>
      <c r="V1203">
        <f t="shared" si="358"/>
        <v>1421.2087086396348</v>
      </c>
      <c r="W1203">
        <f t="shared" si="359"/>
        <v>1413.8116371449776</v>
      </c>
      <c r="X1203">
        <f t="shared" si="360"/>
        <v>1408.4964146623754</v>
      </c>
    </row>
    <row r="1204" spans="1:24">
      <c r="A1204" s="1">
        <v>41236</v>
      </c>
      <c r="B1204">
        <v>1501</v>
      </c>
      <c r="C1204">
        <v>1503</v>
      </c>
      <c r="D1204">
        <v>1485</v>
      </c>
      <c r="E1204">
        <v>1493.3000489999999</v>
      </c>
      <c r="F1204">
        <f t="shared" si="342"/>
        <v>1493.4124755</v>
      </c>
      <c r="G1204">
        <f t="shared" si="343"/>
        <v>1492.8527696111112</v>
      </c>
      <c r="H1204">
        <f t="shared" si="344"/>
        <v>1496.2302297708334</v>
      </c>
      <c r="I1204">
        <f t="shared" si="345"/>
        <v>1495.1620101266667</v>
      </c>
      <c r="J1204">
        <f t="shared" si="346"/>
        <v>1471.8665241027775</v>
      </c>
      <c r="K1204">
        <f t="shared" si="347"/>
        <v>1471.3933161585032</v>
      </c>
      <c r="L1204">
        <f t="shared" si="348"/>
        <v>1466.2703365476189</v>
      </c>
      <c r="M1204">
        <f t="shared" si="349"/>
        <v>1466.2177057453703</v>
      </c>
      <c r="N1204">
        <f t="shared" si="350"/>
        <v>1464.7756313415871</v>
      </c>
      <c r="O1204">
        <f t="shared" si="351"/>
        <v>1465.8471873182802</v>
      </c>
      <c r="P1204">
        <f t="shared" si="352"/>
        <v>1462.305478836078</v>
      </c>
      <c r="Q1204">
        <f t="shared" si="353"/>
        <v>1466.701024925499</v>
      </c>
      <c r="R1204">
        <f t="shared" si="354"/>
        <v>1466.3066261384404</v>
      </c>
      <c r="S1204">
        <f t="shared" si="355"/>
        <v>1464.8401944351065</v>
      </c>
      <c r="T1204">
        <f t="shared" si="356"/>
        <v>1459.3213734164494</v>
      </c>
      <c r="U1204">
        <f t="shared" si="357"/>
        <v>1446.209084859327</v>
      </c>
      <c r="V1204">
        <f t="shared" si="358"/>
        <v>1431.8851622030609</v>
      </c>
      <c r="W1204">
        <f t="shared" si="359"/>
        <v>1422.9639292320087</v>
      </c>
      <c r="X1204">
        <f t="shared" si="360"/>
        <v>1415.6298055927286</v>
      </c>
    </row>
    <row r="1205" spans="1:24">
      <c r="A1205" s="1">
        <v>41239</v>
      </c>
      <c r="B1205">
        <v>1501.099976</v>
      </c>
      <c r="C1205">
        <v>1501.25</v>
      </c>
      <c r="D1205">
        <v>1485</v>
      </c>
      <c r="E1205">
        <v>1491.849976</v>
      </c>
      <c r="F1205">
        <f t="shared" si="342"/>
        <v>1492.93753075</v>
      </c>
      <c r="G1205">
        <f t="shared" si="343"/>
        <v>1493.2305365555555</v>
      </c>
      <c r="H1205">
        <f t="shared" si="344"/>
        <v>1492.8333257083334</v>
      </c>
      <c r="I1205">
        <f t="shared" si="345"/>
        <v>1495.8001848166666</v>
      </c>
      <c r="J1205">
        <f t="shared" si="346"/>
        <v>1494.9863980222219</v>
      </c>
      <c r="K1205">
        <f t="shared" si="347"/>
        <v>1473.900898230952</v>
      </c>
      <c r="L1205">
        <f t="shared" si="348"/>
        <v>1472.9191524199405</v>
      </c>
      <c r="M1205">
        <f t="shared" si="349"/>
        <v>1467.8316574991179</v>
      </c>
      <c r="N1205">
        <f t="shared" si="350"/>
        <v>1467.4589356708332</v>
      </c>
      <c r="O1205">
        <f t="shared" si="351"/>
        <v>1465.8790867568148</v>
      </c>
      <c r="P1205">
        <f t="shared" si="352"/>
        <v>1466.7015888889791</v>
      </c>
      <c r="Q1205">
        <f t="shared" si="353"/>
        <v>1463.2216257303444</v>
      </c>
      <c r="R1205">
        <f t="shared" si="354"/>
        <v>1467.2583499308205</v>
      </c>
      <c r="S1205">
        <f t="shared" si="355"/>
        <v>1466.8148513914332</v>
      </c>
      <c r="T1205">
        <f t="shared" si="356"/>
        <v>1465.3529169469748</v>
      </c>
      <c r="U1205">
        <f t="shared" si="357"/>
        <v>1460.0069677068313</v>
      </c>
      <c r="V1205">
        <f t="shared" si="358"/>
        <v>1447.3375929443027</v>
      </c>
      <c r="W1205">
        <f t="shared" si="359"/>
        <v>1433.4191844084398</v>
      </c>
      <c r="X1205">
        <f t="shared" si="360"/>
        <v>1424.6368579554082</v>
      </c>
    </row>
    <row r="1206" spans="1:24">
      <c r="A1206" s="1">
        <v>41240</v>
      </c>
      <c r="B1206">
        <v>1498</v>
      </c>
      <c r="C1206">
        <v>1509.400024</v>
      </c>
      <c r="D1206">
        <v>1493.0500489999999</v>
      </c>
      <c r="E1206">
        <v>1497.650024</v>
      </c>
      <c r="F1206">
        <f t="shared" si="342"/>
        <v>1493.299988</v>
      </c>
      <c r="G1206">
        <f t="shared" si="343"/>
        <v>1493.3805814999998</v>
      </c>
      <c r="H1206">
        <f t="shared" si="344"/>
        <v>1493.4385274166666</v>
      </c>
      <c r="I1206">
        <f t="shared" si="345"/>
        <v>1493.0166605666668</v>
      </c>
      <c r="J1206">
        <f t="shared" si="346"/>
        <v>1495.6126553749998</v>
      </c>
      <c r="K1206">
        <f t="shared" si="347"/>
        <v>1494.9332401210884</v>
      </c>
      <c r="L1206">
        <f t="shared" si="348"/>
        <v>1475.6070363427084</v>
      </c>
      <c r="M1206">
        <f t="shared" si="349"/>
        <v>1474.2793709658731</v>
      </c>
      <c r="N1206">
        <f t="shared" si="350"/>
        <v>1469.2539922492062</v>
      </c>
      <c r="O1206">
        <f t="shared" si="351"/>
        <v>1468.6316776676995</v>
      </c>
      <c r="P1206">
        <f t="shared" si="352"/>
        <v>1466.942635596525</v>
      </c>
      <c r="Q1206">
        <f t="shared" si="353"/>
        <v>1467.5520589626078</v>
      </c>
      <c r="R1206">
        <f t="shared" si="354"/>
        <v>1464.1264589638911</v>
      </c>
      <c r="S1206">
        <f t="shared" si="355"/>
        <v>1467.8442380420993</v>
      </c>
      <c r="T1206">
        <f t="shared" si="356"/>
        <v>1467.3522048122811</v>
      </c>
      <c r="U1206">
        <f t="shared" si="357"/>
        <v>1465.8904619639347</v>
      </c>
      <c r="V1206">
        <f t="shared" si="358"/>
        <v>1460.6987106181803</v>
      </c>
      <c r="W1206">
        <f t="shared" si="359"/>
        <v>1448.433537279644</v>
      </c>
      <c r="X1206">
        <f t="shared" si="360"/>
        <v>1434.8913504930181</v>
      </c>
    </row>
    <row r="1207" spans="1:24">
      <c r="A1207" s="1">
        <v>41242</v>
      </c>
      <c r="B1207">
        <v>1500</v>
      </c>
      <c r="C1207">
        <v>1504.4499510000001</v>
      </c>
      <c r="D1207">
        <v>1474.150024</v>
      </c>
      <c r="E1207">
        <v>1489.099976</v>
      </c>
      <c r="F1207">
        <f t="shared" si="342"/>
        <v>1495.512512</v>
      </c>
      <c r="G1207">
        <f t="shared" si="343"/>
        <v>1493.1555448888892</v>
      </c>
      <c r="H1207">
        <f t="shared" si="344"/>
        <v>1493.2791876874999</v>
      </c>
      <c r="I1207">
        <f t="shared" si="345"/>
        <v>1493.3648209733333</v>
      </c>
      <c r="J1207">
        <f t="shared" si="346"/>
        <v>1493.0097164722222</v>
      </c>
      <c r="K1207">
        <f t="shared" si="347"/>
        <v>1495.3649296071428</v>
      </c>
      <c r="L1207">
        <f t="shared" si="348"/>
        <v>1494.8072104965775</v>
      </c>
      <c r="M1207">
        <f t="shared" si="349"/>
        <v>1476.9531681194444</v>
      </c>
      <c r="N1207">
        <f t="shared" si="350"/>
        <v>1475.4069343692856</v>
      </c>
      <c r="O1207">
        <f t="shared" si="351"/>
        <v>1470.475943581923</v>
      </c>
      <c r="P1207">
        <f t="shared" si="352"/>
        <v>1469.6696632092799</v>
      </c>
      <c r="Q1207">
        <f t="shared" si="353"/>
        <v>1467.904444988508</v>
      </c>
      <c r="R1207">
        <f t="shared" si="354"/>
        <v>1468.3389020673196</v>
      </c>
      <c r="S1207">
        <f t="shared" si="355"/>
        <v>1464.969361921854</v>
      </c>
      <c r="T1207">
        <f t="shared" si="356"/>
        <v>1468.4078796097806</v>
      </c>
      <c r="U1207">
        <f t="shared" si="357"/>
        <v>1467.8737016710743</v>
      </c>
      <c r="V1207">
        <f t="shared" si="358"/>
        <v>1466.4133686264322</v>
      </c>
      <c r="W1207">
        <f t="shared" si="359"/>
        <v>1461.3637372006028</v>
      </c>
      <c r="X1207">
        <f t="shared" si="360"/>
        <v>1449.4722357831618</v>
      </c>
    </row>
    <row r="1208" spans="1:24">
      <c r="A1208" s="1">
        <v>41243</v>
      </c>
      <c r="B1208">
        <v>1492.25</v>
      </c>
      <c r="C1208">
        <v>1499</v>
      </c>
      <c r="D1208">
        <v>1470.1999510000001</v>
      </c>
      <c r="E1208">
        <v>1473.849976</v>
      </c>
      <c r="F1208">
        <f t="shared" si="342"/>
        <v>1485.287476</v>
      </c>
      <c r="G1208">
        <f t="shared" si="343"/>
        <v>1492.6305608888888</v>
      </c>
      <c r="H1208">
        <f t="shared" si="344"/>
        <v>1491.8947806666665</v>
      </c>
      <c r="I1208">
        <f t="shared" si="345"/>
        <v>1492.4533501899998</v>
      </c>
      <c r="J1208">
        <f t="shared" si="346"/>
        <v>1492.7817939222223</v>
      </c>
      <c r="K1208">
        <f t="shared" si="347"/>
        <v>1492.6144498741494</v>
      </c>
      <c r="L1208">
        <f t="shared" si="348"/>
        <v>1494.866188421875</v>
      </c>
      <c r="M1208">
        <f t="shared" si="349"/>
        <v>1494.4613476142417</v>
      </c>
      <c r="N1208">
        <f t="shared" si="350"/>
        <v>1477.8913510774998</v>
      </c>
      <c r="O1208">
        <f t="shared" si="351"/>
        <v>1476.2327504679454</v>
      </c>
      <c r="P1208">
        <f t="shared" si="352"/>
        <v>1471.4328094084296</v>
      </c>
      <c r="Q1208">
        <f t="shared" si="353"/>
        <v>1470.5051330570868</v>
      </c>
      <c r="R1208">
        <f t="shared" si="354"/>
        <v>1468.7003010913697</v>
      </c>
      <c r="S1208">
        <f t="shared" si="355"/>
        <v>1468.9998643739425</v>
      </c>
      <c r="T1208">
        <f t="shared" si="356"/>
        <v>1465.6954956533007</v>
      </c>
      <c r="U1208">
        <f t="shared" si="357"/>
        <v>1468.8947864355027</v>
      </c>
      <c r="V1208">
        <f t="shared" si="358"/>
        <v>1468.3299467942861</v>
      </c>
      <c r="W1208">
        <f t="shared" si="359"/>
        <v>1466.877208089307</v>
      </c>
      <c r="X1208">
        <f t="shared" si="360"/>
        <v>1461.9635505255728</v>
      </c>
    </row>
    <row r="1209" spans="1:24">
      <c r="A1209" s="1">
        <v>41246</v>
      </c>
      <c r="B1209">
        <v>1480</v>
      </c>
      <c r="C1209">
        <v>1504.25</v>
      </c>
      <c r="D1209">
        <v>1479.4499510000001</v>
      </c>
      <c r="E1209">
        <v>1489.900024</v>
      </c>
      <c r="F1209">
        <f t="shared" si="342"/>
        <v>1477.862488</v>
      </c>
      <c r="G1209">
        <f t="shared" si="343"/>
        <v>1484.9527591111109</v>
      </c>
      <c r="H1209">
        <f t="shared" si="344"/>
        <v>1491.3791706666666</v>
      </c>
      <c r="I1209">
        <f t="shared" si="345"/>
        <v>1491.2098235733333</v>
      </c>
      <c r="J1209">
        <f t="shared" si="346"/>
        <v>1491.9236258527774</v>
      </c>
      <c r="K1209">
        <f t="shared" si="347"/>
        <v>1492.3660269537415</v>
      </c>
      <c r="L1209">
        <f t="shared" si="348"/>
        <v>1492.312643264881</v>
      </c>
      <c r="M1209">
        <f t="shared" si="349"/>
        <v>1494.4600690293209</v>
      </c>
      <c r="N1209">
        <f t="shared" si="350"/>
        <v>1494.1667131028175</v>
      </c>
      <c r="O1209">
        <f t="shared" si="351"/>
        <v>1478.6884183431816</v>
      </c>
      <c r="P1209">
        <f t="shared" si="352"/>
        <v>1476.9584938317278</v>
      </c>
      <c r="Q1209">
        <f t="shared" si="353"/>
        <v>1472.2894573592605</v>
      </c>
      <c r="R1209">
        <f t="shared" si="354"/>
        <v>1471.2690523795397</v>
      </c>
      <c r="S1209">
        <f t="shared" si="355"/>
        <v>1469.4382812408339</v>
      </c>
      <c r="T1209">
        <f t="shared" si="356"/>
        <v>1469.6237012646336</v>
      </c>
      <c r="U1209">
        <f t="shared" si="357"/>
        <v>1466.3822659781929</v>
      </c>
      <c r="V1209">
        <f t="shared" si="358"/>
        <v>1469.3683787014315</v>
      </c>
      <c r="W1209">
        <f t="shared" si="359"/>
        <v>1468.7764317940328</v>
      </c>
      <c r="X1209">
        <f t="shared" si="360"/>
        <v>1467.3313478698415</v>
      </c>
    </row>
    <row r="1210" spans="1:24">
      <c r="A1210" s="1">
        <v>41247</v>
      </c>
      <c r="B1210">
        <v>1502</v>
      </c>
      <c r="C1210">
        <v>1502</v>
      </c>
      <c r="D1210">
        <v>1475.650024</v>
      </c>
      <c r="E1210">
        <v>1480.5500489999999</v>
      </c>
      <c r="F1210">
        <f t="shared" si="342"/>
        <v>1487.56253025</v>
      </c>
      <c r="G1210">
        <f t="shared" si="343"/>
        <v>1479.0527752222224</v>
      </c>
      <c r="H1210">
        <f t="shared" si="344"/>
        <v>1484.5520708958329</v>
      </c>
      <c r="I1210">
        <f t="shared" si="345"/>
        <v>1490.3453384933334</v>
      </c>
      <c r="J1210">
        <f t="shared" si="346"/>
        <v>1490.5331870055554</v>
      </c>
      <c r="K1210">
        <f t="shared" si="347"/>
        <v>1491.3671910166665</v>
      </c>
      <c r="L1210">
        <f t="shared" si="348"/>
        <v>1491.9085552251488</v>
      </c>
      <c r="M1210">
        <f t="shared" si="349"/>
        <v>1491.9587696305114</v>
      </c>
      <c r="N1210">
        <f t="shared" si="350"/>
        <v>1494.0285628663889</v>
      </c>
      <c r="O1210">
        <f t="shared" si="351"/>
        <v>1493.8350290521478</v>
      </c>
      <c r="P1210">
        <f t="shared" si="352"/>
        <v>1479.3102171618054</v>
      </c>
      <c r="Q1210">
        <f t="shared" si="353"/>
        <v>1477.5465984423054</v>
      </c>
      <c r="R1210">
        <f t="shared" si="354"/>
        <v>1473.0134250733952</v>
      </c>
      <c r="S1210">
        <f t="shared" si="355"/>
        <v>1471.9282271053482</v>
      </c>
      <c r="T1210">
        <f t="shared" si="356"/>
        <v>1470.0870609250005</v>
      </c>
      <c r="U1210">
        <f t="shared" si="357"/>
        <v>1470.1795739341883</v>
      </c>
      <c r="V1210">
        <f t="shared" si="358"/>
        <v>1467.0025416306389</v>
      </c>
      <c r="W1210">
        <f t="shared" si="359"/>
        <v>1469.8007911769796</v>
      </c>
      <c r="X1210">
        <f t="shared" si="360"/>
        <v>1469.1876105118313</v>
      </c>
    </row>
    <row r="1211" spans="1:24">
      <c r="A1211" s="1">
        <v>41248</v>
      </c>
      <c r="B1211">
        <v>1487</v>
      </c>
      <c r="C1211">
        <v>1490</v>
      </c>
      <c r="D1211">
        <v>1472</v>
      </c>
      <c r="E1211">
        <v>1477.349976</v>
      </c>
      <c r="F1211">
        <f t="shared" si="342"/>
        <v>1479.75003075</v>
      </c>
      <c r="G1211">
        <f t="shared" si="343"/>
        <v>1485.9083589444442</v>
      </c>
      <c r="H1211">
        <f t="shared" si="344"/>
        <v>1479.3927079791665</v>
      </c>
      <c r="I1211">
        <f t="shared" si="345"/>
        <v>1484.0716567566665</v>
      </c>
      <c r="J1211">
        <f t="shared" si="346"/>
        <v>1489.4100049944445</v>
      </c>
      <c r="K1211">
        <f t="shared" si="347"/>
        <v>1489.8498745965985</v>
      </c>
      <c r="L1211">
        <f t="shared" si="348"/>
        <v>1490.7830116708333</v>
      </c>
      <c r="M1211">
        <f t="shared" si="349"/>
        <v>1491.4125429285273</v>
      </c>
      <c r="N1211">
        <f t="shared" si="350"/>
        <v>1491.5578926774601</v>
      </c>
      <c r="O1211">
        <f t="shared" si="351"/>
        <v>1493.5697683082874</v>
      </c>
      <c r="P1211">
        <f t="shared" si="352"/>
        <v>1493.4671797561359</v>
      </c>
      <c r="Q1211">
        <f t="shared" si="353"/>
        <v>1479.7842834511341</v>
      </c>
      <c r="R1211">
        <f t="shared" si="354"/>
        <v>1478.0136785280592</v>
      </c>
      <c r="S1211">
        <f t="shared" si="355"/>
        <v>1473.6183080729465</v>
      </c>
      <c r="T1211">
        <f t="shared" si="356"/>
        <v>1472.4901350792327</v>
      </c>
      <c r="U1211">
        <f t="shared" si="357"/>
        <v>1470.6509710955022</v>
      </c>
      <c r="V1211">
        <f t="shared" si="358"/>
        <v>1470.6683633421653</v>
      </c>
      <c r="W1211">
        <f t="shared" si="359"/>
        <v>1467.5569787054808</v>
      </c>
      <c r="X1211">
        <f t="shared" si="360"/>
        <v>1470.1893768056307</v>
      </c>
    </row>
    <row r="1212" spans="1:24">
      <c r="A1212" s="1">
        <v>41249</v>
      </c>
      <c r="B1212">
        <v>1480.8000489999999</v>
      </c>
      <c r="C1212">
        <v>1486.9499510000001</v>
      </c>
      <c r="D1212">
        <v>1459.4499510000001</v>
      </c>
      <c r="E1212">
        <v>1482.5500489999999</v>
      </c>
      <c r="F1212">
        <f t="shared" si="342"/>
        <v>1478.64999425</v>
      </c>
      <c r="G1212">
        <f t="shared" si="343"/>
        <v>1479.8833620555554</v>
      </c>
      <c r="H1212">
        <f t="shared" si="344"/>
        <v>1485.0781503333333</v>
      </c>
      <c r="I1212">
        <f t="shared" si="345"/>
        <v>1479.6821693433333</v>
      </c>
      <c r="J1212">
        <f t="shared" si="346"/>
        <v>1483.7624931305554</v>
      </c>
      <c r="K1212">
        <f t="shared" si="347"/>
        <v>1488.6973527299319</v>
      </c>
      <c r="L1212">
        <f t="shared" si="348"/>
        <v>1489.2873910532737</v>
      </c>
      <c r="M1212">
        <f t="shared" si="349"/>
        <v>1490.2774930777775</v>
      </c>
      <c r="N1212">
        <f t="shared" si="350"/>
        <v>1490.9667891356746</v>
      </c>
      <c r="O1212">
        <f t="shared" si="351"/>
        <v>1491.1852747481041</v>
      </c>
      <c r="P1212">
        <f t="shared" si="352"/>
        <v>1493.1427744145412</v>
      </c>
      <c r="Q1212">
        <f t="shared" si="353"/>
        <v>1493.1152671062555</v>
      </c>
      <c r="R1212">
        <f t="shared" si="354"/>
        <v>1480.1757125668694</v>
      </c>
      <c r="S1212">
        <f t="shared" si="355"/>
        <v>1478.4116560661887</v>
      </c>
      <c r="T1212">
        <f t="shared" si="356"/>
        <v>1474.1493907715126</v>
      </c>
      <c r="U1212">
        <f t="shared" si="357"/>
        <v>1472.9915808496582</v>
      </c>
      <c r="V1212">
        <f t="shared" si="358"/>
        <v>1471.1611027136532</v>
      </c>
      <c r="W1212">
        <f t="shared" si="359"/>
        <v>1471.1155967064278</v>
      </c>
      <c r="X1212">
        <f t="shared" si="360"/>
        <v>1468.0685050802067</v>
      </c>
    </row>
    <row r="1213" spans="1:24">
      <c r="A1213" s="1">
        <v>41250</v>
      </c>
      <c r="B1213">
        <v>1490</v>
      </c>
      <c r="C1213">
        <v>1539.900024</v>
      </c>
      <c r="D1213">
        <v>1490</v>
      </c>
      <c r="E1213">
        <v>1509.9499510000001</v>
      </c>
      <c r="F1213">
        <f t="shared" si="342"/>
        <v>1489.4000245</v>
      </c>
      <c r="G1213">
        <f t="shared" si="343"/>
        <v>1482.4166601666666</v>
      </c>
      <c r="H1213">
        <f t="shared" si="344"/>
        <v>1481.8125231041668</v>
      </c>
      <c r="I1213">
        <f t="shared" si="345"/>
        <v>1485.6745222266666</v>
      </c>
      <c r="J1213">
        <f t="shared" si="346"/>
        <v>1480.6837529249999</v>
      </c>
      <c r="K1213">
        <f t="shared" si="347"/>
        <v>1484.1076471935371</v>
      </c>
      <c r="L1213">
        <f t="shared" si="348"/>
        <v>1488.5617465293155</v>
      </c>
      <c r="M1213">
        <f t="shared" si="349"/>
        <v>1489.1536068745147</v>
      </c>
      <c r="N1213">
        <f t="shared" si="350"/>
        <v>1490.1102442699998</v>
      </c>
      <c r="O1213">
        <f t="shared" si="351"/>
        <v>1490.7921223630096</v>
      </c>
      <c r="P1213">
        <f t="shared" si="352"/>
        <v>1491.0309463038177</v>
      </c>
      <c r="Q1213">
        <f t="shared" si="353"/>
        <v>1492.9087151400499</v>
      </c>
      <c r="R1213">
        <f t="shared" si="354"/>
        <v>1492.92106460887</v>
      </c>
      <c r="S1213">
        <f t="shared" si="355"/>
        <v>1480.6246651779668</v>
      </c>
      <c r="T1213">
        <f t="shared" si="356"/>
        <v>1478.8613184800206</v>
      </c>
      <c r="U1213">
        <f t="shared" si="357"/>
        <v>1474.7143056776861</v>
      </c>
      <c r="V1213">
        <f t="shared" si="358"/>
        <v>1473.5266167129491</v>
      </c>
      <c r="W1213">
        <f t="shared" si="359"/>
        <v>1471.7009617813558</v>
      </c>
      <c r="X1213">
        <f t="shared" si="360"/>
        <v>1471.5950671186067</v>
      </c>
    </row>
    <row r="1214" spans="1:24">
      <c r="A1214" s="1">
        <v>41253</v>
      </c>
      <c r="B1214">
        <v>1505</v>
      </c>
      <c r="C1214">
        <v>1523.5</v>
      </c>
      <c r="D1214">
        <v>1490.25</v>
      </c>
      <c r="E1214">
        <v>1493.400024</v>
      </c>
      <c r="F1214">
        <f t="shared" si="342"/>
        <v>1505.81246925</v>
      </c>
      <c r="G1214">
        <f t="shared" si="343"/>
        <v>1491.3666856666666</v>
      </c>
      <c r="H1214">
        <f t="shared" si="344"/>
        <v>1484.5156201249997</v>
      </c>
      <c r="I1214">
        <f t="shared" si="345"/>
        <v>1483.2020204433334</v>
      </c>
      <c r="J1214">
        <f t="shared" si="346"/>
        <v>1486.2204372166664</v>
      </c>
      <c r="K1214">
        <f t="shared" si="347"/>
        <v>1481.5564830989792</v>
      </c>
      <c r="L1214">
        <f t="shared" si="348"/>
        <v>1484.4793479349698</v>
      </c>
      <c r="M1214">
        <f t="shared" si="349"/>
        <v>1488.527725914947</v>
      </c>
      <c r="N1214">
        <f t="shared" si="350"/>
        <v>1489.0997464370632</v>
      </c>
      <c r="O1214">
        <f t="shared" si="351"/>
        <v>1490.0130325925618</v>
      </c>
      <c r="P1214">
        <f t="shared" si="352"/>
        <v>1490.6768067841479</v>
      </c>
      <c r="Q1214">
        <f t="shared" si="353"/>
        <v>1490.9244239550035</v>
      </c>
      <c r="R1214">
        <f t="shared" si="354"/>
        <v>1492.7249297422911</v>
      </c>
      <c r="S1214">
        <f t="shared" si="355"/>
        <v>1492.7661050749452</v>
      </c>
      <c r="T1214">
        <f t="shared" si="356"/>
        <v>1481.0428503621563</v>
      </c>
      <c r="U1214">
        <f t="shared" si="357"/>
        <v>1479.2850474933066</v>
      </c>
      <c r="V1214">
        <f t="shared" si="358"/>
        <v>1475.246227198679</v>
      </c>
      <c r="W1214">
        <f t="shared" si="359"/>
        <v>1474.0351884067272</v>
      </c>
      <c r="X1214">
        <f t="shared" si="360"/>
        <v>1472.2167889397879</v>
      </c>
    </row>
    <row r="1215" spans="1:24">
      <c r="A1215" s="1">
        <v>41254</v>
      </c>
      <c r="B1215">
        <v>1489.900024</v>
      </c>
      <c r="C1215">
        <v>1500</v>
      </c>
      <c r="D1215">
        <v>1466.599976</v>
      </c>
      <c r="E1215">
        <v>1477.900024</v>
      </c>
      <c r="F1215">
        <f t="shared" si="342"/>
        <v>1489.525024</v>
      </c>
      <c r="G1215">
        <f t="shared" si="343"/>
        <v>1501.7916460555555</v>
      </c>
      <c r="H1215">
        <f t="shared" si="344"/>
        <v>1491.2625172500002</v>
      </c>
      <c r="I1215">
        <f t="shared" si="345"/>
        <v>1485.2584970599996</v>
      </c>
      <c r="J1215">
        <f t="shared" si="346"/>
        <v>1483.8266857305555</v>
      </c>
      <c r="K1215">
        <f t="shared" si="347"/>
        <v>1486.3848665326532</v>
      </c>
      <c r="L1215">
        <f t="shared" si="348"/>
        <v>1482.0720801022319</v>
      </c>
      <c r="M1215">
        <f t="shared" si="349"/>
        <v>1484.6551000039242</v>
      </c>
      <c r="N1215">
        <f t="shared" si="350"/>
        <v>1488.3969540534522</v>
      </c>
      <c r="O1215">
        <f t="shared" si="351"/>
        <v>1488.9671252650985</v>
      </c>
      <c r="P1215">
        <f t="shared" si="352"/>
        <v>1489.8546555570704</v>
      </c>
      <c r="Q1215">
        <f t="shared" si="353"/>
        <v>1490.5111355463139</v>
      </c>
      <c r="R1215">
        <f t="shared" si="354"/>
        <v>1490.7731898408706</v>
      </c>
      <c r="S1215">
        <f t="shared" si="355"/>
        <v>1492.5103793061385</v>
      </c>
      <c r="T1215">
        <f t="shared" si="356"/>
        <v>1492.5809192030736</v>
      </c>
      <c r="U1215">
        <f t="shared" si="357"/>
        <v>1481.3792573443134</v>
      </c>
      <c r="V1215">
        <f t="shared" si="358"/>
        <v>1479.6364958517033</v>
      </c>
      <c r="W1215">
        <f t="shared" si="359"/>
        <v>1475.7044592824052</v>
      </c>
      <c r="X1215">
        <f t="shared" si="360"/>
        <v>1474.479679293891</v>
      </c>
    </row>
    <row r="1216" spans="1:24">
      <c r="A1216" s="1">
        <v>41255</v>
      </c>
      <c r="B1216">
        <v>1485</v>
      </c>
      <c r="C1216">
        <v>1491.9499510000001</v>
      </c>
      <c r="D1216">
        <v>1463.0500489999999</v>
      </c>
      <c r="E1216">
        <v>1476</v>
      </c>
      <c r="F1216">
        <f t="shared" si="342"/>
        <v>1477.4250179999999</v>
      </c>
      <c r="G1216">
        <f t="shared" si="343"/>
        <v>1487.1611324444445</v>
      </c>
      <c r="H1216">
        <f t="shared" si="344"/>
        <v>1498.6718594791669</v>
      </c>
      <c r="I1216">
        <f t="shared" si="345"/>
        <v>1490.6020157200001</v>
      </c>
      <c r="J1216">
        <f t="shared" si="346"/>
        <v>1485.4140259944443</v>
      </c>
      <c r="K1216">
        <f t="shared" si="347"/>
        <v>1484.0494055853742</v>
      </c>
      <c r="L1216">
        <f t="shared" si="348"/>
        <v>1486.3305097316963</v>
      </c>
      <c r="M1216">
        <f t="shared" si="349"/>
        <v>1482.3535782760582</v>
      </c>
      <c r="N1216">
        <f t="shared" si="350"/>
        <v>1484.6950904935316</v>
      </c>
      <c r="O1216">
        <f t="shared" si="351"/>
        <v>1488.1972315609894</v>
      </c>
      <c r="P1216">
        <f t="shared" si="352"/>
        <v>1488.775767944396</v>
      </c>
      <c r="Q1216">
        <f t="shared" si="353"/>
        <v>1489.6489725733904</v>
      </c>
      <c r="R1216">
        <f t="shared" si="354"/>
        <v>1490.305238359332</v>
      </c>
      <c r="S1216">
        <f t="shared" si="355"/>
        <v>1490.5851996248125</v>
      </c>
      <c r="T1216">
        <f t="shared" si="356"/>
        <v>1492.2698872323172</v>
      </c>
      <c r="U1216">
        <f t="shared" si="357"/>
        <v>1492.369758204969</v>
      </c>
      <c r="V1216">
        <f t="shared" si="358"/>
        <v>1481.6450704362958</v>
      </c>
      <c r="W1216">
        <f t="shared" si="359"/>
        <v>1479.9243260506439</v>
      </c>
      <c r="X1216">
        <f t="shared" si="360"/>
        <v>1476.0969865657848</v>
      </c>
    </row>
    <row r="1217" spans="1:24">
      <c r="A1217" s="1">
        <v>41256</v>
      </c>
      <c r="B1217">
        <v>1482</v>
      </c>
      <c r="C1217">
        <v>1496</v>
      </c>
      <c r="D1217">
        <v>1470</v>
      </c>
      <c r="E1217">
        <v>1474.150024</v>
      </c>
      <c r="F1217">
        <f t="shared" si="342"/>
        <v>1475.5375060000001</v>
      </c>
      <c r="G1217">
        <f t="shared" si="343"/>
        <v>1476.9555728888888</v>
      </c>
      <c r="H1217">
        <f t="shared" si="344"/>
        <v>1485.4614788333333</v>
      </c>
      <c r="I1217">
        <f t="shared" si="345"/>
        <v>1496.1934885033334</v>
      </c>
      <c r="J1217">
        <f t="shared" si="346"/>
        <v>1489.7780706555557</v>
      </c>
      <c r="K1217">
        <f t="shared" si="347"/>
        <v>1485.2793701993196</v>
      </c>
      <c r="L1217">
        <f t="shared" si="348"/>
        <v>1484.0408876528275</v>
      </c>
      <c r="M1217">
        <f t="shared" si="349"/>
        <v>1486.1425533541008</v>
      </c>
      <c r="N1217">
        <f t="shared" si="350"/>
        <v>1482.4742214184521</v>
      </c>
      <c r="O1217">
        <f t="shared" si="351"/>
        <v>1484.6376861759379</v>
      </c>
      <c r="P1217">
        <f t="shared" si="352"/>
        <v>1487.9471157156293</v>
      </c>
      <c r="Q1217">
        <f t="shared" si="353"/>
        <v>1488.5397625581406</v>
      </c>
      <c r="R1217">
        <f t="shared" si="354"/>
        <v>1489.4061894405972</v>
      </c>
      <c r="S1217">
        <f t="shared" si="355"/>
        <v>1490.0668894598209</v>
      </c>
      <c r="T1217">
        <f t="shared" si="356"/>
        <v>1490.3667889959179</v>
      </c>
      <c r="U1217">
        <f t="shared" si="357"/>
        <v>1492.0074721425269</v>
      </c>
      <c r="V1217">
        <f t="shared" si="358"/>
        <v>1492.1362534960508</v>
      </c>
      <c r="W1217">
        <f t="shared" si="359"/>
        <v>1481.8496237872941</v>
      </c>
      <c r="X1217">
        <f t="shared" si="360"/>
        <v>1480.1559851156119</v>
      </c>
    </row>
    <row r="1218" spans="1:24">
      <c r="A1218" s="1">
        <v>41257</v>
      </c>
      <c r="B1218">
        <v>1478.25</v>
      </c>
      <c r="C1218">
        <v>1488</v>
      </c>
      <c r="D1218">
        <v>1451</v>
      </c>
      <c r="E1218">
        <v>1477.25</v>
      </c>
      <c r="F1218">
        <f t="shared" si="342"/>
        <v>1474.9250179999999</v>
      </c>
      <c r="G1218">
        <f t="shared" si="343"/>
        <v>1475.6250066666669</v>
      </c>
      <c r="H1218">
        <f t="shared" si="344"/>
        <v>1476.7979326666668</v>
      </c>
      <c r="I1218">
        <f t="shared" si="345"/>
        <v>1484.3171859466668</v>
      </c>
      <c r="J1218">
        <f t="shared" si="346"/>
        <v>1494.2904077250003</v>
      </c>
      <c r="K1218">
        <f t="shared" si="347"/>
        <v>1489.0179395823129</v>
      </c>
      <c r="L1218">
        <f t="shared" si="348"/>
        <v>1485.0655434244047</v>
      </c>
      <c r="M1218">
        <f t="shared" si="349"/>
        <v>1483.9511605926368</v>
      </c>
      <c r="N1218">
        <f t="shared" si="350"/>
        <v>1485.9182992286906</v>
      </c>
      <c r="O1218">
        <f t="shared" si="351"/>
        <v>1482.5207806035517</v>
      </c>
      <c r="P1218">
        <f t="shared" si="352"/>
        <v>1484.5425322793319</v>
      </c>
      <c r="Q1218">
        <f t="shared" si="353"/>
        <v>1487.688462417977</v>
      </c>
      <c r="R1218">
        <f t="shared" si="354"/>
        <v>1488.2943207070491</v>
      </c>
      <c r="S1218">
        <f t="shared" si="355"/>
        <v>1489.1557773534466</v>
      </c>
      <c r="T1218">
        <f t="shared" si="356"/>
        <v>1489.8213029037388</v>
      </c>
      <c r="U1218">
        <f t="shared" si="357"/>
        <v>1490.140023113805</v>
      </c>
      <c r="V1218">
        <f t="shared" si="358"/>
        <v>1491.7416253012752</v>
      </c>
      <c r="W1218">
        <f t="shared" si="359"/>
        <v>1491.8970881375333</v>
      </c>
      <c r="X1218">
        <f t="shared" si="360"/>
        <v>1482.0130178429295</v>
      </c>
    </row>
    <row r="1219" spans="1:24">
      <c r="A1219" s="1">
        <v>41260</v>
      </c>
      <c r="B1219">
        <v>1490</v>
      </c>
      <c r="C1219">
        <v>1510.8000489999999</v>
      </c>
      <c r="D1219">
        <v>1480.5500489999999</v>
      </c>
      <c r="E1219">
        <v>1499.650024</v>
      </c>
      <c r="F1219">
        <f t="shared" si="342"/>
        <v>1482.8500060000001</v>
      </c>
      <c r="G1219">
        <f t="shared" si="343"/>
        <v>1477.844461777778</v>
      </c>
      <c r="H1219">
        <f t="shared" si="344"/>
        <v>1477.1593830000002</v>
      </c>
      <c r="I1219">
        <f t="shared" si="345"/>
        <v>1477.6363490133331</v>
      </c>
      <c r="J1219">
        <f t="shared" si="346"/>
        <v>1484.1073798444443</v>
      </c>
      <c r="K1219">
        <f t="shared" si="347"/>
        <v>1493.234636152041</v>
      </c>
      <c r="L1219">
        <f t="shared" si="348"/>
        <v>1488.685229884524</v>
      </c>
      <c r="M1219">
        <f t="shared" si="349"/>
        <v>1485.0977678834215</v>
      </c>
      <c r="N1219">
        <f t="shared" si="350"/>
        <v>1484.0435457433732</v>
      </c>
      <c r="O1219">
        <f t="shared" si="351"/>
        <v>1485.8649839682312</v>
      </c>
      <c r="P1219">
        <f t="shared" si="352"/>
        <v>1482.6752997268668</v>
      </c>
      <c r="Q1219">
        <f t="shared" si="353"/>
        <v>1484.5576043347683</v>
      </c>
      <c r="R1219">
        <f t="shared" si="354"/>
        <v>1487.5436238830196</v>
      </c>
      <c r="S1219">
        <f t="shared" si="355"/>
        <v>1488.1462553132458</v>
      </c>
      <c r="T1219">
        <f t="shared" si="356"/>
        <v>1488.9913543391685</v>
      </c>
      <c r="U1219">
        <f t="shared" si="357"/>
        <v>1489.6513650062868</v>
      </c>
      <c r="V1219">
        <f t="shared" si="358"/>
        <v>1489.979003610569</v>
      </c>
      <c r="W1219">
        <f t="shared" si="359"/>
        <v>1491.5381883629809</v>
      </c>
      <c r="X1219">
        <f t="shared" si="360"/>
        <v>1491.7119840956564</v>
      </c>
    </row>
    <row r="1220" spans="1:24">
      <c r="A1220" s="1">
        <v>41261</v>
      </c>
      <c r="B1220">
        <v>1500</v>
      </c>
      <c r="C1220">
        <v>1504.9499510000001</v>
      </c>
      <c r="D1220">
        <v>1471.849976</v>
      </c>
      <c r="E1220">
        <v>1475.349976</v>
      </c>
      <c r="F1220">
        <f t="shared" ref="F1220:F1283" si="361">(AVERAGE(E1219:E1220)+E1219)/2</f>
        <v>1493.575012</v>
      </c>
      <c r="G1220">
        <f t="shared" si="343"/>
        <v>1483.2611151111112</v>
      </c>
      <c r="H1220">
        <f t="shared" si="344"/>
        <v>1478.7833478333332</v>
      </c>
      <c r="I1220">
        <f t="shared" si="345"/>
        <v>1477.8235073600003</v>
      </c>
      <c r="J1220">
        <f t="shared" si="346"/>
        <v>1478.0386255111109</v>
      </c>
      <c r="K1220">
        <f t="shared" si="347"/>
        <v>1483.8002046013605</v>
      </c>
      <c r="L1220">
        <f t="shared" si="348"/>
        <v>1492.2623382424108</v>
      </c>
      <c r="M1220">
        <f t="shared" si="349"/>
        <v>1488.2905756010582</v>
      </c>
      <c r="N1220">
        <f t="shared" si="350"/>
        <v>1485.0234915750793</v>
      </c>
      <c r="O1220">
        <f t="shared" si="351"/>
        <v>1484.040414287364</v>
      </c>
      <c r="P1220">
        <f t="shared" si="352"/>
        <v>1485.7512361444894</v>
      </c>
      <c r="Q1220">
        <f t="shared" si="353"/>
        <v>1482.7526441088241</v>
      </c>
      <c r="R1220">
        <f t="shared" si="354"/>
        <v>1484.5226227649378</v>
      </c>
      <c r="S1220">
        <f t="shared" si="355"/>
        <v>1487.3722716108182</v>
      </c>
      <c r="T1220">
        <f t="shared" si="356"/>
        <v>1487.9748099538242</v>
      </c>
      <c r="U1220">
        <f t="shared" si="357"/>
        <v>1488.8076072742347</v>
      </c>
      <c r="V1220">
        <f t="shared" si="358"/>
        <v>1489.464561002851</v>
      </c>
      <c r="W1220">
        <f t="shared" si="359"/>
        <v>1489.8019925424228</v>
      </c>
      <c r="X1220">
        <f t="shared" si="360"/>
        <v>1491.3237792498319</v>
      </c>
    </row>
    <row r="1221" spans="1:24">
      <c r="A1221" s="1">
        <v>41262</v>
      </c>
      <c r="B1221">
        <v>1487.349976</v>
      </c>
      <c r="C1221">
        <v>1516.9499510000001</v>
      </c>
      <c r="D1221">
        <v>1484.900024</v>
      </c>
      <c r="E1221">
        <v>1509.75</v>
      </c>
      <c r="F1221">
        <f t="shared" si="361"/>
        <v>1483.9499820000001</v>
      </c>
      <c r="G1221">
        <f t="shared" ref="G1221:G1284" si="362">(AVERAGE(E1219:E1221)+AVERAGE(E1219:E1220)+E1219)/3</f>
        <v>1494.0222302222221</v>
      </c>
      <c r="H1221">
        <f t="shared" si="344"/>
        <v>1485.0708363333333</v>
      </c>
      <c r="I1221">
        <f t="shared" si="345"/>
        <v>1480.472679226667</v>
      </c>
      <c r="J1221">
        <f t="shared" si="346"/>
        <v>1479.0793123555559</v>
      </c>
      <c r="K1221">
        <f t="shared" si="347"/>
        <v>1478.9320881523811</v>
      </c>
      <c r="L1221">
        <f t="shared" si="348"/>
        <v>1484.0040864011908</v>
      </c>
      <c r="M1221">
        <f t="shared" si="349"/>
        <v>1491.8060293389331</v>
      </c>
      <c r="N1221">
        <f t="shared" si="350"/>
        <v>1488.2210187609526</v>
      </c>
      <c r="O1221">
        <f t="shared" si="351"/>
        <v>1485.1725960434605</v>
      </c>
      <c r="P1221">
        <f t="shared" si="352"/>
        <v>1484.2165609925839</v>
      </c>
      <c r="Q1221">
        <f t="shared" si="353"/>
        <v>1485.8043962102979</v>
      </c>
      <c r="R1221">
        <f t="shared" si="354"/>
        <v>1482.9519455347242</v>
      </c>
      <c r="S1221">
        <f t="shared" si="355"/>
        <v>1484.6064482383865</v>
      </c>
      <c r="T1221">
        <f t="shared" si="356"/>
        <v>1487.3191222015487</v>
      </c>
      <c r="U1221">
        <f t="shared" si="357"/>
        <v>1487.9077798631147</v>
      </c>
      <c r="V1221">
        <f t="shared" si="358"/>
        <v>1488.7179874935673</v>
      </c>
      <c r="W1221">
        <f t="shared" si="359"/>
        <v>1489.3624097949451</v>
      </c>
      <c r="X1221">
        <f t="shared" si="360"/>
        <v>1489.7005180978017</v>
      </c>
    </row>
    <row r="1222" spans="1:24">
      <c r="A1222" s="1">
        <v>41263</v>
      </c>
      <c r="B1222">
        <v>1513.6999510000001</v>
      </c>
      <c r="C1222">
        <v>1530.150024</v>
      </c>
      <c r="D1222">
        <v>1510</v>
      </c>
      <c r="E1222">
        <v>1520.150024</v>
      </c>
      <c r="F1222">
        <f t="shared" si="361"/>
        <v>1512.3500060000001</v>
      </c>
      <c r="G1222">
        <f t="shared" si="362"/>
        <v>1489.8833213333335</v>
      </c>
      <c r="H1222">
        <f t="shared" ref="H1222:H1285" si="363">(AVERAGE(E1219:E1222)+AVERAGE(E1219:E1221)+AVERAGE(E1219:E1220)+E1219)/4</f>
        <v>1495.8229241666668</v>
      </c>
      <c r="I1222">
        <f t="shared" si="345"/>
        <v>1487.3426700266668</v>
      </c>
      <c r="J1222">
        <f t="shared" si="346"/>
        <v>1482.5133451333334</v>
      </c>
      <c r="K1222">
        <f t="shared" si="347"/>
        <v>1480.6863503455784</v>
      </c>
      <c r="L1222">
        <f t="shared" si="348"/>
        <v>1480.1624532583335</v>
      </c>
      <c r="M1222">
        <f t="shared" si="349"/>
        <v>1484.5912878627869</v>
      </c>
      <c r="N1222">
        <f t="shared" si="350"/>
        <v>1491.7609268750398</v>
      </c>
      <c r="O1222">
        <f t="shared" si="351"/>
        <v>1488.4331583446676</v>
      </c>
      <c r="P1222">
        <f t="shared" si="352"/>
        <v>1485.5293940953943</v>
      </c>
      <c r="Q1222">
        <f t="shared" si="353"/>
        <v>1484.5667670759949</v>
      </c>
      <c r="R1222">
        <f t="shared" si="354"/>
        <v>1486.0219400779297</v>
      </c>
      <c r="S1222">
        <f t="shared" si="355"/>
        <v>1483.2784830368537</v>
      </c>
      <c r="T1222">
        <f t="shared" si="356"/>
        <v>1484.8140534148934</v>
      </c>
      <c r="U1222">
        <f t="shared" si="357"/>
        <v>1487.3885860201426</v>
      </c>
      <c r="V1222">
        <f t="shared" si="358"/>
        <v>1487.9510207873861</v>
      </c>
      <c r="W1222">
        <f t="shared" si="359"/>
        <v>1488.7290910493075</v>
      </c>
      <c r="X1222">
        <f t="shared" si="360"/>
        <v>1489.3520395476976</v>
      </c>
    </row>
    <row r="1223" spans="1:24">
      <c r="A1223" s="1">
        <v>41264</v>
      </c>
      <c r="B1223">
        <v>1513</v>
      </c>
      <c r="C1223">
        <v>1521.900024</v>
      </c>
      <c r="D1223">
        <v>1500.099976</v>
      </c>
      <c r="E1223">
        <v>1504.900024</v>
      </c>
      <c r="F1223">
        <f t="shared" si="361"/>
        <v>1516.337524</v>
      </c>
      <c r="G1223">
        <f t="shared" si="362"/>
        <v>1512.1000093333332</v>
      </c>
      <c r="H1223">
        <f t="shared" si="363"/>
        <v>1493.0468675000002</v>
      </c>
      <c r="I1223">
        <f t="shared" ref="I1223:I1286" si="364">(AVERAGE(E1219:E1223)+AVERAGE(E1219:E1222)+AVERAGE(E1219:E1221)+AVERAGE(E1219:E1220)+E1219)/5</f>
        <v>1497.0503412533333</v>
      </c>
      <c r="J1223">
        <f t="shared" si="346"/>
        <v>1489.0925041333333</v>
      </c>
      <c r="K1223">
        <f t="shared" si="347"/>
        <v>1484.2196034204085</v>
      </c>
      <c r="L1223">
        <f t="shared" si="348"/>
        <v>1482.1193076773809</v>
      </c>
      <c r="M1223">
        <f t="shared" si="349"/>
        <v>1481.3184781555553</v>
      </c>
      <c r="N1223">
        <f t="shared" si="350"/>
        <v>1485.2171602765079</v>
      </c>
      <c r="O1223">
        <f t="shared" si="351"/>
        <v>1491.8359671673913</v>
      </c>
      <c r="P1223">
        <f t="shared" si="352"/>
        <v>1488.7095626492785</v>
      </c>
      <c r="Q1223">
        <f t="shared" si="353"/>
        <v>1485.9226957093583</v>
      </c>
      <c r="R1223">
        <f t="shared" si="354"/>
        <v>1484.949243636893</v>
      </c>
      <c r="S1223">
        <f t="shared" si="355"/>
        <v>1486.2818114905122</v>
      </c>
      <c r="T1223">
        <f t="shared" si="356"/>
        <v>1483.6308049759566</v>
      </c>
      <c r="U1223">
        <f t="shared" si="357"/>
        <v>1485.055960726128</v>
      </c>
      <c r="V1223">
        <f t="shared" si="358"/>
        <v>1487.5009489727274</v>
      </c>
      <c r="W1223">
        <f t="shared" si="359"/>
        <v>1488.0346239066098</v>
      </c>
      <c r="X1223">
        <f t="shared" si="360"/>
        <v>1488.7790119218421</v>
      </c>
    </row>
    <row r="1224" spans="1:24">
      <c r="A1224" s="1">
        <v>41267</v>
      </c>
      <c r="B1224">
        <v>1497.25</v>
      </c>
      <c r="C1224">
        <v>1500.849976</v>
      </c>
      <c r="D1224">
        <v>1475.349976</v>
      </c>
      <c r="E1224">
        <v>1478.900024</v>
      </c>
      <c r="F1224">
        <f t="shared" si="361"/>
        <v>1498.400024</v>
      </c>
      <c r="G1224">
        <f t="shared" si="362"/>
        <v>1511.3305795555555</v>
      </c>
      <c r="H1224">
        <f t="shared" si="363"/>
        <v>1509.9312615000001</v>
      </c>
      <c r="I1224">
        <f t="shared" si="364"/>
        <v>1493.9994959200001</v>
      </c>
      <c r="J1224">
        <f t="shared" ref="J1224:J1287" si="365">(AVERAGE(E1219:E1224)+AVERAGE(E1219:E1223)+AVERAGE(E1219:E1222)+AVERAGE(E1219:E1221)+AVERAGE(E1219:E1220)+E1219)/6</f>
        <v>1497.2280641555556</v>
      </c>
      <c r="K1224">
        <f t="shared" si="347"/>
        <v>1489.9558213387754</v>
      </c>
      <c r="L1224">
        <f t="shared" si="348"/>
        <v>1485.2562169928574</v>
      </c>
      <c r="M1224">
        <f t="shared" si="349"/>
        <v>1483.0702499848323</v>
      </c>
      <c r="N1224">
        <f t="shared" si="350"/>
        <v>1482.1266315399998</v>
      </c>
      <c r="O1224">
        <f t="shared" si="351"/>
        <v>1485.6304774745115</v>
      </c>
      <c r="P1224">
        <f t="shared" si="352"/>
        <v>1491.8034566742751</v>
      </c>
      <c r="Q1224">
        <f t="shared" si="353"/>
        <v>1488.8674077946005</v>
      </c>
      <c r="R1224">
        <f t="shared" si="354"/>
        <v>1486.1999017301184</v>
      </c>
      <c r="S1224">
        <f t="shared" si="355"/>
        <v>1485.2317392566556</v>
      </c>
      <c r="T1224">
        <f t="shared" si="356"/>
        <v>1486.4661521512614</v>
      </c>
      <c r="U1224">
        <f t="shared" si="357"/>
        <v>1483.9070211849833</v>
      </c>
      <c r="V1224">
        <f t="shared" si="358"/>
        <v>1485.2400436024539</v>
      </c>
      <c r="W1224">
        <f t="shared" si="359"/>
        <v>1487.5723676389828</v>
      </c>
      <c r="X1224">
        <f t="shared" si="360"/>
        <v>1488.083268073779</v>
      </c>
    </row>
    <row r="1225" spans="1:24">
      <c r="A1225" s="1">
        <v>41269</v>
      </c>
      <c r="B1225">
        <v>1478.5</v>
      </c>
      <c r="C1225">
        <v>1493.900024</v>
      </c>
      <c r="D1225">
        <v>1478</v>
      </c>
      <c r="E1225">
        <v>1480.099976</v>
      </c>
      <c r="F1225">
        <f t="shared" si="361"/>
        <v>1479.200012</v>
      </c>
      <c r="G1225">
        <f t="shared" si="362"/>
        <v>1494.9222408888891</v>
      </c>
      <c r="H1225">
        <f t="shared" si="363"/>
        <v>1507.5010626666667</v>
      </c>
      <c r="I1225">
        <f t="shared" si="364"/>
        <v>1507.6970111200001</v>
      </c>
      <c r="J1225">
        <f t="shared" si="365"/>
        <v>1494.1426361555557</v>
      </c>
      <c r="K1225">
        <f t="shared" ref="K1225:K1288" si="366">(AVERAGE(E1219:E1225)+AVERAGE(E1219:E1224)+AVERAGE(E1219:E1223)+AVERAGE(E1219:E1222)+AVERAGE(E1219:E1221)+AVERAGE(E1219:E1220)+E1219)/7</f>
        <v>1496.9873212761909</v>
      </c>
      <c r="L1225">
        <f t="shared" si="348"/>
        <v>1490.3683756714286</v>
      </c>
      <c r="M1225">
        <f t="shared" si="349"/>
        <v>1485.909230808466</v>
      </c>
      <c r="N1225">
        <f t="shared" si="350"/>
        <v>1483.7252257063494</v>
      </c>
      <c r="O1225">
        <f t="shared" si="351"/>
        <v>1482.7109881438016</v>
      </c>
      <c r="P1225">
        <f t="shared" si="352"/>
        <v>1485.9077996294134</v>
      </c>
      <c r="Q1225">
        <f t="shared" si="353"/>
        <v>1491.7088124981476</v>
      </c>
      <c r="R1225">
        <f t="shared" si="354"/>
        <v>1488.9483078500882</v>
      </c>
      <c r="S1225">
        <f t="shared" si="355"/>
        <v>1486.3970198192217</v>
      </c>
      <c r="T1225">
        <f t="shared" si="356"/>
        <v>1485.4434279945208</v>
      </c>
      <c r="U1225">
        <f t="shared" si="357"/>
        <v>1486.5972095299069</v>
      </c>
      <c r="V1225">
        <f t="shared" si="358"/>
        <v>1484.1271562580398</v>
      </c>
      <c r="W1225">
        <f t="shared" si="359"/>
        <v>1485.3818421967849</v>
      </c>
      <c r="X1225">
        <f t="shared" si="360"/>
        <v>1487.6147496195338</v>
      </c>
    </row>
    <row r="1226" spans="1:24">
      <c r="A1226" s="1">
        <v>41270</v>
      </c>
      <c r="B1226">
        <v>1490</v>
      </c>
      <c r="C1226">
        <v>1501</v>
      </c>
      <c r="D1226">
        <v>1475.349976</v>
      </c>
      <c r="E1226">
        <v>1482</v>
      </c>
      <c r="F1226">
        <f t="shared" si="361"/>
        <v>1480.5749820000001</v>
      </c>
      <c r="G1226">
        <f t="shared" si="362"/>
        <v>1479.5777857777775</v>
      </c>
      <c r="H1226">
        <f t="shared" si="363"/>
        <v>1492.8104321666669</v>
      </c>
      <c r="I1226">
        <f t="shared" si="364"/>
        <v>1504.6428520533332</v>
      </c>
      <c r="J1226">
        <f t="shared" si="365"/>
        <v>1505.7419550444447</v>
      </c>
      <c r="K1226">
        <f t="shared" si="366"/>
        <v>1493.9824641333337</v>
      </c>
      <c r="L1226">
        <f t="shared" ref="L1226:L1289" si="367">(AVERAGE(E1219:E1226)+AVERAGE(E1219:E1225)+AVERAGE(E1219:E1224)+AVERAGE(E1219:E1223)+AVERAGE(E1219:E1222)+AVERAGE(E1219:E1221)+AVERAGE(E1219:E1220)+E1219)/8</f>
        <v>1496.5951568666669</v>
      </c>
      <c r="M1226">
        <f t="shared" si="349"/>
        <v>1490.5502851400354</v>
      </c>
      <c r="N1226">
        <f t="shared" si="350"/>
        <v>1486.340308447619</v>
      </c>
      <c r="O1226">
        <f t="shared" si="351"/>
        <v>1484.1981396669291</v>
      </c>
      <c r="P1226">
        <f t="shared" si="352"/>
        <v>1483.1524342429291</v>
      </c>
      <c r="Q1226">
        <f t="shared" si="353"/>
        <v>1486.1012832082156</v>
      </c>
      <c r="R1226">
        <f t="shared" si="354"/>
        <v>1491.5839487023616</v>
      </c>
      <c r="S1226">
        <f t="shared" si="355"/>
        <v>1488.9828656378602</v>
      </c>
      <c r="T1226">
        <f t="shared" si="356"/>
        <v>1486.5415423930203</v>
      </c>
      <c r="U1226">
        <f t="shared" si="357"/>
        <v>1485.6073098944971</v>
      </c>
      <c r="V1226">
        <f t="shared" si="358"/>
        <v>1486.6930440899737</v>
      </c>
      <c r="W1226">
        <f t="shared" si="359"/>
        <v>1484.3078603469519</v>
      </c>
      <c r="X1226">
        <f t="shared" si="360"/>
        <v>1485.4946253894454</v>
      </c>
    </row>
    <row r="1227" spans="1:24">
      <c r="A1227" s="1">
        <v>41271</v>
      </c>
      <c r="B1227">
        <v>1490</v>
      </c>
      <c r="C1227">
        <v>1517</v>
      </c>
      <c r="D1227">
        <v>1484.099976</v>
      </c>
      <c r="E1227">
        <v>1500.400024</v>
      </c>
      <c r="F1227">
        <f t="shared" si="361"/>
        <v>1486.6000060000001</v>
      </c>
      <c r="G1227">
        <f t="shared" si="362"/>
        <v>1482.8833213333335</v>
      </c>
      <c r="H1227">
        <f t="shared" si="363"/>
        <v>1481.0208408333333</v>
      </c>
      <c r="I1227">
        <f t="shared" si="364"/>
        <v>1492.1003476533338</v>
      </c>
      <c r="J1227">
        <f t="shared" si="365"/>
        <v>1502.9371009333333</v>
      </c>
      <c r="K1227">
        <f t="shared" si="366"/>
        <v>1504.4359629360545</v>
      </c>
      <c r="L1227">
        <f t="shared" si="367"/>
        <v>1493.9776256166667</v>
      </c>
      <c r="M1227">
        <f t="shared" ref="M1227:M1290" si="368">(AVERAGE(E1219:E1227)+AVERAGE(E1219:E1226)+AVERAGE(E1219:E1225)+AVERAGE(E1219:E1224)+AVERAGE(E1219:E1223)+AVERAGE(E1219:E1222)+AVERAGE(E1219:E1221)+AVERAGE(E1219:E1220)+E1219)/9</f>
        <v>1496.371004523457</v>
      </c>
      <c r="N1227">
        <f t="shared" si="350"/>
        <v>1490.7797573460318</v>
      </c>
      <c r="O1227">
        <f t="shared" si="351"/>
        <v>1486.7771407044472</v>
      </c>
      <c r="P1227">
        <f t="shared" si="352"/>
        <v>1484.6719064724628</v>
      </c>
      <c r="Q1227">
        <f t="shared" si="353"/>
        <v>1483.5992891236506</v>
      </c>
      <c r="R1227">
        <f t="shared" si="354"/>
        <v>1486.3282331015064</v>
      </c>
      <c r="S1227">
        <f t="shared" si="355"/>
        <v>1491.522130322204</v>
      </c>
      <c r="T1227">
        <f t="shared" si="356"/>
        <v>1489.0558120979938</v>
      </c>
      <c r="U1227">
        <f t="shared" si="357"/>
        <v>1486.7095143629811</v>
      </c>
      <c r="V1227">
        <f t="shared" si="358"/>
        <v>1485.7905462861609</v>
      </c>
      <c r="W1227">
        <f t="shared" si="359"/>
        <v>1486.8122472902244</v>
      </c>
      <c r="X1227">
        <f t="shared" si="360"/>
        <v>1484.5025927521042</v>
      </c>
    </row>
    <row r="1228" spans="1:24">
      <c r="A1228" s="1">
        <v>41274</v>
      </c>
      <c r="B1228">
        <v>1502.5</v>
      </c>
      <c r="C1228">
        <v>1514</v>
      </c>
      <c r="D1228">
        <v>1486.75</v>
      </c>
      <c r="E1228">
        <v>1490.0500489999999</v>
      </c>
      <c r="F1228">
        <f t="shared" si="361"/>
        <v>1497.81253025</v>
      </c>
      <c r="G1228">
        <f t="shared" si="362"/>
        <v>1488.0055676666668</v>
      </c>
      <c r="H1228">
        <f t="shared" si="363"/>
        <v>1484.1968690624999</v>
      </c>
      <c r="I1228">
        <f t="shared" si="364"/>
        <v>1482.0746755866664</v>
      </c>
      <c r="J1228">
        <f t="shared" si="365"/>
        <v>1491.6489035166669</v>
      </c>
      <c r="K1228">
        <f t="shared" si="366"/>
        <v>1501.6297624530612</v>
      </c>
      <c r="L1228">
        <f t="shared" si="367"/>
        <v>1503.3541257096724</v>
      </c>
      <c r="M1228">
        <f t="shared" si="368"/>
        <v>1493.9257918691358</v>
      </c>
      <c r="N1228">
        <f t="shared" ref="N1228:N1291" si="369">(AVERAGE(E1219:E1228)+AVERAGE(E1219:E1227)+AVERAGE(E1219:E1226)+AVERAGE(E1219:E1225)+AVERAGE(E1219:E1224)+AVERAGE(E1219:E1223)+AVERAGE(E1219:E1222)+AVERAGE(E1219:E1221)+AVERAGE(E1219:E1220)+E1219)/10</f>
        <v>1496.1464052811111</v>
      </c>
      <c r="O1228">
        <f t="shared" si="351"/>
        <v>1490.9444085046571</v>
      </c>
      <c r="P1228">
        <f t="shared" si="352"/>
        <v>1487.1335605415763</v>
      </c>
      <c r="Q1228">
        <f t="shared" si="353"/>
        <v>1485.0737725130425</v>
      </c>
      <c r="R1228">
        <f t="shared" si="354"/>
        <v>1483.987861170941</v>
      </c>
      <c r="S1228">
        <f t="shared" si="355"/>
        <v>1486.528351752517</v>
      </c>
      <c r="T1228">
        <f t="shared" si="356"/>
        <v>1491.4656696145667</v>
      </c>
      <c r="U1228">
        <f t="shared" si="357"/>
        <v>1489.1198307392883</v>
      </c>
      <c r="V1228">
        <f t="shared" si="358"/>
        <v>1486.8608381607166</v>
      </c>
      <c r="W1228">
        <f t="shared" si="359"/>
        <v>1485.9576649525402</v>
      </c>
      <c r="X1228">
        <f t="shared" si="360"/>
        <v>1486.9222605307132</v>
      </c>
    </row>
    <row r="1229" spans="1:24">
      <c r="A1229" s="1">
        <v>41275</v>
      </c>
      <c r="B1229">
        <v>1497</v>
      </c>
      <c r="C1229">
        <v>1524</v>
      </c>
      <c r="D1229">
        <v>1484.9499510000001</v>
      </c>
      <c r="E1229">
        <v>1514.400024</v>
      </c>
      <c r="F1229">
        <f t="shared" si="361"/>
        <v>1496.13754275</v>
      </c>
      <c r="G1229">
        <f t="shared" si="362"/>
        <v>1499.0805865000002</v>
      </c>
      <c r="H1229">
        <f t="shared" si="363"/>
        <v>1490.1823068125</v>
      </c>
      <c r="I1229">
        <f t="shared" si="364"/>
        <v>1486.0354981699998</v>
      </c>
      <c r="J1229">
        <f t="shared" si="365"/>
        <v>1483.5580656833333</v>
      </c>
      <c r="K1229">
        <f t="shared" si="366"/>
        <v>1491.8368177285718</v>
      </c>
      <c r="L1229">
        <f t="shared" si="367"/>
        <v>1500.9713569120536</v>
      </c>
      <c r="M1229">
        <f t="shared" si="368"/>
        <v>1502.742557976499</v>
      </c>
      <c r="N1229">
        <f t="shared" si="369"/>
        <v>1494.0932138922221</v>
      </c>
      <c r="O1229">
        <f t="shared" ref="O1229:O1292" si="370">(AVERAGE(E1219:E1229)+AVERAGE(E1219:E1228)+AVERAGE(E1219:E1227)+AVERAGE(E1219:E1226)+AVERAGE(E1219:E1225)+AVERAGE(E1219:E1224)+AVERAGE(E1219:E1223)+AVERAGE(E1219:E1222)+AVERAGE(E1219:E1221)+AVERAGE(E1219:E1220)+E1219)/11</f>
        <v>1496.1302043464646</v>
      </c>
      <c r="P1229">
        <f t="shared" si="352"/>
        <v>1491.2330699139911</v>
      </c>
      <c r="Q1229">
        <f t="shared" si="353"/>
        <v>1487.5732876537631</v>
      </c>
      <c r="R1229">
        <f t="shared" si="354"/>
        <v>1485.5432488080296</v>
      </c>
      <c r="S1229">
        <f t="shared" si="355"/>
        <v>1484.4373379506562</v>
      </c>
      <c r="T1229">
        <f t="shared" si="356"/>
        <v>1486.8013853031407</v>
      </c>
      <c r="U1229">
        <f t="shared" si="357"/>
        <v>1491.4981394573081</v>
      </c>
      <c r="V1229">
        <f t="shared" si="358"/>
        <v>1489.2516000716737</v>
      </c>
      <c r="W1229">
        <f t="shared" si="359"/>
        <v>1487.065392919571</v>
      </c>
      <c r="X1229">
        <f t="shared" si="360"/>
        <v>1486.1716573099134</v>
      </c>
    </row>
    <row r="1230" spans="1:24">
      <c r="A1230" s="1">
        <v>41276</v>
      </c>
      <c r="B1230">
        <v>1518.8000489999999</v>
      </c>
      <c r="C1230">
        <v>1566</v>
      </c>
      <c r="D1230">
        <v>1518.8000489999999</v>
      </c>
      <c r="E1230">
        <v>1557.400024</v>
      </c>
      <c r="F1230">
        <f t="shared" si="361"/>
        <v>1525.150024</v>
      </c>
      <c r="G1230">
        <f t="shared" si="362"/>
        <v>1504.2972614999999</v>
      </c>
      <c r="H1230">
        <f t="shared" si="363"/>
        <v>1503.2010724375</v>
      </c>
      <c r="I1230">
        <f t="shared" si="364"/>
        <v>1493.9158502900002</v>
      </c>
      <c r="J1230">
        <f t="shared" si="365"/>
        <v>1489.039306725</v>
      </c>
      <c r="K1230">
        <f t="shared" si="366"/>
        <v>1485.9732424428571</v>
      </c>
      <c r="L1230">
        <f t="shared" si="367"/>
        <v>1492.9845615281251</v>
      </c>
      <c r="M1230">
        <f t="shared" si="368"/>
        <v>1501.2128131687389</v>
      </c>
      <c r="N1230">
        <f t="shared" si="369"/>
        <v>1502.848803868849</v>
      </c>
      <c r="O1230">
        <f t="shared" si="370"/>
        <v>1494.7409394474746</v>
      </c>
      <c r="P1230">
        <f t="shared" ref="P1230:P1293" si="371">(AVERAGE(E1219:E1230)+AVERAGE(E1219:E1229)+AVERAGE(E1219:E1228)+AVERAGE(E1219:E1227)+AVERAGE(E1219:E1226)+AVERAGE(E1219:E1225)+AVERAGE(E1219:E1224)+AVERAGE(E1219:E1223)+AVERAGE(E1219:E1222)+AVERAGE(E1219:E1221)+AVERAGE(E1219:E1220)+E1219)/12</f>
        <v>1496.5433134912037</v>
      </c>
      <c r="Q1230">
        <f t="shared" si="353"/>
        <v>1491.8500537016723</v>
      </c>
      <c r="R1230">
        <f t="shared" si="354"/>
        <v>1488.2795333978818</v>
      </c>
      <c r="S1230">
        <f t="shared" si="355"/>
        <v>1486.2423664119385</v>
      </c>
      <c r="T1230">
        <f t="shared" si="356"/>
        <v>1485.0910598638964</v>
      </c>
      <c r="U1230">
        <f t="shared" si="357"/>
        <v>1487.2724119150666</v>
      </c>
      <c r="V1230">
        <f t="shared" si="358"/>
        <v>1491.7287989689389</v>
      </c>
      <c r="W1230">
        <f t="shared" si="359"/>
        <v>1489.5520705415856</v>
      </c>
      <c r="X1230">
        <f t="shared" si="360"/>
        <v>1487.4161238160923</v>
      </c>
    </row>
    <row r="1231" spans="1:24">
      <c r="A1231" s="1">
        <v>41277</v>
      </c>
      <c r="B1231">
        <v>1567</v>
      </c>
      <c r="C1231">
        <v>1567</v>
      </c>
      <c r="D1231">
        <v>1540.3000489999999</v>
      </c>
      <c r="E1231">
        <v>1543.3000489999999</v>
      </c>
      <c r="F1231">
        <f t="shared" si="361"/>
        <v>1553.87503025</v>
      </c>
      <c r="G1231">
        <f t="shared" si="362"/>
        <v>1529.5555823333334</v>
      </c>
      <c r="H1231">
        <f t="shared" si="363"/>
        <v>1509.7948302499999</v>
      </c>
      <c r="I1231">
        <f t="shared" si="364"/>
        <v>1506.7828647500003</v>
      </c>
      <c r="J1231">
        <f t="shared" si="365"/>
        <v>1497.3618244083336</v>
      </c>
      <c r="K1231">
        <f t="shared" si="366"/>
        <v>1491.9857352744898</v>
      </c>
      <c r="L1231">
        <f t="shared" si="367"/>
        <v>1488.4539335437503</v>
      </c>
      <c r="M1231">
        <f t="shared" si="368"/>
        <v>1494.3992422719139</v>
      </c>
      <c r="N1231">
        <f t="shared" si="369"/>
        <v>1501.8075340318651</v>
      </c>
      <c r="O1231">
        <f t="shared" si="370"/>
        <v>1503.2621375501935</v>
      </c>
      <c r="P1231">
        <f t="shared" si="371"/>
        <v>1495.5729458407407</v>
      </c>
      <c r="Q1231">
        <f t="shared" ref="Q1231:Q1294" si="372">(AVERAGE(E1219:E1231)+AVERAGE(E1219:E1230)+AVERAGE(E1219:E1229)+AVERAGE(E1219:E1228)+AVERAGE(E1219:E1227)+AVERAGE(E1219:E1226)+AVERAGE(E1219:E1225)+AVERAGE(E1219:E1224)+AVERAGE(E1219:E1223)+AVERAGE(E1219:E1222)+AVERAGE(E1219:E1221)+AVERAGE(E1219:E1220)+E1219)/13</f>
        <v>1497.1426456960226</v>
      </c>
      <c r="R1231">
        <f t="shared" si="354"/>
        <v>1492.6036224066549</v>
      </c>
      <c r="S1231">
        <f t="shared" si="355"/>
        <v>1489.0953433580232</v>
      </c>
      <c r="T1231">
        <f t="shared" si="356"/>
        <v>1487.0387428940053</v>
      </c>
      <c r="U1231">
        <f t="shared" si="357"/>
        <v>1485.8353583009682</v>
      </c>
      <c r="V1231">
        <f t="shared" si="358"/>
        <v>1487.8407664691679</v>
      </c>
      <c r="W1231">
        <f t="shared" si="359"/>
        <v>1492.0671730979975</v>
      </c>
      <c r="X1231">
        <f t="shared" si="360"/>
        <v>1489.9433427395065</v>
      </c>
    </row>
    <row r="1232" spans="1:24">
      <c r="A1232" s="1">
        <v>41278</v>
      </c>
      <c r="B1232">
        <v>1542</v>
      </c>
      <c r="C1232">
        <v>1558.900024</v>
      </c>
      <c r="D1232">
        <v>1539.5</v>
      </c>
      <c r="E1232">
        <v>1545.4499510000001</v>
      </c>
      <c r="F1232">
        <f t="shared" si="361"/>
        <v>1543.8375245</v>
      </c>
      <c r="G1232">
        <f t="shared" si="362"/>
        <v>1552.1555783888889</v>
      </c>
      <c r="H1232">
        <f t="shared" si="363"/>
        <v>1532.2010647500001</v>
      </c>
      <c r="I1232">
        <f t="shared" si="364"/>
        <v>1513.8598680800001</v>
      </c>
      <c r="J1232">
        <f t="shared" si="365"/>
        <v>1509.8468350972223</v>
      </c>
      <c r="K1232">
        <f t="shared" si="366"/>
        <v>1500.4529948193879</v>
      </c>
      <c r="L1232">
        <f t="shared" si="367"/>
        <v>1494.7547073808034</v>
      </c>
      <c r="M1232">
        <f t="shared" si="368"/>
        <v>1490.8726337796297</v>
      </c>
      <c r="N1232">
        <f t="shared" si="369"/>
        <v>1495.9283194947225</v>
      </c>
      <c r="O1232">
        <f t="shared" si="370"/>
        <v>1502.6105695248357</v>
      </c>
      <c r="P1232">
        <f t="shared" si="371"/>
        <v>1503.8708494835107</v>
      </c>
      <c r="Q1232">
        <f t="shared" si="372"/>
        <v>1496.5179271961865</v>
      </c>
      <c r="R1232">
        <f t="shared" ref="R1232:R1295" si="373">(AVERAGE(E1219:E1232)+AVERAGE(E1219:E1231)+AVERAGE(E1219:E1230)+AVERAGE(E1219:E1229)+AVERAGE(E1219:E1228)+AVERAGE(E1219:E1227)+AVERAGE(E1219:E1226)+AVERAGE(E1219:E1225)+AVERAGE(E1219:E1224)+AVERAGE(E1219:E1223)+AVERAGE(E1219:E1222)+AVERAGE(E1219:E1221)+AVERAGE(E1219:E1220)+E1219)/14</f>
        <v>1497.8661310493678</v>
      </c>
      <c r="S1232">
        <f t="shared" si="355"/>
        <v>1493.4480483306554</v>
      </c>
      <c r="T1232">
        <f t="shared" si="356"/>
        <v>1489.984697652053</v>
      </c>
      <c r="U1232">
        <f t="shared" si="357"/>
        <v>1487.9022085126969</v>
      </c>
      <c r="V1232">
        <f t="shared" si="358"/>
        <v>1486.6441970898034</v>
      </c>
      <c r="W1232">
        <f t="shared" si="359"/>
        <v>1488.4821118378268</v>
      </c>
      <c r="X1232">
        <f t="shared" si="360"/>
        <v>1492.4899399230976</v>
      </c>
    </row>
    <row r="1233" spans="1:24">
      <c r="A1233" s="1">
        <v>41281</v>
      </c>
      <c r="B1233">
        <v>1553.5</v>
      </c>
      <c r="C1233">
        <v>1601.75</v>
      </c>
      <c r="D1233">
        <v>1553.5</v>
      </c>
      <c r="E1233">
        <v>1584.599976</v>
      </c>
      <c r="F1233">
        <f t="shared" si="361"/>
        <v>1555.23745725</v>
      </c>
      <c r="G1233">
        <f t="shared" si="362"/>
        <v>1548.4861247777778</v>
      </c>
      <c r="H1233">
        <f t="shared" si="363"/>
        <v>1553.5385587916667</v>
      </c>
      <c r="I1233">
        <f t="shared" si="364"/>
        <v>1535.5668527600003</v>
      </c>
      <c r="J1233">
        <f t="shared" si="365"/>
        <v>1518.0832254277777</v>
      </c>
      <c r="K1233">
        <f t="shared" si="366"/>
        <v>1513.2483096139458</v>
      </c>
      <c r="L1233">
        <f t="shared" si="367"/>
        <v>1503.7963719825893</v>
      </c>
      <c r="M1233">
        <f t="shared" si="368"/>
        <v>1497.7782593138008</v>
      </c>
      <c r="N1233">
        <f t="shared" si="369"/>
        <v>1493.5513713716668</v>
      </c>
      <c r="O1233">
        <f t="shared" si="370"/>
        <v>1497.7984732679295</v>
      </c>
      <c r="P1233">
        <f t="shared" si="371"/>
        <v>1503.7933702935995</v>
      </c>
      <c r="Q1233">
        <f t="shared" si="372"/>
        <v>1504.8239802628855</v>
      </c>
      <c r="R1233">
        <f t="shared" si="373"/>
        <v>1497.7194534219693</v>
      </c>
      <c r="S1233">
        <f t="shared" ref="S1233:S1296" si="374">(AVERAGE(E1219:E1233)+AVERAGE(E1219:E1232)+AVERAGE(E1219:E1231)+AVERAGE(E1219:E1230)+AVERAGE(E1219:E1229)+AVERAGE(E1219:E1228)+AVERAGE(E1219:E1227)+AVERAGE(E1219:E1226)+AVERAGE(E1219:E1225)+AVERAGE(E1219:E1224)+AVERAGE(E1219:E1223)+AVERAGE(E1219:E1222)+AVERAGE(E1219:E1221)+AVERAGE(E1219:E1220)+E1219)/15</f>
        <v>1498.8368340682987</v>
      </c>
      <c r="T1233">
        <f t="shared" si="356"/>
        <v>1494.4968036888959</v>
      </c>
      <c r="U1233">
        <f t="shared" si="357"/>
        <v>1491.0506502780565</v>
      </c>
      <c r="V1233">
        <f t="shared" si="358"/>
        <v>1488.9255431292756</v>
      </c>
      <c r="W1233">
        <f t="shared" si="359"/>
        <v>1487.6011512402015</v>
      </c>
      <c r="X1233">
        <f t="shared" si="360"/>
        <v>1489.2707567884349</v>
      </c>
    </row>
    <row r="1234" spans="1:24">
      <c r="A1234" s="1">
        <v>41282</v>
      </c>
      <c r="B1234">
        <v>1593.900024</v>
      </c>
      <c r="C1234">
        <v>1594</v>
      </c>
      <c r="D1234">
        <v>1571</v>
      </c>
      <c r="E1234">
        <v>1574.849976</v>
      </c>
      <c r="F1234">
        <f t="shared" si="361"/>
        <v>1582.162476</v>
      </c>
      <c r="G1234">
        <f t="shared" si="362"/>
        <v>1559.5916273888888</v>
      </c>
      <c r="H1234">
        <f t="shared" si="363"/>
        <v>1551.877090583333</v>
      </c>
      <c r="I1234">
        <f t="shared" si="364"/>
        <v>1555.0548460733335</v>
      </c>
      <c r="J1234">
        <f t="shared" si="365"/>
        <v>1538.5279328555559</v>
      </c>
      <c r="K1234">
        <f t="shared" si="366"/>
        <v>1521.827459529932</v>
      </c>
      <c r="L1234">
        <f t="shared" si="367"/>
        <v>1516.4430533028274</v>
      </c>
      <c r="M1234">
        <f t="shared" si="368"/>
        <v>1506.9850476018078</v>
      </c>
      <c r="N1234">
        <f t="shared" si="369"/>
        <v>1500.7259338724207</v>
      </c>
      <c r="O1234">
        <f t="shared" si="370"/>
        <v>1496.2157101147384</v>
      </c>
      <c r="P1234">
        <f t="shared" si="371"/>
        <v>1499.7621428358796</v>
      </c>
      <c r="Q1234">
        <f t="shared" si="372"/>
        <v>1505.1376679692398</v>
      </c>
      <c r="R1234">
        <f t="shared" si="373"/>
        <v>1505.9398700451288</v>
      </c>
      <c r="S1234">
        <f t="shared" si="374"/>
        <v>1499.0341569582824</v>
      </c>
      <c r="T1234">
        <f t="shared" ref="T1234:T1297" si="375">(AVERAGE(E1219:E1234)+AVERAGE(E1219:E1233)+AVERAGE(E1219:E1232)+AVERAGE(E1219:E1231)+AVERAGE(E1219:E1230)+AVERAGE(E1219:E1229)+AVERAGE(E1219:E1228)+AVERAGE(E1219:E1227)+AVERAGE(E1219:E1226)+AVERAGE(E1219:E1225)+AVERAGE(E1219:E1224)+AVERAGE(E1219:E1223)+AVERAGE(E1219:E1222)+AVERAGE(E1219:E1221)+AVERAGE(E1219:E1220)+E1219)/16</f>
        <v>1499.9300402241863</v>
      </c>
      <c r="U1234">
        <f t="shared" si="357"/>
        <v>1495.645781053217</v>
      </c>
      <c r="V1234">
        <f t="shared" si="358"/>
        <v>1492.2041639817448</v>
      </c>
      <c r="W1234">
        <f t="shared" si="359"/>
        <v>1490.0309858593134</v>
      </c>
      <c r="X1234">
        <f t="shared" si="360"/>
        <v>1488.6374691006913</v>
      </c>
    </row>
    <row r="1235" spans="1:24">
      <c r="A1235" s="1">
        <v>41283</v>
      </c>
      <c r="B1235">
        <v>1570</v>
      </c>
      <c r="C1235">
        <v>1595.400024</v>
      </c>
      <c r="D1235">
        <v>1561.599976</v>
      </c>
      <c r="E1235">
        <v>1569.599976</v>
      </c>
      <c r="F1235">
        <f t="shared" si="361"/>
        <v>1573.537476</v>
      </c>
      <c r="G1235">
        <f t="shared" si="362"/>
        <v>1580.2249760000002</v>
      </c>
      <c r="H1235">
        <f t="shared" si="363"/>
        <v>1561.8499629791668</v>
      </c>
      <c r="I1235">
        <f t="shared" si="364"/>
        <v>1554.2136695866666</v>
      </c>
      <c r="J1235">
        <f t="shared" si="365"/>
        <v>1556.3012592833331</v>
      </c>
      <c r="K1235">
        <f t="shared" si="366"/>
        <v>1540.9749623659866</v>
      </c>
      <c r="L1235">
        <f t="shared" si="367"/>
        <v>1525.0310587293154</v>
      </c>
      <c r="M1235">
        <f t="shared" si="368"/>
        <v>1519.3080232938712</v>
      </c>
      <c r="N1235">
        <f t="shared" si="369"/>
        <v>1509.9070433316269</v>
      </c>
      <c r="O1235">
        <f t="shared" si="370"/>
        <v>1503.4876260410435</v>
      </c>
      <c r="P1235">
        <f t="shared" si="371"/>
        <v>1498.7605818343434</v>
      </c>
      <c r="Q1235">
        <f t="shared" si="372"/>
        <v>1501.7091381976168</v>
      </c>
      <c r="R1235">
        <f t="shared" si="373"/>
        <v>1506.5365085071512</v>
      </c>
      <c r="S1235">
        <f t="shared" si="374"/>
        <v>1507.1254346954531</v>
      </c>
      <c r="T1235">
        <f t="shared" si="375"/>
        <v>1500.3882724335463</v>
      </c>
      <c r="U1235">
        <f t="shared" ref="U1235:U1298" si="376">(AVERAGE(E1219:E1235)+AVERAGE(E1219:E1234)+AVERAGE(E1219:E1233)+AVERAGE(E1219:E1232)+AVERAGE(E1219:E1231)+AVERAGE(E1219:E1230)+AVERAGE(E1219:E1229)+AVERAGE(E1219:E1228)+AVERAGE(E1219:E1227)+AVERAGE(E1219:E1226)+AVERAGE(E1219:E1225)+AVERAGE(E1219:E1224)+AVERAGE(E1219:E1223)+AVERAGE(E1219:E1222)+AVERAGE(E1219:E1221)+AVERAGE(E1219:E1220)+E1219)/17</f>
        <v>1501.0789655293379</v>
      </c>
      <c r="V1235">
        <f t="shared" si="358"/>
        <v>1496.8386083311245</v>
      </c>
      <c r="W1235">
        <f t="shared" si="359"/>
        <v>1493.3963274314594</v>
      </c>
      <c r="X1235">
        <f t="shared" si="360"/>
        <v>1491.1750618688479</v>
      </c>
    </row>
    <row r="1236" spans="1:24">
      <c r="A1236" s="1">
        <v>41284</v>
      </c>
      <c r="B1236">
        <v>1576.099976</v>
      </c>
      <c r="C1236">
        <v>1589</v>
      </c>
      <c r="D1236">
        <v>1564.150024</v>
      </c>
      <c r="E1236">
        <v>1572.3000489999999</v>
      </c>
      <c r="F1236">
        <f t="shared" si="361"/>
        <v>1570.27499425</v>
      </c>
      <c r="G1236">
        <f t="shared" si="362"/>
        <v>1573.1083174444445</v>
      </c>
      <c r="H1236">
        <f t="shared" si="363"/>
        <v>1579.0031055625</v>
      </c>
      <c r="I1236">
        <f t="shared" si="364"/>
        <v>1563.3519675033331</v>
      </c>
      <c r="J1236">
        <f t="shared" si="365"/>
        <v>1556.0141684611108</v>
      </c>
      <c r="K1236">
        <f t="shared" si="366"/>
        <v>1557.3908753244898</v>
      </c>
      <c r="L1236">
        <f t="shared" si="367"/>
        <v>1543.0702799608632</v>
      </c>
      <c r="M1236">
        <f t="shared" si="368"/>
        <v>1527.8294605248238</v>
      </c>
      <c r="N1236">
        <f t="shared" si="369"/>
        <v>1521.9007219444841</v>
      </c>
      <c r="O1236">
        <f t="shared" si="370"/>
        <v>1512.596073260157</v>
      </c>
      <c r="P1236">
        <f t="shared" si="371"/>
        <v>1506.0751160515122</v>
      </c>
      <c r="Q1236">
        <f t="shared" si="372"/>
        <v>1501.1834370660213</v>
      </c>
      <c r="R1236">
        <f t="shared" si="373"/>
        <v>1503.6189452753381</v>
      </c>
      <c r="S1236">
        <f t="shared" si="374"/>
        <v>1507.9602974777856</v>
      </c>
      <c r="T1236">
        <f t="shared" si="375"/>
        <v>1508.3525565348002</v>
      </c>
      <c r="U1236">
        <f t="shared" si="376"/>
        <v>1501.7616270724036</v>
      </c>
      <c r="V1236">
        <f t="shared" ref="V1236:V1299" si="377">(AVERAGE(E1219:E1236)+AVERAGE(E1219:E1235)+AVERAGE(E1219:E1234)+AVERAGE(E1219:E1233)+AVERAGE(E1219:E1232)+AVERAGE(E1219:E1231)+AVERAGE(E1219:E1230)+AVERAGE(E1219:E1229)+AVERAGE(E1219:E1228)+AVERAGE(E1219:E1227)+AVERAGE(E1219:E1226)+AVERAGE(E1219:E1225)+AVERAGE(E1219:E1224)+AVERAGE(E1219:E1223)+AVERAGE(E1219:E1222)+AVERAGE(E1219:E1221)+AVERAGE(E1219:E1220)+E1219)/18</f>
        <v>1502.2633135740043</v>
      </c>
      <c r="W1236">
        <f t="shared" si="359"/>
        <v>1498.0587373829492</v>
      </c>
      <c r="X1236">
        <f t="shared" si="360"/>
        <v>1494.6128864848865</v>
      </c>
    </row>
    <row r="1237" spans="1:24">
      <c r="A1237" s="1">
        <v>41285</v>
      </c>
      <c r="B1237">
        <v>1572</v>
      </c>
      <c r="C1237">
        <v>1592.9499510000001</v>
      </c>
      <c r="D1237">
        <v>1557.6999510000001</v>
      </c>
      <c r="E1237">
        <v>1565.25</v>
      </c>
      <c r="F1237">
        <f t="shared" si="361"/>
        <v>1570.5375367500001</v>
      </c>
      <c r="G1237">
        <f t="shared" si="362"/>
        <v>1569.8666656111109</v>
      </c>
      <c r="H1237">
        <f t="shared" si="363"/>
        <v>1572.4562381458331</v>
      </c>
      <c r="I1237">
        <f t="shared" si="364"/>
        <v>1577.8664835299999</v>
      </c>
      <c r="J1237">
        <f t="shared" si="365"/>
        <v>1564.2391375861109</v>
      </c>
      <c r="K1237">
        <f t="shared" si="366"/>
        <v>1557.3050010687073</v>
      </c>
      <c r="L1237">
        <f t="shared" si="367"/>
        <v>1558.2287346745536</v>
      </c>
      <c r="M1237">
        <f t="shared" si="368"/>
        <v>1544.792718298545</v>
      </c>
      <c r="N1237">
        <f t="shared" si="369"/>
        <v>1530.2185152123413</v>
      </c>
      <c r="O1237">
        <f t="shared" si="370"/>
        <v>1524.1874339825888</v>
      </c>
      <c r="P1237">
        <f t="shared" si="371"/>
        <v>1515.015845613477</v>
      </c>
      <c r="Q1237">
        <f t="shared" si="372"/>
        <v>1508.4462614084962</v>
      </c>
      <c r="R1237">
        <f t="shared" si="373"/>
        <v>1503.4387022653868</v>
      </c>
      <c r="S1237">
        <f t="shared" si="374"/>
        <v>1505.4376827992044</v>
      </c>
      <c r="T1237">
        <f t="shared" si="375"/>
        <v>1509.3520372682365</v>
      </c>
      <c r="U1237">
        <f t="shared" si="376"/>
        <v>1509.5684966209881</v>
      </c>
      <c r="V1237">
        <f t="shared" si="377"/>
        <v>1503.110518537517</v>
      </c>
      <c r="W1237">
        <f t="shared" ref="W1237:W1300" si="378">(AVERAGE(E1219:E1237)+AVERAGE(E1219:E1236)+AVERAGE(E1219:E1235)+AVERAGE(E1219:E1234)+AVERAGE(E1219:E1233)+AVERAGE(E1219:E1232)+AVERAGE(E1219:E1231)+AVERAGE(E1219:E1230)+AVERAGE(E1219:E1229)+AVERAGE(E1219:E1228)+AVERAGE(E1219:E1227)+AVERAGE(E1219:E1226)+AVERAGE(E1219:E1225)+AVERAGE(E1219:E1224)+AVERAGE(E1219:E1223)+AVERAGE(E1219:E1222)+AVERAGE(E1219:E1221)+AVERAGE(E1219:E1220)+E1219)/19</f>
        <v>1503.4416991365913</v>
      </c>
      <c r="X1237">
        <f t="shared" si="360"/>
        <v>1499.2699258788018</v>
      </c>
    </row>
    <row r="1238" spans="1:24">
      <c r="A1238" s="1">
        <v>41288</v>
      </c>
      <c r="B1238">
        <v>1570</v>
      </c>
      <c r="C1238">
        <v>1578</v>
      </c>
      <c r="D1238">
        <v>1531</v>
      </c>
      <c r="E1238">
        <v>1539.099976</v>
      </c>
      <c r="F1238">
        <f t="shared" si="361"/>
        <v>1558.7124939999999</v>
      </c>
      <c r="G1238">
        <f t="shared" si="362"/>
        <v>1566.6528050555553</v>
      </c>
      <c r="H1238">
        <f t="shared" si="363"/>
        <v>1567.7906242708332</v>
      </c>
      <c r="I1238">
        <f t="shared" si="364"/>
        <v>1570.8089895966666</v>
      </c>
      <c r="J1238">
        <f t="shared" si="365"/>
        <v>1576.158179413889</v>
      </c>
      <c r="K1238">
        <f t="shared" si="366"/>
        <v>1564.2692588289115</v>
      </c>
      <c r="L1238">
        <f t="shared" si="367"/>
        <v>1557.8676564507439</v>
      </c>
      <c r="M1238">
        <f t="shared" si="368"/>
        <v>1558.5718379452819</v>
      </c>
      <c r="N1238">
        <f t="shared" si="369"/>
        <v>1545.9759464786907</v>
      </c>
      <c r="O1238">
        <f t="shared" si="370"/>
        <v>1532.068898540145</v>
      </c>
      <c r="P1238">
        <f t="shared" si="371"/>
        <v>1526.0377872201507</v>
      </c>
      <c r="Q1238">
        <f t="shared" si="372"/>
        <v>1517.0483549686537</v>
      </c>
      <c r="R1238">
        <f t="shared" si="373"/>
        <v>1510.4898960527876</v>
      </c>
      <c r="S1238">
        <f t="shared" si="374"/>
        <v>1505.4214557765836</v>
      </c>
      <c r="T1238">
        <f t="shared" si="375"/>
        <v>1507.0611092570666</v>
      </c>
      <c r="U1238">
        <f t="shared" si="376"/>
        <v>1510.6107413804857</v>
      </c>
      <c r="V1238">
        <f t="shared" si="377"/>
        <v>1510.6804323704396</v>
      </c>
      <c r="W1238">
        <f t="shared" si="378"/>
        <v>1504.3535940106117</v>
      </c>
      <c r="X1238">
        <f t="shared" ref="X1238:X1301" si="379">(AVERAGE(E1219:E1238)+AVERAGE(E1219:E1237)+AVERAGE(E1219:E1236)+AVERAGE(E1219:E1235)+AVERAGE(E1219:E1234)+AVERAGE(E1219:E1233)+AVERAGE(E1219:E1232)+AVERAGE(E1219:E1231)+AVERAGE(E1219:E1230)+AVERAGE(E1219:E1229)+AVERAGE(E1219:E1228)+AVERAGE(E1219:E1227)+AVERAGE(E1219:E1226)+AVERAGE(E1219:E1225)+AVERAGE(E1219:E1224)+AVERAGE(E1219:E1223)+AVERAGE(E1219:E1222)+AVERAGE(E1219:E1221)+AVERAGE(E1219:E1220)+E1219)/20</f>
        <v>1504.5383644847618</v>
      </c>
    </row>
    <row r="1239" spans="1:24">
      <c r="A1239" s="1">
        <v>41289</v>
      </c>
      <c r="B1239">
        <v>1545</v>
      </c>
      <c r="C1239">
        <v>1564.900024</v>
      </c>
      <c r="D1239">
        <v>1543.1999510000001</v>
      </c>
      <c r="E1239">
        <v>1546</v>
      </c>
      <c r="F1239">
        <f t="shared" si="361"/>
        <v>1540.8249820000001</v>
      </c>
      <c r="G1239">
        <f t="shared" si="362"/>
        <v>1555.8472155555555</v>
      </c>
      <c r="H1239">
        <f t="shared" si="363"/>
        <v>1563.9052303541666</v>
      </c>
      <c r="I1239">
        <f t="shared" si="364"/>
        <v>1565.9224994566666</v>
      </c>
      <c r="J1239">
        <f t="shared" si="365"/>
        <v>1569.2047129138889</v>
      </c>
      <c r="K1239">
        <f t="shared" si="366"/>
        <v>1574.4968058853742</v>
      </c>
      <c r="L1239">
        <f t="shared" si="367"/>
        <v>1564.0035687252976</v>
      </c>
      <c r="M1239">
        <f t="shared" si="368"/>
        <v>1558.110138487081</v>
      </c>
      <c r="N1239">
        <f t="shared" si="369"/>
        <v>1558.693153920754</v>
      </c>
      <c r="O1239">
        <f t="shared" si="370"/>
        <v>1546.8562323442641</v>
      </c>
      <c r="P1239">
        <f t="shared" si="371"/>
        <v>1533.5791295645774</v>
      </c>
      <c r="Q1239">
        <f t="shared" si="372"/>
        <v>1527.6011531381275</v>
      </c>
      <c r="R1239">
        <f t="shared" si="373"/>
        <v>1518.8137789708926</v>
      </c>
      <c r="S1239">
        <f t="shared" si="374"/>
        <v>1512.3007920937127</v>
      </c>
      <c r="T1239">
        <f t="shared" si="375"/>
        <v>1507.2064432046093</v>
      </c>
      <c r="U1239">
        <f t="shared" si="376"/>
        <v>1508.544020124298</v>
      </c>
      <c r="V1239">
        <f t="shared" si="377"/>
        <v>1511.7766573593476</v>
      </c>
      <c r="W1239">
        <f t="shared" si="378"/>
        <v>1511.7207977636849</v>
      </c>
      <c r="X1239">
        <f t="shared" si="379"/>
        <v>1505.5205395550813</v>
      </c>
    </row>
    <row r="1240" spans="1:24">
      <c r="A1240" s="1">
        <v>41290</v>
      </c>
      <c r="B1240">
        <v>1540</v>
      </c>
      <c r="C1240">
        <v>1560</v>
      </c>
      <c r="D1240">
        <v>1482.3000489999999</v>
      </c>
      <c r="E1240">
        <v>1493.1999510000001</v>
      </c>
      <c r="F1240">
        <f t="shared" si="361"/>
        <v>1532.7999877500001</v>
      </c>
      <c r="G1240">
        <f t="shared" si="362"/>
        <v>1535.9166465555554</v>
      </c>
      <c r="H1240">
        <f t="shared" si="363"/>
        <v>1550.8572821041666</v>
      </c>
      <c r="I1240">
        <f t="shared" si="364"/>
        <v>1559.7581833233332</v>
      </c>
      <c r="J1240">
        <f t="shared" si="365"/>
        <v>1562.8645815472221</v>
      </c>
      <c r="K1240">
        <f t="shared" si="366"/>
        <v>1566.6713851098641</v>
      </c>
      <c r="L1240">
        <f t="shared" si="367"/>
        <v>1572.1362661497021</v>
      </c>
      <c r="M1240">
        <f t="shared" si="368"/>
        <v>1562.9457630027337</v>
      </c>
      <c r="N1240">
        <f t="shared" si="369"/>
        <v>1557.6356236783727</v>
      </c>
      <c r="O1240">
        <f t="shared" si="370"/>
        <v>1558.2421228039909</v>
      </c>
      <c r="P1240">
        <f t="shared" si="371"/>
        <v>1547.156059871131</v>
      </c>
      <c r="Q1240">
        <f t="shared" si="372"/>
        <v>1534.5197882430416</v>
      </c>
      <c r="R1240">
        <f t="shared" si="373"/>
        <v>1528.6699484496896</v>
      </c>
      <c r="S1240">
        <f t="shared" si="374"/>
        <v>1520.1279715950554</v>
      </c>
      <c r="T1240">
        <f t="shared" si="375"/>
        <v>1513.711680091762</v>
      </c>
      <c r="U1240">
        <f t="shared" si="376"/>
        <v>1508.6403203344421</v>
      </c>
      <c r="V1240">
        <f t="shared" si="377"/>
        <v>1509.7415747130717</v>
      </c>
      <c r="W1240">
        <f t="shared" si="378"/>
        <v>1512.7134816894647</v>
      </c>
      <c r="X1240">
        <f t="shared" si="379"/>
        <v>1512.564008058001</v>
      </c>
    </row>
    <row r="1241" spans="1:24">
      <c r="A1241" s="1">
        <v>41291</v>
      </c>
      <c r="B1241">
        <v>1486.099976</v>
      </c>
      <c r="C1241">
        <v>1521.6999510000001</v>
      </c>
      <c r="D1241">
        <v>1486.099976</v>
      </c>
      <c r="E1241">
        <v>1494.099976</v>
      </c>
      <c r="F1241">
        <f t="shared" si="361"/>
        <v>1493.42495725</v>
      </c>
      <c r="G1241">
        <f t="shared" si="362"/>
        <v>1525.566650388889</v>
      </c>
      <c r="H1241">
        <f t="shared" si="363"/>
        <v>1531.4624788541664</v>
      </c>
      <c r="I1241">
        <f t="shared" si="364"/>
        <v>1546.1918218033331</v>
      </c>
      <c r="J1241">
        <f t="shared" si="365"/>
        <v>1555.6304292138886</v>
      </c>
      <c r="K1241">
        <f t="shared" si="366"/>
        <v>1559.5890276119046</v>
      </c>
      <c r="L1241">
        <f t="shared" si="367"/>
        <v>1563.8749604711309</v>
      </c>
      <c r="M1241">
        <f t="shared" si="368"/>
        <v>1569.5408770713402</v>
      </c>
      <c r="N1241">
        <f t="shared" si="369"/>
        <v>1561.4956850124602</v>
      </c>
      <c r="O1241">
        <f t="shared" si="370"/>
        <v>1556.7575907819919</v>
      </c>
      <c r="P1241">
        <f t="shared" si="371"/>
        <v>1557.4521535703252</v>
      </c>
      <c r="Q1241">
        <f t="shared" si="372"/>
        <v>1547.0763033603339</v>
      </c>
      <c r="R1241">
        <f t="shared" si="373"/>
        <v>1535.0622522307835</v>
      </c>
      <c r="S1241">
        <f t="shared" si="374"/>
        <v>1529.3808407797108</v>
      </c>
      <c r="T1241">
        <f t="shared" si="375"/>
        <v>1521.1043483742708</v>
      </c>
      <c r="U1241">
        <f t="shared" si="376"/>
        <v>1514.8154912178522</v>
      </c>
      <c r="V1241">
        <f t="shared" si="377"/>
        <v>1509.7991914300594</v>
      </c>
      <c r="W1241">
        <f t="shared" si="378"/>
        <v>1510.7133478583667</v>
      </c>
      <c r="X1241">
        <f t="shared" si="379"/>
        <v>1513.4679327274916</v>
      </c>
    </row>
    <row r="1242" spans="1:24">
      <c r="A1242" s="1">
        <v>41292</v>
      </c>
      <c r="B1242">
        <v>1507.8000489999999</v>
      </c>
      <c r="C1242">
        <v>1564.1999510000001</v>
      </c>
      <c r="D1242">
        <v>1502.5</v>
      </c>
      <c r="E1242">
        <v>1547.4499510000001</v>
      </c>
      <c r="F1242">
        <f t="shared" si="361"/>
        <v>1507.43746975</v>
      </c>
      <c r="G1242">
        <f t="shared" si="362"/>
        <v>1499.4777357222222</v>
      </c>
      <c r="H1242">
        <f t="shared" si="363"/>
        <v>1524.2218551666667</v>
      </c>
      <c r="I1242">
        <f t="shared" si="364"/>
        <v>1529.9639772433334</v>
      </c>
      <c r="J1242">
        <f t="shared" si="365"/>
        <v>1543.6348474472222</v>
      </c>
      <c r="K1242">
        <f t="shared" si="366"/>
        <v>1552.9362842853739</v>
      </c>
      <c r="L1242">
        <f t="shared" si="367"/>
        <v>1557.2497722697915</v>
      </c>
      <c r="M1242">
        <f t="shared" si="368"/>
        <v>1561.7388519619929</v>
      </c>
      <c r="N1242">
        <f t="shared" si="369"/>
        <v>1567.451287674206</v>
      </c>
      <c r="O1242">
        <f t="shared" si="370"/>
        <v>1560.3010341600877</v>
      </c>
      <c r="P1242">
        <f t="shared" si="371"/>
        <v>1556.0222348209925</v>
      </c>
      <c r="Q1242">
        <f t="shared" si="372"/>
        <v>1556.7759515501227</v>
      </c>
      <c r="R1242">
        <f t="shared" si="373"/>
        <v>1547.0147300539834</v>
      </c>
      <c r="S1242">
        <f t="shared" si="374"/>
        <v>1535.5561017620646</v>
      </c>
      <c r="T1242">
        <f t="shared" si="375"/>
        <v>1530.0345771059785</v>
      </c>
      <c r="U1242">
        <f t="shared" si="376"/>
        <v>1522.0063415564068</v>
      </c>
      <c r="V1242">
        <f t="shared" si="377"/>
        <v>1515.8428711131564</v>
      </c>
      <c r="W1242">
        <f t="shared" si="378"/>
        <v>1510.8857989503613</v>
      </c>
      <c r="X1242">
        <f t="shared" si="379"/>
        <v>1511.6360554054486</v>
      </c>
    </row>
    <row r="1243" spans="1:24">
      <c r="A1243" s="1">
        <v>41295</v>
      </c>
      <c r="B1243">
        <v>1555</v>
      </c>
      <c r="C1243">
        <v>1582.8000489999999</v>
      </c>
      <c r="D1243">
        <v>1550.75</v>
      </c>
      <c r="E1243">
        <v>1574.599976</v>
      </c>
      <c r="F1243">
        <f t="shared" si="361"/>
        <v>1554.23745725</v>
      </c>
      <c r="G1243">
        <f t="shared" si="362"/>
        <v>1517.8638579444444</v>
      </c>
      <c r="H1243">
        <f t="shared" si="363"/>
        <v>1506.4426676666667</v>
      </c>
      <c r="I1243">
        <f t="shared" si="364"/>
        <v>1525.5914782933335</v>
      </c>
      <c r="J1243">
        <f t="shared" si="365"/>
        <v>1530.3713652027775</v>
      </c>
      <c r="K1243">
        <f t="shared" si="366"/>
        <v>1542.7012943425168</v>
      </c>
      <c r="L1243">
        <f t="shared" si="367"/>
        <v>1551.5067468590773</v>
      </c>
      <c r="M1243">
        <f t="shared" si="368"/>
        <v>1555.8467093632717</v>
      </c>
      <c r="N1243">
        <f t="shared" si="369"/>
        <v>1560.3294650757937</v>
      </c>
      <c r="O1243">
        <f t="shared" si="370"/>
        <v>1565.9561276955594</v>
      </c>
      <c r="P1243">
        <f t="shared" si="371"/>
        <v>1559.4877518550802</v>
      </c>
      <c r="Q1243">
        <f t="shared" si="372"/>
        <v>1555.557801414644</v>
      </c>
      <c r="R1243">
        <f t="shared" si="373"/>
        <v>1556.3286888424607</v>
      </c>
      <c r="S1243">
        <f t="shared" si="374"/>
        <v>1547.0875251837176</v>
      </c>
      <c r="T1243">
        <f t="shared" si="375"/>
        <v>1536.1137278394356</v>
      </c>
      <c r="U1243">
        <f t="shared" si="376"/>
        <v>1530.73167785753</v>
      </c>
      <c r="V1243">
        <f t="shared" si="377"/>
        <v>1522.9258964329028</v>
      </c>
      <c r="W1243">
        <f t="shared" si="378"/>
        <v>1516.876487049029</v>
      </c>
      <c r="X1243">
        <f t="shared" si="379"/>
        <v>1511.9741338228432</v>
      </c>
    </row>
    <row r="1244" spans="1:24">
      <c r="A1244" s="1">
        <v>41296</v>
      </c>
      <c r="B1244">
        <v>1581</v>
      </c>
      <c r="C1244">
        <v>1594.900024</v>
      </c>
      <c r="D1244">
        <v>1567.0500489999999</v>
      </c>
      <c r="E1244">
        <v>1570.099976</v>
      </c>
      <c r="F1244">
        <f t="shared" si="361"/>
        <v>1573.474976</v>
      </c>
      <c r="G1244">
        <f t="shared" si="362"/>
        <v>1557.5082940555556</v>
      </c>
      <c r="H1244">
        <f t="shared" si="363"/>
        <v>1525.038510895833</v>
      </c>
      <c r="I1244">
        <f t="shared" si="364"/>
        <v>1512.3321273333336</v>
      </c>
      <c r="J1244">
        <f t="shared" si="365"/>
        <v>1527.5887271888889</v>
      </c>
      <c r="K1244">
        <f t="shared" si="366"/>
        <v>1531.4315743778911</v>
      </c>
      <c r="L1244">
        <f t="shared" si="367"/>
        <v>1542.5167545184524</v>
      </c>
      <c r="M1244">
        <f t="shared" si="368"/>
        <v>1550.7479707265873</v>
      </c>
      <c r="N1244">
        <f t="shared" si="369"/>
        <v>1554.9790367369444</v>
      </c>
      <c r="O1244">
        <f t="shared" si="370"/>
        <v>1559.3619088044404</v>
      </c>
      <c r="P1244">
        <f t="shared" si="371"/>
        <v>1564.8427683250959</v>
      </c>
      <c r="Q1244">
        <f t="shared" si="372"/>
        <v>1558.9153196650443</v>
      </c>
      <c r="R1244">
        <f t="shared" si="373"/>
        <v>1555.2623451044144</v>
      </c>
      <c r="S1244">
        <f t="shared" si="374"/>
        <v>1556.0281087285189</v>
      </c>
      <c r="T1244">
        <f t="shared" si="375"/>
        <v>1547.2371323245793</v>
      </c>
      <c r="U1244">
        <f t="shared" si="376"/>
        <v>1536.6944077935175</v>
      </c>
      <c r="V1244">
        <f t="shared" si="377"/>
        <v>1531.4384053345811</v>
      </c>
      <c r="W1244">
        <f t="shared" si="378"/>
        <v>1523.8360290416974</v>
      </c>
      <c r="X1244">
        <f t="shared" si="379"/>
        <v>1517.8932873965778</v>
      </c>
    </row>
    <row r="1245" spans="1:24">
      <c r="A1245" s="1">
        <v>41297</v>
      </c>
      <c r="B1245">
        <v>1584</v>
      </c>
      <c r="C1245">
        <v>1586.349976</v>
      </c>
      <c r="D1245">
        <v>1565.1999510000001</v>
      </c>
      <c r="E1245">
        <v>1573.6999510000001</v>
      </c>
      <c r="F1245">
        <f t="shared" si="361"/>
        <v>1570.99996975</v>
      </c>
      <c r="G1245">
        <f t="shared" si="362"/>
        <v>1573.2499732222223</v>
      </c>
      <c r="H1245">
        <f t="shared" si="363"/>
        <v>1559.7468364166666</v>
      </c>
      <c r="I1245">
        <f t="shared" si="364"/>
        <v>1530.4288019166665</v>
      </c>
      <c r="J1245">
        <f t="shared" si="365"/>
        <v>1517.3087111388888</v>
      </c>
      <c r="K1245">
        <f t="shared" si="366"/>
        <v>1529.7525780190479</v>
      </c>
      <c r="L1245">
        <f t="shared" si="367"/>
        <v>1532.7877800337797</v>
      </c>
      <c r="M1245">
        <f t="shared" si="368"/>
        <v>1542.7741491645502</v>
      </c>
      <c r="N1245">
        <f t="shared" si="369"/>
        <v>1550.4311717139285</v>
      </c>
      <c r="O1245">
        <f t="shared" si="370"/>
        <v>1554.4883787030076</v>
      </c>
      <c r="P1245">
        <f t="shared" si="371"/>
        <v>1558.7223730568485</v>
      </c>
      <c r="Q1245">
        <f t="shared" si="372"/>
        <v>1564.0255715545268</v>
      </c>
      <c r="R1245">
        <f t="shared" si="373"/>
        <v>1558.5351421634598</v>
      </c>
      <c r="S1245">
        <f t="shared" si="374"/>
        <v>1555.105298693009</v>
      </c>
      <c r="T1245">
        <f t="shared" si="375"/>
        <v>1555.8505697376738</v>
      </c>
      <c r="U1245">
        <f t="shared" si="376"/>
        <v>1547.4529403954516</v>
      </c>
      <c r="V1245">
        <f t="shared" si="377"/>
        <v>1537.2961068389391</v>
      </c>
      <c r="W1245">
        <f t="shared" si="378"/>
        <v>1532.1545276438412</v>
      </c>
      <c r="X1245">
        <f t="shared" si="379"/>
        <v>1524.7388522271126</v>
      </c>
    </row>
    <row r="1246" spans="1:24">
      <c r="A1246" s="1">
        <v>41298</v>
      </c>
      <c r="B1246">
        <v>1576</v>
      </c>
      <c r="C1246">
        <v>1578</v>
      </c>
      <c r="D1246">
        <v>1528.6999510000001</v>
      </c>
      <c r="E1246">
        <v>1538.8000489999999</v>
      </c>
      <c r="F1246">
        <f t="shared" si="361"/>
        <v>1564.9749755</v>
      </c>
      <c r="G1246">
        <f t="shared" si="362"/>
        <v>1567.6221993888892</v>
      </c>
      <c r="H1246">
        <f t="shared" si="363"/>
        <v>1571.0124769166664</v>
      </c>
      <c r="I1246">
        <f t="shared" si="364"/>
        <v>1559.9834652533332</v>
      </c>
      <c r="J1246">
        <f t="shared" si="365"/>
        <v>1533.6559426805554</v>
      </c>
      <c r="K1246">
        <f t="shared" si="366"/>
        <v>1520.7941979149662</v>
      </c>
      <c r="L1246">
        <f t="shared" si="367"/>
        <v>1531.3139718604166</v>
      </c>
      <c r="M1246">
        <f t="shared" si="368"/>
        <v>1533.799629239903</v>
      </c>
      <c r="N1246">
        <f t="shared" si="369"/>
        <v>1542.919732308095</v>
      </c>
      <c r="O1246">
        <f t="shared" si="370"/>
        <v>1550.0994111035716</v>
      </c>
      <c r="P1246">
        <f t="shared" si="371"/>
        <v>1554.0046237485903</v>
      </c>
      <c r="Q1246">
        <f t="shared" si="372"/>
        <v>1558.1049704370912</v>
      </c>
      <c r="R1246">
        <f t="shared" si="373"/>
        <v>1563.2464479894077</v>
      </c>
      <c r="S1246">
        <f t="shared" si="374"/>
        <v>1558.1399092814511</v>
      </c>
      <c r="T1246">
        <f t="shared" si="375"/>
        <v>1554.9127791770397</v>
      </c>
      <c r="U1246">
        <f t="shared" si="376"/>
        <v>1555.64413417179</v>
      </c>
      <c r="V1246">
        <f t="shared" si="377"/>
        <v>1547.6074061481736</v>
      </c>
      <c r="W1246">
        <f t="shared" si="378"/>
        <v>1537.8103003294109</v>
      </c>
      <c r="X1246">
        <f t="shared" si="379"/>
        <v>1532.7834260216491</v>
      </c>
    </row>
    <row r="1247" spans="1:24">
      <c r="A1247" s="1">
        <v>41299</v>
      </c>
      <c r="B1247">
        <v>1549</v>
      </c>
      <c r="C1247">
        <v>1606</v>
      </c>
      <c r="D1247">
        <v>1542.25</v>
      </c>
      <c r="E1247">
        <v>1599.4499510000001</v>
      </c>
      <c r="F1247">
        <f t="shared" si="361"/>
        <v>1553.9625245</v>
      </c>
      <c r="G1247">
        <f t="shared" si="362"/>
        <v>1566.8666448888889</v>
      </c>
      <c r="H1247">
        <f t="shared" si="363"/>
        <v>1568.3447699791668</v>
      </c>
      <c r="I1247">
        <f t="shared" si="364"/>
        <v>1571.075977653333</v>
      </c>
      <c r="J1247">
        <f t="shared" si="365"/>
        <v>1561.211216988889</v>
      </c>
      <c r="K1247">
        <f t="shared" si="366"/>
        <v>1536.9744780119047</v>
      </c>
      <c r="L1247">
        <f t="shared" si="367"/>
        <v>1524.3105447537203</v>
      </c>
      <c r="M1247">
        <f t="shared" si="368"/>
        <v>1533.2346389499999</v>
      </c>
      <c r="N1247">
        <f t="shared" si="369"/>
        <v>1535.1846638859126</v>
      </c>
      <c r="O1247">
        <f t="shared" si="370"/>
        <v>1543.4952091809128</v>
      </c>
      <c r="P1247">
        <f t="shared" si="371"/>
        <v>1550.1886949421626</v>
      </c>
      <c r="Q1247">
        <f t="shared" si="372"/>
        <v>1553.8956869040242</v>
      </c>
      <c r="R1247">
        <f t="shared" si="373"/>
        <v>1557.8245121303601</v>
      </c>
      <c r="S1247">
        <f t="shared" si="374"/>
        <v>1562.7771280523364</v>
      </c>
      <c r="T1247">
        <f t="shared" si="375"/>
        <v>1557.9770621583918</v>
      </c>
      <c r="U1247">
        <f t="shared" si="376"/>
        <v>1554.9070092392899</v>
      </c>
      <c r="V1247">
        <f t="shared" si="377"/>
        <v>1555.6060333782957</v>
      </c>
      <c r="W1247">
        <f t="shared" si="378"/>
        <v>1547.8819464949456</v>
      </c>
      <c r="X1247">
        <f t="shared" si="379"/>
        <v>1538.4040348904402</v>
      </c>
    </row>
    <row r="1248" spans="1:24">
      <c r="A1248" s="1">
        <v>41302</v>
      </c>
      <c r="B1248">
        <v>1621</v>
      </c>
      <c r="C1248">
        <v>1633.900024</v>
      </c>
      <c r="D1248">
        <v>1600.5</v>
      </c>
      <c r="E1248">
        <v>1608.150024</v>
      </c>
      <c r="F1248">
        <f t="shared" si="361"/>
        <v>1601.62496925</v>
      </c>
      <c r="G1248">
        <f t="shared" si="362"/>
        <v>1563.3527967777779</v>
      </c>
      <c r="H1248">
        <f t="shared" si="363"/>
        <v>1570.156232104167</v>
      </c>
      <c r="I1248">
        <f t="shared" si="364"/>
        <v>1570.2838140233332</v>
      </c>
      <c r="J1248">
        <f t="shared" si="365"/>
        <v>1572.1410904611112</v>
      </c>
      <c r="K1248">
        <f t="shared" si="366"/>
        <v>1562.9208365619049</v>
      </c>
      <c r="L1248">
        <f t="shared" si="367"/>
        <v>1540.2643847291665</v>
      </c>
      <c r="M1248">
        <f t="shared" si="368"/>
        <v>1527.7766546576279</v>
      </c>
      <c r="N1248">
        <f t="shared" si="369"/>
        <v>1535.366673105</v>
      </c>
      <c r="O1248">
        <f t="shared" si="370"/>
        <v>1536.8178744500035</v>
      </c>
      <c r="P1248">
        <f t="shared" si="371"/>
        <v>1544.3838013394479</v>
      </c>
      <c r="Q1248">
        <f t="shared" si="372"/>
        <v>1550.6013978756057</v>
      </c>
      <c r="R1248">
        <f t="shared" si="373"/>
        <v>1554.0857899108794</v>
      </c>
      <c r="S1248">
        <f t="shared" si="374"/>
        <v>1557.8213214638915</v>
      </c>
      <c r="T1248">
        <f t="shared" si="375"/>
        <v>1562.5693769162528</v>
      </c>
      <c r="U1248">
        <f t="shared" si="376"/>
        <v>1558.0154346577251</v>
      </c>
      <c r="V1248">
        <f t="shared" si="377"/>
        <v>1555.0664956334033</v>
      </c>
      <c r="W1248">
        <f t="shared" si="378"/>
        <v>1555.7192886353935</v>
      </c>
      <c r="X1248">
        <f t="shared" si="379"/>
        <v>1548.2673486851982</v>
      </c>
    </row>
    <row r="1249" spans="1:24">
      <c r="A1249" s="1">
        <v>41303</v>
      </c>
      <c r="B1249">
        <v>1608</v>
      </c>
      <c r="C1249">
        <v>1628</v>
      </c>
      <c r="D1249">
        <v>1588</v>
      </c>
      <c r="E1249">
        <v>1593.0500489999999</v>
      </c>
      <c r="F1249">
        <f t="shared" si="361"/>
        <v>1604.37503025</v>
      </c>
      <c r="G1249">
        <f t="shared" si="362"/>
        <v>1601.1555377222223</v>
      </c>
      <c r="H1249">
        <f t="shared" si="363"/>
        <v>1568.7302271458334</v>
      </c>
      <c r="I1249">
        <f t="shared" si="364"/>
        <v>1572.6509866433335</v>
      </c>
      <c r="J1249">
        <f t="shared" si="365"/>
        <v>1571.9934561305556</v>
      </c>
      <c r="K1249">
        <f t="shared" si="366"/>
        <v>1573.2199137829932</v>
      </c>
      <c r="L1249">
        <f t="shared" si="367"/>
        <v>1564.5135433510418</v>
      </c>
      <c r="M1249">
        <f t="shared" si="368"/>
        <v>1543.1905630061729</v>
      </c>
      <c r="N1249">
        <f t="shared" si="369"/>
        <v>1530.924987731865</v>
      </c>
      <c r="O1249">
        <f t="shared" si="370"/>
        <v>1537.4292057483472</v>
      </c>
      <c r="P1249">
        <f t="shared" si="371"/>
        <v>1538.4559670652809</v>
      </c>
      <c r="Q1249">
        <f t="shared" si="372"/>
        <v>1545.3658156151116</v>
      </c>
      <c r="R1249">
        <f t="shared" si="373"/>
        <v>1551.1464504712255</v>
      </c>
      <c r="S1249">
        <f t="shared" si="374"/>
        <v>1554.4127366057098</v>
      </c>
      <c r="T1249">
        <f t="shared" si="375"/>
        <v>1557.9563163372418</v>
      </c>
      <c r="U1249">
        <f t="shared" si="376"/>
        <v>1562.5023194748121</v>
      </c>
      <c r="V1249">
        <f t="shared" si="377"/>
        <v>1558.1557801335305</v>
      </c>
      <c r="W1249">
        <f t="shared" si="378"/>
        <v>1555.3069011457731</v>
      </c>
      <c r="X1249">
        <f t="shared" si="379"/>
        <v>1555.9094487811237</v>
      </c>
    </row>
    <row r="1250" spans="1:24">
      <c r="A1250" s="1">
        <v>41304</v>
      </c>
      <c r="B1250">
        <v>1603.9499510000001</v>
      </c>
      <c r="C1250">
        <v>1622.75</v>
      </c>
      <c r="D1250">
        <v>1596</v>
      </c>
      <c r="E1250">
        <v>1601.900024</v>
      </c>
      <c r="F1250">
        <f t="shared" si="361"/>
        <v>1595.26254275</v>
      </c>
      <c r="G1250">
        <f t="shared" si="362"/>
        <v>1603.2611420555556</v>
      </c>
      <c r="H1250">
        <f t="shared" si="363"/>
        <v>1601.0260312916671</v>
      </c>
      <c r="I1250">
        <f t="shared" si="364"/>
        <v>1572.6381855966665</v>
      </c>
      <c r="J1250">
        <f t="shared" si="365"/>
        <v>1574.8494346472223</v>
      </c>
      <c r="K1250">
        <f t="shared" si="366"/>
        <v>1573.6505139078231</v>
      </c>
      <c r="L1250">
        <f t="shared" si="367"/>
        <v>1574.376018310119</v>
      </c>
      <c r="M1250">
        <f t="shared" si="368"/>
        <v>1566.0762354601852</v>
      </c>
      <c r="N1250">
        <f t="shared" si="369"/>
        <v>1545.8845059755554</v>
      </c>
      <c r="O1250">
        <f t="shared" si="370"/>
        <v>1533.8532936240094</v>
      </c>
      <c r="P1250">
        <f t="shared" si="371"/>
        <v>1539.452465533207</v>
      </c>
      <c r="Q1250">
        <f t="shared" si="372"/>
        <v>1540.1108326401409</v>
      </c>
      <c r="R1250">
        <f t="shared" si="373"/>
        <v>1546.4358586528074</v>
      </c>
      <c r="S1250">
        <f t="shared" si="374"/>
        <v>1551.8129088975882</v>
      </c>
      <c r="T1250">
        <f t="shared" si="375"/>
        <v>1554.8664322826967</v>
      </c>
      <c r="U1250">
        <f t="shared" si="376"/>
        <v>1558.2204771582346</v>
      </c>
      <c r="V1250">
        <f t="shared" si="377"/>
        <v>1562.5676221922611</v>
      </c>
      <c r="W1250">
        <f t="shared" si="378"/>
        <v>1558.3959185253946</v>
      </c>
      <c r="X1250">
        <f t="shared" si="379"/>
        <v>1555.6289306659842</v>
      </c>
    </row>
    <row r="1251" spans="1:24">
      <c r="A1251" s="1">
        <v>41305</v>
      </c>
      <c r="B1251">
        <v>1594</v>
      </c>
      <c r="C1251">
        <v>1616</v>
      </c>
      <c r="D1251">
        <v>1578.0500489999999</v>
      </c>
      <c r="E1251">
        <v>1581.599976</v>
      </c>
      <c r="F1251">
        <f t="shared" si="361"/>
        <v>1596.825012</v>
      </c>
      <c r="G1251">
        <f t="shared" si="362"/>
        <v>1594.2361450555557</v>
      </c>
      <c r="H1251">
        <f t="shared" si="363"/>
        <v>1601.4896111041667</v>
      </c>
      <c r="I1251">
        <f t="shared" si="364"/>
        <v>1600.1868259933337</v>
      </c>
      <c r="J1251">
        <f t="shared" si="365"/>
        <v>1575.0582122472222</v>
      </c>
      <c r="K1251">
        <f t="shared" si="366"/>
        <v>1576.3331893710888</v>
      </c>
      <c r="L1251">
        <f t="shared" si="367"/>
        <v>1574.8621684193452</v>
      </c>
      <c r="M1251">
        <f t="shared" si="368"/>
        <v>1575.2644851151672</v>
      </c>
      <c r="N1251">
        <f t="shared" si="369"/>
        <v>1567.3566111841667</v>
      </c>
      <c r="O1251">
        <f t="shared" si="370"/>
        <v>1548.1834343827366</v>
      </c>
      <c r="P1251">
        <f t="shared" si="371"/>
        <v>1536.421768141453</v>
      </c>
      <c r="Q1251">
        <f t="shared" si="372"/>
        <v>1541.282156669706</v>
      </c>
      <c r="R1251">
        <f t="shared" si="373"/>
        <v>1541.6396498495185</v>
      </c>
      <c r="S1251">
        <f t="shared" si="374"/>
        <v>1547.4576895426205</v>
      </c>
      <c r="T1251">
        <f t="shared" si="375"/>
        <v>1552.4759688063327</v>
      </c>
      <c r="U1251">
        <f t="shared" si="376"/>
        <v>1555.3357073906352</v>
      </c>
      <c r="V1251">
        <f t="shared" si="377"/>
        <v>1558.5144007451227</v>
      </c>
      <c r="W1251">
        <f t="shared" si="378"/>
        <v>1562.6756969439145</v>
      </c>
      <c r="X1251">
        <f t="shared" si="379"/>
        <v>1558.6592469941247</v>
      </c>
    </row>
    <row r="1252" spans="1:24">
      <c r="A1252" s="1">
        <v>41306</v>
      </c>
      <c r="B1252">
        <v>1585.1999510000001</v>
      </c>
      <c r="C1252">
        <v>1621.8000489999999</v>
      </c>
      <c r="D1252">
        <v>1580</v>
      </c>
      <c r="E1252">
        <v>1609.6999510000001</v>
      </c>
      <c r="F1252">
        <f t="shared" si="361"/>
        <v>1588.62496975</v>
      </c>
      <c r="G1252">
        <f t="shared" si="362"/>
        <v>1597.1277803333335</v>
      </c>
      <c r="H1252">
        <f t="shared" si="363"/>
        <v>1594.8177337916668</v>
      </c>
      <c r="I1252">
        <f t="shared" si="364"/>
        <v>1600.9676898433336</v>
      </c>
      <c r="J1252">
        <f t="shared" si="365"/>
        <v>1599.9848543000001</v>
      </c>
      <c r="K1252">
        <f t="shared" si="366"/>
        <v>1577.2468354772107</v>
      </c>
      <c r="L1252">
        <f t="shared" si="367"/>
        <v>1577.8282590590775</v>
      </c>
      <c r="M1252">
        <f t="shared" si="368"/>
        <v>1576.1299515702822</v>
      </c>
      <c r="N1252">
        <f t="shared" si="369"/>
        <v>1576.2485358736508</v>
      </c>
      <c r="O1252">
        <f t="shared" si="370"/>
        <v>1568.6589017211431</v>
      </c>
      <c r="P1252">
        <f t="shared" si="371"/>
        <v>1550.3667582813971</v>
      </c>
      <c r="Q1252">
        <f t="shared" si="372"/>
        <v>1538.8615126335308</v>
      </c>
      <c r="R1252">
        <f t="shared" si="373"/>
        <v>1543.0875118310537</v>
      </c>
      <c r="S1252">
        <f t="shared" si="374"/>
        <v>1543.1787833306619</v>
      </c>
      <c r="T1252">
        <f t="shared" si="375"/>
        <v>1548.5390440282379</v>
      </c>
      <c r="U1252">
        <f t="shared" si="376"/>
        <v>1553.2246136516351</v>
      </c>
      <c r="V1252">
        <f t="shared" si="377"/>
        <v>1555.8974576158466</v>
      </c>
      <c r="W1252">
        <f t="shared" si="378"/>
        <v>1558.905331957983</v>
      </c>
      <c r="X1252">
        <f t="shared" si="379"/>
        <v>1562.885661491719</v>
      </c>
    </row>
    <row r="1253" spans="1:24">
      <c r="A1253" s="1">
        <v>41309</v>
      </c>
      <c r="B1253">
        <v>1612</v>
      </c>
      <c r="C1253">
        <v>1616.8000489999999</v>
      </c>
      <c r="D1253">
        <v>1591</v>
      </c>
      <c r="E1253">
        <v>1599.400024</v>
      </c>
      <c r="F1253">
        <f t="shared" si="361"/>
        <v>1607.12496925</v>
      </c>
      <c r="G1253">
        <f t="shared" si="362"/>
        <v>1591.3833077222225</v>
      </c>
      <c r="H1253">
        <f t="shared" si="363"/>
        <v>1597.3833336875</v>
      </c>
      <c r="I1253">
        <f t="shared" si="364"/>
        <v>1595.2801879933334</v>
      </c>
      <c r="J1253">
        <f t="shared" si="365"/>
        <v>1600.634187313889</v>
      </c>
      <c r="K1253">
        <f t="shared" si="366"/>
        <v>1599.8492628489798</v>
      </c>
      <c r="L1253">
        <f t="shared" si="367"/>
        <v>1579.0292630425595</v>
      </c>
      <c r="M1253">
        <f t="shared" si="368"/>
        <v>1579.1282055710319</v>
      </c>
      <c r="N1253">
        <f t="shared" si="369"/>
        <v>1577.2754561632539</v>
      </c>
      <c r="O1253">
        <f t="shared" si="370"/>
        <v>1577.1718090669549</v>
      </c>
      <c r="P1253">
        <f t="shared" si="371"/>
        <v>1569.8671870082699</v>
      </c>
      <c r="Q1253">
        <f t="shared" si="372"/>
        <v>1552.362214023065</v>
      </c>
      <c r="R1253">
        <f t="shared" si="373"/>
        <v>1541.1122200423601</v>
      </c>
      <c r="S1253">
        <f t="shared" si="374"/>
        <v>1544.7981213934279</v>
      </c>
      <c r="T1253">
        <f t="shared" si="375"/>
        <v>1544.6609679857768</v>
      </c>
      <c r="U1253">
        <f t="shared" si="376"/>
        <v>1549.6130442238086</v>
      </c>
      <c r="V1253">
        <f t="shared" si="377"/>
        <v>1553.9956223191371</v>
      </c>
      <c r="W1253">
        <f t="shared" si="378"/>
        <v>1556.4941283507467</v>
      </c>
      <c r="X1253">
        <f t="shared" si="379"/>
        <v>1559.3408148750837</v>
      </c>
    </row>
    <row r="1254" spans="1:24">
      <c r="A1254" s="1">
        <v>41310</v>
      </c>
      <c r="B1254">
        <v>1593</v>
      </c>
      <c r="C1254">
        <v>1610.5</v>
      </c>
      <c r="D1254">
        <v>1590</v>
      </c>
      <c r="E1254">
        <v>1600.349976</v>
      </c>
      <c r="F1254">
        <f t="shared" si="361"/>
        <v>1599.637512</v>
      </c>
      <c r="G1254">
        <f t="shared" si="362"/>
        <v>1605.7999740555558</v>
      </c>
      <c r="H1254">
        <f t="shared" si="363"/>
        <v>1592.9781012291669</v>
      </c>
      <c r="I1254">
        <f t="shared" si="364"/>
        <v>1597.6246649899999</v>
      </c>
      <c r="J1254">
        <f t="shared" si="365"/>
        <v>1595.677934438889</v>
      </c>
      <c r="K1254">
        <f t="shared" si="366"/>
        <v>1600.4242018608843</v>
      </c>
      <c r="L1254">
        <f t="shared" si="367"/>
        <v>1599.7681046022324</v>
      </c>
      <c r="M1254">
        <f t="shared" si="368"/>
        <v>1580.5247773217814</v>
      </c>
      <c r="N1254">
        <f t="shared" si="369"/>
        <v>1580.2763847639287</v>
      </c>
      <c r="O1254">
        <f t="shared" si="370"/>
        <v>1578.3181828839499</v>
      </c>
      <c r="P1254">
        <f t="shared" si="371"/>
        <v>1578.0380466933202</v>
      </c>
      <c r="Q1254">
        <f t="shared" si="372"/>
        <v>1570.9913079957996</v>
      </c>
      <c r="R1254">
        <f t="shared" si="373"/>
        <v>1554.1952694193767</v>
      </c>
      <c r="S1254">
        <f t="shared" si="374"/>
        <v>1543.1960711728693</v>
      </c>
      <c r="T1254">
        <f t="shared" si="375"/>
        <v>1546.4183552321197</v>
      </c>
      <c r="U1254">
        <f t="shared" si="376"/>
        <v>1546.0845435056447</v>
      </c>
      <c r="V1254">
        <f t="shared" si="377"/>
        <v>1550.6712694860662</v>
      </c>
      <c r="W1254">
        <f t="shared" si="378"/>
        <v>1554.7775697040024</v>
      </c>
      <c r="X1254">
        <f t="shared" si="379"/>
        <v>1557.1139214482093</v>
      </c>
    </row>
    <row r="1255" spans="1:24">
      <c r="A1255" s="1">
        <v>41311</v>
      </c>
      <c r="B1255">
        <v>1610</v>
      </c>
      <c r="C1255">
        <v>1639</v>
      </c>
      <c r="D1255">
        <v>1610</v>
      </c>
      <c r="E1255">
        <v>1627.849976</v>
      </c>
      <c r="F1255">
        <f t="shared" si="361"/>
        <v>1607.224976</v>
      </c>
      <c r="G1255">
        <f t="shared" si="362"/>
        <v>1602.8250053333334</v>
      </c>
      <c r="H1255">
        <f t="shared" si="363"/>
        <v>1606.6812259791668</v>
      </c>
      <c r="I1255">
        <f t="shared" si="364"/>
        <v>1595.1384771033331</v>
      </c>
      <c r="J1255">
        <f t="shared" si="365"/>
        <v>1598.5983299083334</v>
      </c>
      <c r="K1255">
        <f t="shared" si="366"/>
        <v>1596.578024947619</v>
      </c>
      <c r="L1255">
        <f t="shared" si="367"/>
        <v>1600.714926628274</v>
      </c>
      <c r="M1255">
        <f t="shared" si="368"/>
        <v>1600.0586849674164</v>
      </c>
      <c r="N1255">
        <f t="shared" si="369"/>
        <v>1582.0747995896031</v>
      </c>
      <c r="O1255">
        <f t="shared" si="370"/>
        <v>1581.5235725209268</v>
      </c>
      <c r="P1255">
        <f t="shared" si="371"/>
        <v>1579.4586810255653</v>
      </c>
      <c r="Q1255">
        <f t="shared" si="372"/>
        <v>1579.0093798056682</v>
      </c>
      <c r="R1255">
        <f t="shared" si="373"/>
        <v>1572.1761117818139</v>
      </c>
      <c r="S1255">
        <f t="shared" si="374"/>
        <v>1556.0053618136405</v>
      </c>
      <c r="T1255">
        <f t="shared" si="375"/>
        <v>1545.2361596190963</v>
      </c>
      <c r="U1255">
        <f t="shared" si="376"/>
        <v>1548.0456484572198</v>
      </c>
      <c r="V1255">
        <f t="shared" si="377"/>
        <v>1547.5320063880472</v>
      </c>
      <c r="W1255">
        <f t="shared" si="378"/>
        <v>1551.7820607236417</v>
      </c>
      <c r="X1255">
        <f t="shared" si="379"/>
        <v>1555.6288157338022</v>
      </c>
    </row>
    <row r="1256" spans="1:24">
      <c r="A1256" s="1">
        <v>41312</v>
      </c>
      <c r="B1256">
        <v>1626.9499510000001</v>
      </c>
      <c r="C1256">
        <v>1628.900024</v>
      </c>
      <c r="D1256">
        <v>1614.400024</v>
      </c>
      <c r="E1256">
        <v>1622.349976</v>
      </c>
      <c r="F1256">
        <f t="shared" si="361"/>
        <v>1626.474976</v>
      </c>
      <c r="G1256">
        <f t="shared" si="362"/>
        <v>1610.4333093333335</v>
      </c>
      <c r="H1256">
        <f t="shared" si="363"/>
        <v>1605.2406259999998</v>
      </c>
      <c r="I1256">
        <f t="shared" si="364"/>
        <v>1607.7309769033334</v>
      </c>
      <c r="J1256">
        <f t="shared" si="365"/>
        <v>1597.0945608916666</v>
      </c>
      <c r="K1256">
        <f t="shared" si="366"/>
        <v>1599.6791787581635</v>
      </c>
      <c r="L1256">
        <f t="shared" si="367"/>
        <v>1597.5713960791666</v>
      </c>
      <c r="M1256">
        <f t="shared" si="368"/>
        <v>1601.1830209041445</v>
      </c>
      <c r="N1256">
        <f t="shared" si="369"/>
        <v>1600.4908157406749</v>
      </c>
      <c r="O1256">
        <f t="shared" si="370"/>
        <v>1583.5605614120361</v>
      </c>
      <c r="P1256">
        <f t="shared" si="371"/>
        <v>1582.7598020816829</v>
      </c>
      <c r="Q1256">
        <f t="shared" si="372"/>
        <v>1580.6032789525927</v>
      </c>
      <c r="R1256">
        <f t="shared" si="373"/>
        <v>1580.0036071613856</v>
      </c>
      <c r="S1256">
        <f t="shared" si="374"/>
        <v>1573.3574813519151</v>
      </c>
      <c r="T1256">
        <f t="shared" si="375"/>
        <v>1557.7493618799756</v>
      </c>
      <c r="U1256">
        <f t="shared" si="376"/>
        <v>1547.1971805307758</v>
      </c>
      <c r="V1256">
        <f t="shared" si="377"/>
        <v>1549.6411055089793</v>
      </c>
      <c r="W1256">
        <f t="shared" si="378"/>
        <v>1548.966193677873</v>
      </c>
      <c r="X1256">
        <f t="shared" si="379"/>
        <v>1552.9082070199597</v>
      </c>
    </row>
    <row r="1257" spans="1:24">
      <c r="A1257" s="1">
        <v>41313</v>
      </c>
      <c r="B1257">
        <v>1625</v>
      </c>
      <c r="C1257">
        <v>1631.900024</v>
      </c>
      <c r="D1257">
        <v>1577.150024</v>
      </c>
      <c r="E1257">
        <v>1587.6999510000001</v>
      </c>
      <c r="F1257">
        <f t="shared" si="361"/>
        <v>1613.68746975</v>
      </c>
      <c r="G1257">
        <f t="shared" si="362"/>
        <v>1621.8610843333333</v>
      </c>
      <c r="H1257">
        <f t="shared" si="363"/>
        <v>1610.2155994374998</v>
      </c>
      <c r="I1257">
        <f t="shared" si="364"/>
        <v>1605.6984969199998</v>
      </c>
      <c r="J1257">
        <f t="shared" si="365"/>
        <v>1607.7577544750002</v>
      </c>
      <c r="K1257">
        <f t="shared" si="366"/>
        <v>1598.1004364785713</v>
      </c>
      <c r="L1257">
        <f t="shared" si="367"/>
        <v>1600.201310382143</v>
      </c>
      <c r="M1257">
        <f t="shared" si="368"/>
        <v>1598.1363014901233</v>
      </c>
      <c r="N1257">
        <f t="shared" si="369"/>
        <v>1601.3852180837303</v>
      </c>
      <c r="O1257">
        <f t="shared" si="370"/>
        <v>1600.7065256981341</v>
      </c>
      <c r="P1257">
        <f t="shared" si="371"/>
        <v>1584.7242641207556</v>
      </c>
      <c r="Q1257">
        <f t="shared" si="372"/>
        <v>1583.7546094836835</v>
      </c>
      <c r="R1257">
        <f t="shared" si="373"/>
        <v>1581.5504929763872</v>
      </c>
      <c r="S1257">
        <f t="shared" si="374"/>
        <v>1580.8420325950713</v>
      </c>
      <c r="T1257">
        <f t="shared" si="375"/>
        <v>1574.3825988494516</v>
      </c>
      <c r="U1257">
        <f t="shared" si="376"/>
        <v>1559.3013016898042</v>
      </c>
      <c r="V1257">
        <f t="shared" si="377"/>
        <v>1548.9684782420291</v>
      </c>
      <c r="W1257">
        <f t="shared" si="378"/>
        <v>1551.098913551443</v>
      </c>
      <c r="X1257">
        <f t="shared" si="379"/>
        <v>1550.2892582039792</v>
      </c>
    </row>
    <row r="1258" spans="1:24">
      <c r="A1258" s="1">
        <v>41316</v>
      </c>
      <c r="B1258">
        <v>1593.6999510000001</v>
      </c>
      <c r="C1258">
        <v>1594.900024</v>
      </c>
      <c r="D1258">
        <v>1555.849976</v>
      </c>
      <c r="E1258">
        <v>1558.8000489999999</v>
      </c>
      <c r="F1258">
        <f t="shared" si="361"/>
        <v>1580.4749755</v>
      </c>
      <c r="G1258">
        <f t="shared" si="362"/>
        <v>1605.6638660555557</v>
      </c>
      <c r="H1258">
        <f t="shared" si="363"/>
        <v>1616.1895602499999</v>
      </c>
      <c r="I1258">
        <f t="shared" si="364"/>
        <v>1608.05447667</v>
      </c>
      <c r="J1258">
        <f t="shared" si="365"/>
        <v>1604.6501349888888</v>
      </c>
      <c r="K1258">
        <f t="shared" si="366"/>
        <v>1606.7750120602043</v>
      </c>
      <c r="L1258">
        <f t="shared" si="367"/>
        <v>1598.1464737781248</v>
      </c>
      <c r="M1258">
        <f t="shared" si="368"/>
        <v>1600.0511635865962</v>
      </c>
      <c r="N1258">
        <f t="shared" si="369"/>
        <v>1598.149670861111</v>
      </c>
      <c r="O1258">
        <f t="shared" si="370"/>
        <v>1601.1836691339695</v>
      </c>
      <c r="P1258">
        <f t="shared" si="371"/>
        <v>1600.580286938567</v>
      </c>
      <c r="Q1258">
        <f t="shared" si="372"/>
        <v>1585.4797939576204</v>
      </c>
      <c r="R1258">
        <f t="shared" si="373"/>
        <v>1584.4190757807671</v>
      </c>
      <c r="S1258">
        <f t="shared" si="374"/>
        <v>1582.2155707912948</v>
      </c>
      <c r="T1258">
        <f t="shared" si="375"/>
        <v>1581.4437019602231</v>
      </c>
      <c r="U1258">
        <f t="shared" si="376"/>
        <v>1575.1799886403146</v>
      </c>
      <c r="V1258">
        <f t="shared" si="377"/>
        <v>1560.602617663827</v>
      </c>
      <c r="W1258">
        <f t="shared" si="378"/>
        <v>1550.4971449190416</v>
      </c>
      <c r="X1258">
        <f t="shared" si="379"/>
        <v>1552.3645922663707</v>
      </c>
    </row>
    <row r="1259" spans="1:24">
      <c r="A1259" s="1">
        <v>41317</v>
      </c>
      <c r="B1259">
        <v>1561.5500489999999</v>
      </c>
      <c r="C1259">
        <v>1584</v>
      </c>
      <c r="D1259">
        <v>1548.150024</v>
      </c>
      <c r="E1259">
        <v>1558.9499510000001</v>
      </c>
      <c r="F1259">
        <f t="shared" si="361"/>
        <v>1558.8375245</v>
      </c>
      <c r="G1259">
        <f t="shared" si="362"/>
        <v>1576.4777560000002</v>
      </c>
      <c r="H1259">
        <f t="shared" si="363"/>
        <v>1599.7353949791668</v>
      </c>
      <c r="I1259">
        <f t="shared" si="364"/>
        <v>1611.1776443199997</v>
      </c>
      <c r="J1259">
        <f t="shared" si="365"/>
        <v>1605.4898383083334</v>
      </c>
      <c r="K1259">
        <f t="shared" si="366"/>
        <v>1603.0756239292516</v>
      </c>
      <c r="L1259">
        <f t="shared" si="367"/>
        <v>1605.3828207714287</v>
      </c>
      <c r="M1259">
        <f t="shared" si="368"/>
        <v>1597.6943943459873</v>
      </c>
      <c r="N1259">
        <f t="shared" si="369"/>
        <v>1599.5320457679366</v>
      </c>
      <c r="O1259">
        <f t="shared" si="370"/>
        <v>1597.8356503943985</v>
      </c>
      <c r="P1259">
        <f t="shared" si="371"/>
        <v>1600.7364184214164</v>
      </c>
      <c r="Q1259">
        <f t="shared" si="372"/>
        <v>1600.2353529018726</v>
      </c>
      <c r="R1259">
        <f t="shared" si="373"/>
        <v>1585.9457776902395</v>
      </c>
      <c r="S1259">
        <f t="shared" si="374"/>
        <v>1584.8433590753832</v>
      </c>
      <c r="T1259">
        <f t="shared" si="375"/>
        <v>1582.6702611090263</v>
      </c>
      <c r="U1259">
        <f t="shared" si="376"/>
        <v>1581.8655251321131</v>
      </c>
      <c r="V1259">
        <f t="shared" si="377"/>
        <v>1575.7993095831364</v>
      </c>
      <c r="W1259">
        <f t="shared" si="378"/>
        <v>1561.7010941773653</v>
      </c>
      <c r="X1259">
        <f t="shared" si="379"/>
        <v>1551.8252869430894</v>
      </c>
    </row>
    <row r="1260" spans="1:24">
      <c r="A1260" s="1">
        <v>41318</v>
      </c>
      <c r="B1260">
        <v>1559.6999510000001</v>
      </c>
      <c r="C1260">
        <v>1570</v>
      </c>
      <c r="D1260">
        <v>1530</v>
      </c>
      <c r="E1260">
        <v>1532.4499510000001</v>
      </c>
      <c r="F1260">
        <f t="shared" si="361"/>
        <v>1552.3249510000001</v>
      </c>
      <c r="G1260">
        <f t="shared" si="362"/>
        <v>1555.9138997777779</v>
      </c>
      <c r="H1260">
        <f t="shared" si="363"/>
        <v>1572.227060875</v>
      </c>
      <c r="I1260">
        <f t="shared" si="364"/>
        <v>1594.1983111033333</v>
      </c>
      <c r="J1260">
        <f t="shared" si="365"/>
        <v>1606.2063662111111</v>
      </c>
      <c r="K1260">
        <f t="shared" si="366"/>
        <v>1602.4290416112246</v>
      </c>
      <c r="L1260">
        <f t="shared" si="367"/>
        <v>1600.938824906845</v>
      </c>
      <c r="M1260">
        <f t="shared" si="368"/>
        <v>1603.5199123523807</v>
      </c>
      <c r="N1260">
        <f t="shared" si="369"/>
        <v>1596.7164527213888</v>
      </c>
      <c r="O1260">
        <f t="shared" si="370"/>
        <v>1598.5915275989503</v>
      </c>
      <c r="P1260">
        <f t="shared" si="371"/>
        <v>1597.1417062920873</v>
      </c>
      <c r="Q1260">
        <f t="shared" si="372"/>
        <v>1599.9830245665146</v>
      </c>
      <c r="R1260">
        <f t="shared" si="373"/>
        <v>1599.6149696792897</v>
      </c>
      <c r="S1260">
        <f t="shared" si="374"/>
        <v>1586.0849475242235</v>
      </c>
      <c r="T1260">
        <f t="shared" si="375"/>
        <v>1584.9867422152029</v>
      </c>
      <c r="U1260">
        <f t="shared" si="376"/>
        <v>1582.8740859053814</v>
      </c>
      <c r="V1260">
        <f t="shared" si="377"/>
        <v>1582.0671310846501</v>
      </c>
      <c r="W1260">
        <f t="shared" si="378"/>
        <v>1576.2041928239132</v>
      </c>
      <c r="X1260">
        <f t="shared" si="379"/>
        <v>1562.5671637384969</v>
      </c>
    </row>
    <row r="1261" spans="1:24">
      <c r="A1261" s="1">
        <v>41319</v>
      </c>
      <c r="B1261">
        <v>1515.099976</v>
      </c>
      <c r="C1261">
        <v>1518.4499510000001</v>
      </c>
      <c r="D1261">
        <v>1476.349976</v>
      </c>
      <c r="E1261">
        <v>1485.25</v>
      </c>
      <c r="F1261">
        <f t="shared" si="361"/>
        <v>1520.6499632499999</v>
      </c>
      <c r="G1261">
        <f t="shared" si="362"/>
        <v>1543.3999564444446</v>
      </c>
      <c r="H1261">
        <f t="shared" si="363"/>
        <v>1550.4010467708335</v>
      </c>
      <c r="I1261">
        <f t="shared" si="364"/>
        <v>1566.7076447800002</v>
      </c>
      <c r="J1261">
        <f t="shared" si="365"/>
        <v>1588.0958114194445</v>
      </c>
      <c r="K1261">
        <f t="shared" si="366"/>
        <v>1600.6942292829931</v>
      </c>
      <c r="L1261">
        <f t="shared" si="367"/>
        <v>1598.5894712535714</v>
      </c>
      <c r="M1261">
        <f t="shared" si="368"/>
        <v>1598.0332746579365</v>
      </c>
      <c r="N1261">
        <f t="shared" si="369"/>
        <v>1600.9959191671428</v>
      </c>
      <c r="O1261">
        <f t="shared" si="370"/>
        <v>1595.0678477715105</v>
      </c>
      <c r="P1261">
        <f t="shared" si="371"/>
        <v>1597.0859822782043</v>
      </c>
      <c r="Q1261">
        <f t="shared" si="372"/>
        <v>1595.9376096779031</v>
      </c>
      <c r="R1261">
        <f t="shared" si="373"/>
        <v>1598.7980119852327</v>
      </c>
      <c r="S1261">
        <f t="shared" si="374"/>
        <v>1598.6048598295595</v>
      </c>
      <c r="T1261">
        <f t="shared" si="375"/>
        <v>1585.8052237648967</v>
      </c>
      <c r="U1261">
        <f t="shared" si="376"/>
        <v>1584.7607048842049</v>
      </c>
      <c r="V1261">
        <f t="shared" si="377"/>
        <v>1582.7438891729837</v>
      </c>
      <c r="W1261">
        <f t="shared" si="378"/>
        <v>1581.9698299500008</v>
      </c>
      <c r="X1261">
        <f t="shared" si="379"/>
        <v>1576.3229825127178</v>
      </c>
    </row>
    <row r="1262" spans="1:24">
      <c r="A1262" s="1">
        <v>41320</v>
      </c>
      <c r="B1262">
        <v>1477.25</v>
      </c>
      <c r="C1262">
        <v>1485</v>
      </c>
      <c r="D1262">
        <v>1463.5</v>
      </c>
      <c r="E1262">
        <v>1475.0500489999999</v>
      </c>
      <c r="F1262">
        <f t="shared" si="361"/>
        <v>1482.7000122499999</v>
      </c>
      <c r="G1262">
        <f t="shared" si="362"/>
        <v>1512.9610866111113</v>
      </c>
      <c r="H1262">
        <f t="shared" si="363"/>
        <v>1535.7812142708335</v>
      </c>
      <c r="I1262">
        <f t="shared" si="364"/>
        <v>1544.7408374166666</v>
      </c>
      <c r="J1262">
        <f t="shared" si="365"/>
        <v>1561.0952581777781</v>
      </c>
      <c r="K1262">
        <f t="shared" si="366"/>
        <v>1582.0525307472788</v>
      </c>
      <c r="L1262">
        <f t="shared" si="367"/>
        <v>1595.1136991069939</v>
      </c>
      <c r="M1262">
        <f t="shared" si="368"/>
        <v>1594.4097754229276</v>
      </c>
      <c r="N1262">
        <f t="shared" si="369"/>
        <v>1594.7114462221427</v>
      </c>
      <c r="O1262">
        <f t="shared" si="370"/>
        <v>1598.0776939040143</v>
      </c>
      <c r="P1262">
        <f t="shared" si="371"/>
        <v>1592.9750398322178</v>
      </c>
      <c r="Q1262">
        <f t="shared" si="372"/>
        <v>1595.1879472745554</v>
      </c>
      <c r="R1262">
        <f t="shared" si="373"/>
        <v>1594.3624737978487</v>
      </c>
      <c r="S1262">
        <f t="shared" si="374"/>
        <v>1597.2894775284396</v>
      </c>
      <c r="T1262">
        <f t="shared" si="375"/>
        <v>1597.2936181136495</v>
      </c>
      <c r="U1262">
        <f t="shared" si="376"/>
        <v>1585.1896913185187</v>
      </c>
      <c r="V1262">
        <f t="shared" si="377"/>
        <v>1584.2323320140945</v>
      </c>
      <c r="W1262">
        <f t="shared" si="378"/>
        <v>1582.335207620943</v>
      </c>
      <c r="X1262">
        <f t="shared" si="379"/>
        <v>1581.6193380275008</v>
      </c>
    </row>
    <row r="1263" spans="1:24">
      <c r="A1263" s="1">
        <v>41323</v>
      </c>
      <c r="B1263">
        <v>1476</v>
      </c>
      <c r="C1263">
        <v>1485</v>
      </c>
      <c r="D1263">
        <v>1466.5</v>
      </c>
      <c r="E1263">
        <v>1479.8000489999999</v>
      </c>
      <c r="F1263">
        <f t="shared" si="361"/>
        <v>1476.2375489999999</v>
      </c>
      <c r="G1263">
        <f t="shared" si="362"/>
        <v>1481.8111301666668</v>
      </c>
      <c r="H1263">
        <f t="shared" si="363"/>
        <v>1508.0051930208333</v>
      </c>
      <c r="I1263">
        <f t="shared" si="364"/>
        <v>1529.8849714166668</v>
      </c>
      <c r="J1263">
        <f t="shared" si="365"/>
        <v>1539.7923658749999</v>
      </c>
      <c r="K1263">
        <f t="shared" si="366"/>
        <v>1556.0000172136058</v>
      </c>
      <c r="L1263">
        <f t="shared" si="367"/>
        <v>1576.488932778869</v>
      </c>
      <c r="M1263">
        <f t="shared" si="368"/>
        <v>1589.8319294778216</v>
      </c>
      <c r="N1263">
        <f t="shared" si="369"/>
        <v>1590.2542971606349</v>
      </c>
      <c r="O1263">
        <f t="shared" si="370"/>
        <v>1591.2909837721961</v>
      </c>
      <c r="P1263">
        <f t="shared" si="371"/>
        <v>1595.0271215161795</v>
      </c>
      <c r="Q1263">
        <f t="shared" si="372"/>
        <v>1590.6707461113967</v>
      </c>
      <c r="R1263">
        <f t="shared" si="373"/>
        <v>1593.0885525865772</v>
      </c>
      <c r="S1263">
        <f t="shared" si="374"/>
        <v>1592.5791975535478</v>
      </c>
      <c r="T1263">
        <f t="shared" si="375"/>
        <v>1595.5930647766622</v>
      </c>
      <c r="U1263">
        <f t="shared" si="376"/>
        <v>1595.7981455152687</v>
      </c>
      <c r="V1263">
        <f t="shared" si="377"/>
        <v>1584.3476713563787</v>
      </c>
      <c r="W1263">
        <f t="shared" si="378"/>
        <v>1583.4951730632145</v>
      </c>
      <c r="X1263">
        <f t="shared" si="379"/>
        <v>1581.7294469973958</v>
      </c>
    </row>
    <row r="1264" spans="1:24">
      <c r="A1264" s="1">
        <v>41324</v>
      </c>
      <c r="B1264">
        <v>1471.25</v>
      </c>
      <c r="C1264">
        <v>1524.8000489999999</v>
      </c>
      <c r="D1264">
        <v>1463.3000489999999</v>
      </c>
      <c r="E1264">
        <v>1511.25</v>
      </c>
      <c r="F1264">
        <f t="shared" si="361"/>
        <v>1487.6625367500001</v>
      </c>
      <c r="G1264">
        <f t="shared" si="362"/>
        <v>1480.3917102222222</v>
      </c>
      <c r="H1264">
        <f t="shared" si="363"/>
        <v>1483.31772875</v>
      </c>
      <c r="I1264">
        <f t="shared" si="364"/>
        <v>1505.7561563766667</v>
      </c>
      <c r="J1264">
        <f t="shared" si="365"/>
        <v>1526.0916428472221</v>
      </c>
      <c r="K1264">
        <f t="shared" si="366"/>
        <v>1536.1801921581632</v>
      </c>
      <c r="L1264">
        <f t="shared" si="367"/>
        <v>1551.9570463119051</v>
      </c>
      <c r="M1264">
        <f t="shared" si="368"/>
        <v>1571.8370757540563</v>
      </c>
      <c r="N1264">
        <f t="shared" si="369"/>
        <v>1585.2432360500397</v>
      </c>
      <c r="O1264">
        <f t="shared" si="370"/>
        <v>1586.5105174848745</v>
      </c>
      <c r="P1264">
        <f t="shared" si="371"/>
        <v>1588.1222903467353</v>
      </c>
      <c r="Q1264">
        <f t="shared" si="372"/>
        <v>1592.1487033107928</v>
      </c>
      <c r="R1264">
        <f t="shared" si="373"/>
        <v>1588.4315085269093</v>
      </c>
      <c r="S1264">
        <f t="shared" si="374"/>
        <v>1591.0266486496944</v>
      </c>
      <c r="T1264">
        <f t="shared" si="375"/>
        <v>1590.7986615814511</v>
      </c>
      <c r="U1264">
        <f t="shared" si="376"/>
        <v>1593.8924345856474</v>
      </c>
      <c r="V1264">
        <f t="shared" si="377"/>
        <v>1594.2817359712105</v>
      </c>
      <c r="W1264">
        <f t="shared" si="378"/>
        <v>1583.4314503597827</v>
      </c>
      <c r="X1264">
        <f t="shared" si="379"/>
        <v>1582.6842892275536</v>
      </c>
    </row>
    <row r="1265" spans="1:24">
      <c r="A1265" s="1">
        <v>41325</v>
      </c>
      <c r="B1265">
        <v>1503.25</v>
      </c>
      <c r="C1265">
        <v>1511.25</v>
      </c>
      <c r="D1265">
        <v>1482.349976</v>
      </c>
      <c r="E1265">
        <v>1508.3000489999999</v>
      </c>
      <c r="F1265">
        <f t="shared" si="361"/>
        <v>1510.5125122499999</v>
      </c>
      <c r="G1265">
        <f t="shared" si="362"/>
        <v>1491.7028131666666</v>
      </c>
      <c r="H1265">
        <f t="shared" si="363"/>
        <v>1483.6937918541666</v>
      </c>
      <c r="I1265">
        <f t="shared" si="364"/>
        <v>1485.04018888</v>
      </c>
      <c r="J1265">
        <f t="shared" si="365"/>
        <v>1504.5773552583332</v>
      </c>
      <c r="K1265">
        <f t="shared" si="366"/>
        <v>1523.406103032313</v>
      </c>
      <c r="L1265">
        <f t="shared" si="367"/>
        <v>1533.374075919643</v>
      </c>
      <c r="M1265">
        <f t="shared" si="368"/>
        <v>1548.6229306599648</v>
      </c>
      <c r="N1265">
        <f t="shared" si="369"/>
        <v>1567.8523684286506</v>
      </c>
      <c r="O1265">
        <f t="shared" si="370"/>
        <v>1581.1942641859866</v>
      </c>
      <c r="P1265">
        <f t="shared" si="371"/>
        <v>1583.1075575347465</v>
      </c>
      <c r="Q1265">
        <f t="shared" si="372"/>
        <v>1585.175013580418</v>
      </c>
      <c r="R1265">
        <f t="shared" si="373"/>
        <v>1589.4299181355323</v>
      </c>
      <c r="S1265">
        <f t="shared" si="374"/>
        <v>1586.2640743051152</v>
      </c>
      <c r="T1265">
        <f t="shared" si="375"/>
        <v>1589.0120922965887</v>
      </c>
      <c r="U1265">
        <f t="shared" si="376"/>
        <v>1589.0345534642033</v>
      </c>
      <c r="V1265">
        <f t="shared" si="377"/>
        <v>1592.2005710129879</v>
      </c>
      <c r="W1265">
        <f t="shared" si="378"/>
        <v>1592.7581819339446</v>
      </c>
      <c r="X1265">
        <f t="shared" si="379"/>
        <v>1582.4602529042936</v>
      </c>
    </row>
    <row r="1266" spans="1:24">
      <c r="A1266" s="1">
        <v>41326</v>
      </c>
      <c r="B1266">
        <v>1494</v>
      </c>
      <c r="C1266">
        <v>1507.900024</v>
      </c>
      <c r="D1266">
        <v>1450.150024</v>
      </c>
      <c r="E1266">
        <v>1467.5</v>
      </c>
      <c r="F1266">
        <f t="shared" si="361"/>
        <v>1498.1000367500001</v>
      </c>
      <c r="G1266">
        <f t="shared" si="362"/>
        <v>1505.5694580555555</v>
      </c>
      <c r="H1266">
        <f t="shared" si="363"/>
        <v>1491.7052410000001</v>
      </c>
      <c r="I1266">
        <f t="shared" si="364"/>
        <v>1484.6310393633332</v>
      </c>
      <c r="J1266">
        <f t="shared" si="365"/>
        <v>1485.5098837055555</v>
      </c>
      <c r="K1266">
        <f t="shared" si="366"/>
        <v>1503.0989595683673</v>
      </c>
      <c r="L1266">
        <f t="shared" si="367"/>
        <v>1520.7701846688988</v>
      </c>
      <c r="M1266">
        <f t="shared" si="368"/>
        <v>1530.6207847433864</v>
      </c>
      <c r="N1266">
        <f t="shared" si="369"/>
        <v>1545.4111380839684</v>
      </c>
      <c r="O1266">
        <f t="shared" si="370"/>
        <v>1564.0591781169553</v>
      </c>
      <c r="P1266">
        <f t="shared" si="371"/>
        <v>1577.3117560663211</v>
      </c>
      <c r="Q1266">
        <f t="shared" si="372"/>
        <v>1579.7655559314821</v>
      </c>
      <c r="R1266">
        <f t="shared" si="373"/>
        <v>1582.2288391461025</v>
      </c>
      <c r="S1266">
        <f t="shared" si="374"/>
        <v>1586.6888122687189</v>
      </c>
      <c r="T1266">
        <f t="shared" si="375"/>
        <v>1584.0221787547953</v>
      </c>
      <c r="U1266">
        <f t="shared" si="376"/>
        <v>1586.9186472549209</v>
      </c>
      <c r="V1266">
        <f t="shared" si="377"/>
        <v>1587.1784671637226</v>
      </c>
      <c r="W1266">
        <f t="shared" si="378"/>
        <v>1590.4210396438834</v>
      </c>
      <c r="X1266">
        <f t="shared" si="379"/>
        <v>1591.1423977772474</v>
      </c>
    </row>
    <row r="1267" spans="1:24">
      <c r="A1267" s="1">
        <v>41327</v>
      </c>
      <c r="B1267">
        <v>1463.400024</v>
      </c>
      <c r="C1267">
        <v>1467</v>
      </c>
      <c r="D1267">
        <v>1430.099976</v>
      </c>
      <c r="E1267">
        <v>1438.400024</v>
      </c>
      <c r="F1267">
        <f t="shared" si="361"/>
        <v>1460.2250060000001</v>
      </c>
      <c r="G1267">
        <f t="shared" si="362"/>
        <v>1489.2000326111111</v>
      </c>
      <c r="H1267">
        <f t="shared" si="363"/>
        <v>1499.5177231041666</v>
      </c>
      <c r="I1267">
        <f t="shared" si="364"/>
        <v>1489.57419768</v>
      </c>
      <c r="J1267">
        <f t="shared" si="365"/>
        <v>1483.8675375527775</v>
      </c>
      <c r="K1267">
        <f t="shared" si="366"/>
        <v>1484.8360262578231</v>
      </c>
      <c r="L1267">
        <f t="shared" si="367"/>
        <v>1501.1178415285713</v>
      </c>
      <c r="M1267">
        <f t="shared" si="368"/>
        <v>1517.930905792108</v>
      </c>
      <c r="N1267">
        <f t="shared" si="369"/>
        <v>1527.7162074890477</v>
      </c>
      <c r="O1267">
        <f t="shared" si="370"/>
        <v>1542.1378120845993</v>
      </c>
      <c r="P1267">
        <f t="shared" si="371"/>
        <v>1560.2889691697089</v>
      </c>
      <c r="Q1267">
        <f t="shared" si="372"/>
        <v>1573.4573016055981</v>
      </c>
      <c r="R1267">
        <f t="shared" si="373"/>
        <v>1576.3843427578047</v>
      </c>
      <c r="S1267">
        <f t="shared" si="374"/>
        <v>1579.2064722030291</v>
      </c>
      <c r="T1267">
        <f t="shared" si="375"/>
        <v>1583.8609957831741</v>
      </c>
      <c r="U1267">
        <f t="shared" si="376"/>
        <v>1581.6565140944788</v>
      </c>
      <c r="V1267">
        <f t="shared" si="377"/>
        <v>1584.702796407425</v>
      </c>
      <c r="W1267">
        <f t="shared" si="378"/>
        <v>1585.1930354431945</v>
      </c>
      <c r="X1267">
        <f t="shared" si="379"/>
        <v>1588.5194877841893</v>
      </c>
    </row>
    <row r="1268" spans="1:24">
      <c r="A1268" s="1">
        <v>41330</v>
      </c>
      <c r="B1268">
        <v>1442</v>
      </c>
      <c r="C1268">
        <v>1459.900024</v>
      </c>
      <c r="D1268">
        <v>1438.25</v>
      </c>
      <c r="E1268">
        <v>1444.099976</v>
      </c>
      <c r="F1268">
        <f t="shared" si="361"/>
        <v>1439.825012</v>
      </c>
      <c r="G1268">
        <f t="shared" si="362"/>
        <v>1456.8166706666668</v>
      </c>
      <c r="H1268">
        <f t="shared" si="363"/>
        <v>1483.0437775208334</v>
      </c>
      <c r="I1268">
        <f t="shared" si="364"/>
        <v>1494.3961804433334</v>
      </c>
      <c r="J1268">
        <f t="shared" si="365"/>
        <v>1487.1271119</v>
      </c>
      <c r="K1268">
        <f t="shared" si="366"/>
        <v>1482.5885045758503</v>
      </c>
      <c r="L1268">
        <f t="shared" si="367"/>
        <v>1483.7573065224703</v>
      </c>
      <c r="M1268">
        <f t="shared" si="368"/>
        <v>1499.0442554081128</v>
      </c>
      <c r="N1268">
        <f t="shared" si="369"/>
        <v>1515.1483157028968</v>
      </c>
      <c r="O1268">
        <f t="shared" si="370"/>
        <v>1524.8647348908701</v>
      </c>
      <c r="P1268">
        <f t="shared" si="371"/>
        <v>1538.9565364178272</v>
      </c>
      <c r="Q1268">
        <f t="shared" si="372"/>
        <v>1556.6566817483706</v>
      </c>
      <c r="R1268">
        <f t="shared" si="373"/>
        <v>1569.7294841490755</v>
      </c>
      <c r="S1268">
        <f t="shared" si="374"/>
        <v>1573.0613864717291</v>
      </c>
      <c r="T1268">
        <f t="shared" si="375"/>
        <v>1576.199427069246</v>
      </c>
      <c r="U1268">
        <f t="shared" si="376"/>
        <v>1581.0290339274163</v>
      </c>
      <c r="V1268">
        <f t="shared" si="377"/>
        <v>1579.2459667929336</v>
      </c>
      <c r="W1268">
        <f t="shared" si="378"/>
        <v>1582.4350590674223</v>
      </c>
      <c r="X1268">
        <f t="shared" si="379"/>
        <v>1583.1427586735349</v>
      </c>
    </row>
    <row r="1269" spans="1:24">
      <c r="A1269" s="1">
        <v>41331</v>
      </c>
      <c r="B1269">
        <v>1440</v>
      </c>
      <c r="C1269">
        <v>1440</v>
      </c>
      <c r="D1269">
        <v>1391.099976</v>
      </c>
      <c r="E1269">
        <v>1404.3000489999999</v>
      </c>
      <c r="F1269">
        <f t="shared" si="361"/>
        <v>1434.14999425</v>
      </c>
      <c r="G1269">
        <f t="shared" si="362"/>
        <v>1436.1944578888888</v>
      </c>
      <c r="H1269">
        <f t="shared" si="363"/>
        <v>1452.2562560624999</v>
      </c>
      <c r="I1269">
        <f t="shared" si="364"/>
        <v>1476.9390259366664</v>
      </c>
      <c r="J1269">
        <f t="shared" si="365"/>
        <v>1489.0482086472221</v>
      </c>
      <c r="K1269">
        <f t="shared" si="366"/>
        <v>1483.9385478938773</v>
      </c>
      <c r="L1269">
        <f t="shared" si="367"/>
        <v>1480.5258820663689</v>
      </c>
      <c r="M1269">
        <f t="shared" si="368"/>
        <v>1482.0305711804676</v>
      </c>
      <c r="N1269">
        <f t="shared" si="369"/>
        <v>1496.6038313373015</v>
      </c>
      <c r="O1269">
        <f t="shared" si="370"/>
        <v>1512.1625192175095</v>
      </c>
      <c r="P1269">
        <f t="shared" si="371"/>
        <v>1521.8492718930195</v>
      </c>
      <c r="Q1269">
        <f t="shared" si="372"/>
        <v>1535.67496910758</v>
      </c>
      <c r="R1269">
        <f t="shared" si="373"/>
        <v>1552.9883477153237</v>
      </c>
      <c r="S1269">
        <f t="shared" si="374"/>
        <v>1565.9788520946929</v>
      </c>
      <c r="T1269">
        <f t="shared" si="375"/>
        <v>1569.6762999188084</v>
      </c>
      <c r="U1269">
        <f t="shared" si="376"/>
        <v>1573.1074194215739</v>
      </c>
      <c r="V1269">
        <f t="shared" si="377"/>
        <v>1578.106124638239</v>
      </c>
      <c r="W1269">
        <f t="shared" si="378"/>
        <v>1576.7180626597878</v>
      </c>
      <c r="X1269">
        <f t="shared" si="379"/>
        <v>1580.0508061165508</v>
      </c>
    </row>
    <row r="1270" spans="1:24">
      <c r="A1270" s="1">
        <v>41332</v>
      </c>
      <c r="B1270">
        <v>1400</v>
      </c>
      <c r="C1270">
        <v>1429.849976</v>
      </c>
      <c r="D1270">
        <v>1377.1999510000001</v>
      </c>
      <c r="E1270">
        <v>1408.5500489999999</v>
      </c>
      <c r="F1270">
        <f t="shared" si="361"/>
        <v>1405.3625489999999</v>
      </c>
      <c r="G1270">
        <f t="shared" si="362"/>
        <v>1429.0944488333334</v>
      </c>
      <c r="H1270">
        <f t="shared" si="363"/>
        <v>1433.1052245416668</v>
      </c>
      <c r="I1270">
        <f t="shared" si="364"/>
        <v>1448.31900877</v>
      </c>
      <c r="J1270">
        <f t="shared" si="365"/>
        <v>1471.6478034749998</v>
      </c>
      <c r="K1270">
        <f t="shared" si="366"/>
        <v>1484.1311206159864</v>
      </c>
      <c r="L1270">
        <f t="shared" si="367"/>
        <v>1480.6681074696428</v>
      </c>
      <c r="M1270">
        <f t="shared" si="368"/>
        <v>1478.2112809108464</v>
      </c>
      <c r="N1270">
        <f t="shared" si="369"/>
        <v>1480.0525165124207</v>
      </c>
      <c r="O1270">
        <f t="shared" si="370"/>
        <v>1494.0609226702741</v>
      </c>
      <c r="P1270">
        <f t="shared" si="371"/>
        <v>1509.1621714146613</v>
      </c>
      <c r="Q1270">
        <f t="shared" si="372"/>
        <v>1518.8235894160416</v>
      </c>
      <c r="R1270">
        <f t="shared" si="373"/>
        <v>1532.414512880508</v>
      </c>
      <c r="S1270">
        <f t="shared" si="374"/>
        <v>1549.3791250809688</v>
      </c>
      <c r="T1270">
        <f t="shared" si="375"/>
        <v>1562.2872054754935</v>
      </c>
      <c r="U1270">
        <f t="shared" si="376"/>
        <v>1566.3076250965946</v>
      </c>
      <c r="V1270">
        <f t="shared" si="377"/>
        <v>1570.0037667963013</v>
      </c>
      <c r="W1270">
        <f t="shared" si="378"/>
        <v>1575.1588495187748</v>
      </c>
      <c r="X1270">
        <f t="shared" si="379"/>
        <v>1574.1362845917984</v>
      </c>
    </row>
    <row r="1271" spans="1:24">
      <c r="A1271" s="1">
        <v>41333</v>
      </c>
      <c r="B1271">
        <v>1415.3000489999999</v>
      </c>
      <c r="C1271">
        <v>1418.8000489999999</v>
      </c>
      <c r="D1271">
        <v>1340.3000489999999</v>
      </c>
      <c r="E1271">
        <v>1354.349976</v>
      </c>
      <c r="F1271">
        <f t="shared" si="361"/>
        <v>1395.00003075</v>
      </c>
      <c r="G1271">
        <f t="shared" si="362"/>
        <v>1399.9305964444445</v>
      </c>
      <c r="H1271">
        <f t="shared" si="363"/>
        <v>1422.52708975</v>
      </c>
      <c r="I1271">
        <f t="shared" si="364"/>
        <v>1428.4721825933332</v>
      </c>
      <c r="J1271">
        <f t="shared" si="365"/>
        <v>1443.5213982527778</v>
      </c>
      <c r="K1271">
        <f t="shared" si="366"/>
        <v>1466.0144463051017</v>
      </c>
      <c r="L1271">
        <f t="shared" si="367"/>
        <v>1478.876451210863</v>
      </c>
      <c r="M1271">
        <f t="shared" si="368"/>
        <v>1476.8475791335097</v>
      </c>
      <c r="N1271">
        <f t="shared" si="369"/>
        <v>1475.3061550297618</v>
      </c>
      <c r="O1271">
        <f t="shared" si="370"/>
        <v>1477.5423722096386</v>
      </c>
      <c r="P1271">
        <f t="shared" si="371"/>
        <v>1491.1482080866399</v>
      </c>
      <c r="Q1271">
        <f t="shared" si="372"/>
        <v>1505.9026559981489</v>
      </c>
      <c r="R1271">
        <f t="shared" si="373"/>
        <v>1515.576242069998</v>
      </c>
      <c r="S1271">
        <f t="shared" si="374"/>
        <v>1528.9857681240296</v>
      </c>
      <c r="T1271">
        <f t="shared" si="375"/>
        <v>1545.6566020251269</v>
      </c>
      <c r="U1271">
        <f t="shared" si="376"/>
        <v>1558.5019721949279</v>
      </c>
      <c r="V1271">
        <f t="shared" si="377"/>
        <v>1562.8254115140678</v>
      </c>
      <c r="W1271">
        <f t="shared" si="378"/>
        <v>1566.7755909122855</v>
      </c>
      <c r="X1271">
        <f t="shared" si="379"/>
        <v>1572.0869071078359</v>
      </c>
    </row>
    <row r="1272" spans="1:24">
      <c r="A1272" s="1">
        <v>41334</v>
      </c>
      <c r="B1272">
        <v>1364</v>
      </c>
      <c r="C1272">
        <v>1436.400024</v>
      </c>
      <c r="D1272">
        <v>1362.25</v>
      </c>
      <c r="E1272">
        <v>1424.400024</v>
      </c>
      <c r="F1272">
        <f t="shared" si="361"/>
        <v>1371.862488</v>
      </c>
      <c r="G1272">
        <f t="shared" si="362"/>
        <v>1395.2555814999998</v>
      </c>
      <c r="H1272">
        <f t="shared" si="363"/>
        <v>1399.4229534583333</v>
      </c>
      <c r="I1272">
        <f t="shared" si="364"/>
        <v>1419.4496747599999</v>
      </c>
      <c r="J1272">
        <f t="shared" si="365"/>
        <v>1425.7851548833332</v>
      </c>
      <c r="K1272">
        <f t="shared" si="366"/>
        <v>1440.1938535636052</v>
      </c>
      <c r="L1272">
        <f t="shared" si="367"/>
        <v>1461.6673303138393</v>
      </c>
      <c r="M1272">
        <f t="shared" si="368"/>
        <v>1474.5710448664461</v>
      </c>
      <c r="N1272">
        <f t="shared" si="369"/>
        <v>1473.5723231801587</v>
      </c>
      <c r="O1272">
        <f t="shared" si="370"/>
        <v>1472.7246057708578</v>
      </c>
      <c r="P1272">
        <f t="shared" si="371"/>
        <v>1475.2558567824465</v>
      </c>
      <c r="Q1272">
        <f t="shared" si="372"/>
        <v>1488.4782287426972</v>
      </c>
      <c r="R1272">
        <f t="shared" si="373"/>
        <v>1502.8925180544034</v>
      </c>
      <c r="S1272">
        <f t="shared" si="374"/>
        <v>1512.5442712475538</v>
      </c>
      <c r="T1272">
        <f t="shared" si="375"/>
        <v>1525.7645878779965</v>
      </c>
      <c r="U1272">
        <f t="shared" si="376"/>
        <v>1542.1456604630951</v>
      </c>
      <c r="V1272">
        <f t="shared" si="377"/>
        <v>1554.91035058842</v>
      </c>
      <c r="W1272">
        <f t="shared" si="378"/>
        <v>1559.4902792598648</v>
      </c>
      <c r="X1272">
        <f t="shared" si="379"/>
        <v>1563.6595616141715</v>
      </c>
    </row>
    <row r="1273" spans="1:24">
      <c r="A1273" s="1">
        <v>41337</v>
      </c>
      <c r="B1273">
        <v>1408.099976</v>
      </c>
      <c r="C1273">
        <v>1416.8000489999999</v>
      </c>
      <c r="D1273">
        <v>1390.900024</v>
      </c>
      <c r="E1273">
        <v>1398.75</v>
      </c>
      <c r="F1273">
        <f t="shared" si="361"/>
        <v>1417.9875179999999</v>
      </c>
      <c r="G1273">
        <f t="shared" si="362"/>
        <v>1378.7416586666666</v>
      </c>
      <c r="H1273">
        <f t="shared" si="363"/>
        <v>1395.5698141875</v>
      </c>
      <c r="I1273">
        <f t="shared" si="364"/>
        <v>1399.1523666866665</v>
      </c>
      <c r="J1273">
        <f t="shared" si="365"/>
        <v>1417.1650087999999</v>
      </c>
      <c r="K1273">
        <f t="shared" si="366"/>
        <v>1423.588298022449</v>
      </c>
      <c r="L1273">
        <f t="shared" si="367"/>
        <v>1437.3625921494047</v>
      </c>
      <c r="M1273">
        <f t="shared" si="368"/>
        <v>1457.8851596246473</v>
      </c>
      <c r="N1273">
        <f t="shared" si="369"/>
        <v>1470.7129418498016</v>
      </c>
      <c r="O1273">
        <f t="shared" si="370"/>
        <v>1470.5178160811358</v>
      </c>
      <c r="P1273">
        <f t="shared" si="371"/>
        <v>1470.2388764357863</v>
      </c>
      <c r="Q1273">
        <f t="shared" si="372"/>
        <v>1473.0172420299507</v>
      </c>
      <c r="R1273">
        <f t="shared" si="373"/>
        <v>1485.8953460569944</v>
      </c>
      <c r="S1273">
        <f t="shared" si="374"/>
        <v>1499.9947952818875</v>
      </c>
      <c r="T1273">
        <f t="shared" si="375"/>
        <v>1509.6125988102065</v>
      </c>
      <c r="U1273">
        <f t="shared" si="376"/>
        <v>1522.6500624561079</v>
      </c>
      <c r="V1273">
        <f t="shared" si="377"/>
        <v>1538.7556241503305</v>
      </c>
      <c r="W1273">
        <f t="shared" si="378"/>
        <v>1551.4333518012179</v>
      </c>
      <c r="X1273">
        <f t="shared" si="379"/>
        <v>1556.2368904843715</v>
      </c>
    </row>
    <row r="1274" spans="1:24">
      <c r="A1274" s="1">
        <v>41338</v>
      </c>
      <c r="B1274">
        <v>1395</v>
      </c>
      <c r="C1274">
        <v>1444.8000489999999</v>
      </c>
      <c r="D1274">
        <v>1395</v>
      </c>
      <c r="E1274">
        <v>1430.75</v>
      </c>
      <c r="F1274">
        <f t="shared" si="361"/>
        <v>1406.75</v>
      </c>
      <c r="G1274">
        <f t="shared" si="362"/>
        <v>1417.9805702222222</v>
      </c>
      <c r="H1274">
        <f t="shared" si="363"/>
        <v>1384.5718689999999</v>
      </c>
      <c r="I1274">
        <f t="shared" si="364"/>
        <v>1397.1278533099999</v>
      </c>
      <c r="J1274">
        <f t="shared" si="365"/>
        <v>1399.8797527388888</v>
      </c>
      <c r="K1274">
        <f t="shared" si="366"/>
        <v>1416.0434784408164</v>
      </c>
      <c r="L1274">
        <f t="shared" si="367"/>
        <v>1422.2585123008928</v>
      </c>
      <c r="M1274">
        <f t="shared" si="368"/>
        <v>1435.323539910582</v>
      </c>
      <c r="N1274">
        <f t="shared" si="369"/>
        <v>1454.8906451321825</v>
      </c>
      <c r="O1274">
        <f t="shared" si="370"/>
        <v>1467.5130062022988</v>
      </c>
      <c r="P1274">
        <f t="shared" si="371"/>
        <v>1467.9083466577079</v>
      </c>
      <c r="Q1274">
        <f t="shared" si="372"/>
        <v>1468.0636980413178</v>
      </c>
      <c r="R1274">
        <f t="shared" si="373"/>
        <v>1471.0198382369949</v>
      </c>
      <c r="S1274">
        <f t="shared" si="374"/>
        <v>1483.5609905243059</v>
      </c>
      <c r="T1274">
        <f t="shared" si="375"/>
        <v>1497.3472695884884</v>
      </c>
      <c r="U1274">
        <f t="shared" si="376"/>
        <v>1506.9051109770801</v>
      </c>
      <c r="V1274">
        <f t="shared" si="377"/>
        <v>1519.7517569708921</v>
      </c>
      <c r="W1274">
        <f t="shared" si="378"/>
        <v>1535.5828908100084</v>
      </c>
      <c r="X1274">
        <f t="shared" si="379"/>
        <v>1548.1588094586568</v>
      </c>
    </row>
    <row r="1275" spans="1:24">
      <c r="A1275" s="1">
        <v>41339</v>
      </c>
      <c r="B1275">
        <v>1434.4499510000001</v>
      </c>
      <c r="C1275">
        <v>1442.1999510000001</v>
      </c>
      <c r="D1275">
        <v>1411.3000489999999</v>
      </c>
      <c r="E1275">
        <v>1424.4499510000001</v>
      </c>
      <c r="F1275">
        <f t="shared" si="361"/>
        <v>1429.1749877500001</v>
      </c>
      <c r="G1275">
        <f t="shared" si="362"/>
        <v>1410.4944390000001</v>
      </c>
      <c r="H1275">
        <f t="shared" si="363"/>
        <v>1418.3823011041668</v>
      </c>
      <c r="I1275">
        <f t="shared" si="364"/>
        <v>1388.9654932400001</v>
      </c>
      <c r="J1275">
        <f t="shared" si="365"/>
        <v>1398.7523777583331</v>
      </c>
      <c r="K1275">
        <f t="shared" si="366"/>
        <v>1400.8265237557823</v>
      </c>
      <c r="L1275">
        <f t="shared" si="367"/>
        <v>1415.4388252763392</v>
      </c>
      <c r="M1275">
        <f t="shared" si="368"/>
        <v>1421.3662090699293</v>
      </c>
      <c r="N1275">
        <f t="shared" si="369"/>
        <v>1433.7466864095236</v>
      </c>
      <c r="O1275">
        <f t="shared" si="370"/>
        <v>1452.411744318513</v>
      </c>
      <c r="P1275">
        <f t="shared" si="371"/>
        <v>1464.7695619215517</v>
      </c>
      <c r="Q1275">
        <f t="shared" si="372"/>
        <v>1465.6130309207244</v>
      </c>
      <c r="R1275">
        <f t="shared" si="373"/>
        <v>1466.109914487346</v>
      </c>
      <c r="S1275">
        <f t="shared" si="374"/>
        <v>1469.1971832256395</v>
      </c>
      <c r="T1275">
        <f t="shared" si="375"/>
        <v>1481.4151870032554</v>
      </c>
      <c r="U1275">
        <f t="shared" si="376"/>
        <v>1494.896392477747</v>
      </c>
      <c r="V1275">
        <f t="shared" si="377"/>
        <v>1504.3776669937856</v>
      </c>
      <c r="W1275">
        <f t="shared" si="378"/>
        <v>1517.0310276510943</v>
      </c>
      <c r="X1275">
        <f t="shared" si="379"/>
        <v>1532.5923714545081</v>
      </c>
    </row>
    <row r="1276" spans="1:24">
      <c r="A1276" s="1">
        <v>41340</v>
      </c>
      <c r="B1276">
        <v>1419.5</v>
      </c>
      <c r="C1276">
        <v>1454.8000489999999</v>
      </c>
      <c r="D1276">
        <v>1409.849976</v>
      </c>
      <c r="E1276">
        <v>1449.349976</v>
      </c>
      <c r="F1276">
        <f t="shared" si="361"/>
        <v>1430.67495725</v>
      </c>
      <c r="G1276">
        <f t="shared" si="362"/>
        <v>1431.066650388889</v>
      </c>
      <c r="H1276">
        <f t="shared" si="363"/>
        <v>1414.3270746875</v>
      </c>
      <c r="I1276">
        <f t="shared" si="364"/>
        <v>1419.8138389233336</v>
      </c>
      <c r="J1276">
        <f t="shared" si="365"/>
        <v>1393.0837423388887</v>
      </c>
      <c r="K1276">
        <f t="shared" si="366"/>
        <v>1400.7795886091833</v>
      </c>
      <c r="L1276">
        <f t="shared" si="367"/>
        <v>1402.2060211769347</v>
      </c>
      <c r="M1276">
        <f t="shared" si="368"/>
        <v>1415.4394496406965</v>
      </c>
      <c r="N1276">
        <f t="shared" si="369"/>
        <v>1421.0035884129366</v>
      </c>
      <c r="O1276">
        <f t="shared" si="370"/>
        <v>1432.7027729756001</v>
      </c>
      <c r="P1276">
        <f t="shared" si="371"/>
        <v>1450.4968772503037</v>
      </c>
      <c r="Q1276">
        <f t="shared" si="372"/>
        <v>1462.5355132175268</v>
      </c>
      <c r="R1276">
        <f t="shared" si="373"/>
        <v>1463.7031721967949</v>
      </c>
      <c r="S1276">
        <f t="shared" si="374"/>
        <v>1464.4550320637454</v>
      </c>
      <c r="T1276">
        <f t="shared" si="375"/>
        <v>1467.6245083834121</v>
      </c>
      <c r="U1276">
        <f t="shared" si="376"/>
        <v>1479.5222525532372</v>
      </c>
      <c r="V1276">
        <f t="shared" si="377"/>
        <v>1492.6982906549092</v>
      </c>
      <c r="W1276">
        <f t="shared" si="378"/>
        <v>1502.0828593763842</v>
      </c>
      <c r="X1276">
        <f t="shared" si="379"/>
        <v>1514.5356014535396</v>
      </c>
    </row>
    <row r="1277" spans="1:24">
      <c r="A1277" s="1">
        <v>41341</v>
      </c>
      <c r="B1277">
        <v>1460</v>
      </c>
      <c r="C1277">
        <v>1473.9499510000001</v>
      </c>
      <c r="D1277">
        <v>1415.900024</v>
      </c>
      <c r="E1277">
        <v>1428.9499510000001</v>
      </c>
      <c r="F1277">
        <f t="shared" si="361"/>
        <v>1444.24996975</v>
      </c>
      <c r="G1277">
        <f t="shared" si="362"/>
        <v>1431.8666246111109</v>
      </c>
      <c r="H1277">
        <f t="shared" si="363"/>
        <v>1431.6437301666667</v>
      </c>
      <c r="I1277">
        <f t="shared" si="364"/>
        <v>1416.75165487</v>
      </c>
      <c r="J1277">
        <f t="shared" si="365"/>
        <v>1420.8629186027781</v>
      </c>
      <c r="K1277">
        <f t="shared" si="366"/>
        <v>1396.3370827802721</v>
      </c>
      <c r="L1277">
        <f t="shared" si="367"/>
        <v>1402.5501076424105</v>
      </c>
      <c r="M1277">
        <f t="shared" si="368"/>
        <v>1403.4899197622135</v>
      </c>
      <c r="N1277">
        <f t="shared" si="369"/>
        <v>1415.5750041966269</v>
      </c>
      <c r="O1277">
        <f t="shared" si="370"/>
        <v>1420.799542986967</v>
      </c>
      <c r="P1277">
        <f t="shared" si="371"/>
        <v>1431.8792778387444</v>
      </c>
      <c r="Q1277">
        <f t="shared" si="372"/>
        <v>1448.8737448286827</v>
      </c>
      <c r="R1277">
        <f t="shared" si="373"/>
        <v>1460.5860379111728</v>
      </c>
      <c r="S1277">
        <f t="shared" si="374"/>
        <v>1462.0038499347863</v>
      </c>
      <c r="T1277">
        <f t="shared" si="375"/>
        <v>1462.9588196027298</v>
      </c>
      <c r="U1277">
        <f t="shared" si="376"/>
        <v>1466.1846588349069</v>
      </c>
      <c r="V1277">
        <f t="shared" si="377"/>
        <v>1477.7770350471931</v>
      </c>
      <c r="W1277">
        <f t="shared" si="378"/>
        <v>1490.6584914930163</v>
      </c>
      <c r="X1277">
        <f t="shared" si="379"/>
        <v>1499.9379665925649</v>
      </c>
    </row>
    <row r="1278" spans="1:24">
      <c r="A1278" s="1">
        <v>41344</v>
      </c>
      <c r="B1278">
        <v>1438.900024</v>
      </c>
      <c r="C1278">
        <v>1448</v>
      </c>
      <c r="D1278">
        <v>1414</v>
      </c>
      <c r="E1278">
        <v>1417.9499510000001</v>
      </c>
      <c r="F1278">
        <f t="shared" si="361"/>
        <v>1426.1999510000001</v>
      </c>
      <c r="G1278">
        <f t="shared" si="362"/>
        <v>1440.1944107222225</v>
      </c>
      <c r="H1278">
        <f t="shared" si="363"/>
        <v>1431.4437077708335</v>
      </c>
      <c r="I1278">
        <f t="shared" si="364"/>
        <v>1431.3729772933334</v>
      </c>
      <c r="J1278">
        <f t="shared" si="365"/>
        <v>1418.1319298638889</v>
      </c>
      <c r="K1278">
        <f t="shared" si="366"/>
        <v>1421.4457639656464</v>
      </c>
      <c r="L1278">
        <f t="shared" si="367"/>
        <v>1398.809788510863</v>
      </c>
      <c r="M1278">
        <f t="shared" si="368"/>
        <v>1403.964291706834</v>
      </c>
      <c r="N1278">
        <f t="shared" si="369"/>
        <v>1404.5589270559922</v>
      </c>
      <c r="O1278">
        <f t="shared" si="370"/>
        <v>1415.6954575589168</v>
      </c>
      <c r="P1278">
        <f t="shared" si="371"/>
        <v>1420.6238861199975</v>
      </c>
      <c r="Q1278">
        <f t="shared" si="372"/>
        <v>1431.1536524842847</v>
      </c>
      <c r="R1278">
        <f t="shared" si="373"/>
        <v>1447.4240894633683</v>
      </c>
      <c r="S1278">
        <f t="shared" si="374"/>
        <v>1458.8196352770947</v>
      </c>
      <c r="T1278">
        <f t="shared" si="375"/>
        <v>1460.4377890990186</v>
      </c>
      <c r="U1278">
        <f t="shared" si="376"/>
        <v>1461.5605501935729</v>
      </c>
      <c r="V1278">
        <f t="shared" si="377"/>
        <v>1464.8270236959306</v>
      </c>
      <c r="W1278">
        <f t="shared" si="378"/>
        <v>1476.1319834103604</v>
      </c>
      <c r="X1278">
        <f t="shared" si="379"/>
        <v>1488.7326918583658</v>
      </c>
    </row>
    <row r="1279" spans="1:24">
      <c r="A1279" s="1">
        <v>41345</v>
      </c>
      <c r="B1279">
        <v>1410.650024</v>
      </c>
      <c r="C1279">
        <v>1430</v>
      </c>
      <c r="D1279">
        <v>1401.6999510000001</v>
      </c>
      <c r="E1279">
        <v>1417</v>
      </c>
      <c r="F1279">
        <f t="shared" si="361"/>
        <v>1417.7124632499999</v>
      </c>
      <c r="G1279">
        <f t="shared" si="362"/>
        <v>1424.5666231111111</v>
      </c>
      <c r="H1279">
        <f t="shared" si="363"/>
        <v>1437.2239254166666</v>
      </c>
      <c r="I1279">
        <f t="shared" si="364"/>
        <v>1430.662959376667</v>
      </c>
      <c r="J1279">
        <f t="shared" si="365"/>
        <v>1430.8233096611111</v>
      </c>
      <c r="K1279">
        <f t="shared" si="366"/>
        <v>1418.9538955772109</v>
      </c>
      <c r="L1279">
        <f t="shared" si="367"/>
        <v>1421.7587911730654</v>
      </c>
      <c r="M1279">
        <f t="shared" si="368"/>
        <v>1400.7438839726192</v>
      </c>
      <c r="N1279">
        <f t="shared" si="369"/>
        <v>1405.1128613161507</v>
      </c>
      <c r="O1279">
        <f t="shared" si="370"/>
        <v>1405.4568752327202</v>
      </c>
      <c r="P1279">
        <f t="shared" si="371"/>
        <v>1415.7965298665074</v>
      </c>
      <c r="Q1279">
        <f t="shared" si="372"/>
        <v>1420.465243560471</v>
      </c>
      <c r="R1279">
        <f t="shared" si="373"/>
        <v>1430.5039014241829</v>
      </c>
      <c r="S1279">
        <f t="shared" si="374"/>
        <v>1446.1162611702553</v>
      </c>
      <c r="T1279">
        <f t="shared" si="375"/>
        <v>1457.2072751660262</v>
      </c>
      <c r="U1279">
        <f t="shared" si="376"/>
        <v>1458.9869503803909</v>
      </c>
      <c r="V1279">
        <f t="shared" si="377"/>
        <v>1460.2491618309671</v>
      </c>
      <c r="W1279">
        <f t="shared" si="378"/>
        <v>1463.5437456454522</v>
      </c>
      <c r="X1279">
        <f t="shared" si="379"/>
        <v>1474.5776343023422</v>
      </c>
    </row>
    <row r="1280" spans="1:24">
      <c r="A1280" s="1">
        <v>41346</v>
      </c>
      <c r="B1280">
        <v>1404</v>
      </c>
      <c r="C1280">
        <v>1413.6999510000001</v>
      </c>
      <c r="D1280">
        <v>1371</v>
      </c>
      <c r="E1280">
        <v>1374.25</v>
      </c>
      <c r="F1280">
        <f t="shared" si="361"/>
        <v>1406.3125</v>
      </c>
      <c r="G1280">
        <f t="shared" si="362"/>
        <v>1412.8305256111114</v>
      </c>
      <c r="H1280">
        <f t="shared" si="363"/>
        <v>1420.8093362083337</v>
      </c>
      <c r="I1280">
        <f t="shared" si="364"/>
        <v>1433.2791354533335</v>
      </c>
      <c r="J1280">
        <f t="shared" si="365"/>
        <v>1428.6621836194445</v>
      </c>
      <c r="K1280">
        <f t="shared" si="366"/>
        <v>1429.3322211176874</v>
      </c>
      <c r="L1280">
        <f t="shared" si="367"/>
        <v>1418.7948122081846</v>
      </c>
      <c r="M1280">
        <f t="shared" si="368"/>
        <v>1421.3886767587744</v>
      </c>
      <c r="N1280">
        <f t="shared" si="369"/>
        <v>1401.871493865357</v>
      </c>
      <c r="O1280">
        <f t="shared" si="370"/>
        <v>1405.7121043204677</v>
      </c>
      <c r="P1280">
        <f t="shared" si="371"/>
        <v>1405.9260934563824</v>
      </c>
      <c r="Q1280">
        <f t="shared" si="372"/>
        <v>1415.629636462575</v>
      </c>
      <c r="R1280">
        <f t="shared" si="373"/>
        <v>1420.1031849745191</v>
      </c>
      <c r="S1280">
        <f t="shared" si="374"/>
        <v>1429.7283076714596</v>
      </c>
      <c r="T1280">
        <f t="shared" si="375"/>
        <v>1444.7627056908639</v>
      </c>
      <c r="U1280">
        <f t="shared" si="376"/>
        <v>1455.5812415957066</v>
      </c>
      <c r="V1280">
        <f t="shared" si="377"/>
        <v>1457.5074285228382</v>
      </c>
      <c r="W1280">
        <f t="shared" si="378"/>
        <v>1458.8993446542679</v>
      </c>
      <c r="X1280">
        <f t="shared" si="379"/>
        <v>1462.2233085481796</v>
      </c>
    </row>
    <row r="1281" spans="1:24">
      <c r="A1281" s="1">
        <v>41347</v>
      </c>
      <c r="B1281">
        <v>1372</v>
      </c>
      <c r="C1281">
        <v>1424.900024</v>
      </c>
      <c r="D1281">
        <v>1360.75</v>
      </c>
      <c r="E1281">
        <v>1418.8000489999999</v>
      </c>
      <c r="F1281">
        <f t="shared" si="361"/>
        <v>1385.3875122499999</v>
      </c>
      <c r="G1281">
        <f t="shared" si="362"/>
        <v>1405.3250054444443</v>
      </c>
      <c r="H1281">
        <f t="shared" si="363"/>
        <v>1411.3728942083335</v>
      </c>
      <c r="I1281">
        <f t="shared" si="364"/>
        <v>1418.9254670066668</v>
      </c>
      <c r="J1281">
        <f t="shared" si="365"/>
        <v>1430.6853886277779</v>
      </c>
      <c r="K1281">
        <f t="shared" si="366"/>
        <v>1427.2359508166667</v>
      </c>
      <c r="L1281">
        <f t="shared" si="367"/>
        <v>1428.1891290717263</v>
      </c>
      <c r="M1281">
        <f t="shared" si="368"/>
        <v>1418.6848932961641</v>
      </c>
      <c r="N1281">
        <f t="shared" si="369"/>
        <v>1421.0963081028967</v>
      </c>
      <c r="O1281">
        <f t="shared" si="370"/>
        <v>1402.8501173817297</v>
      </c>
      <c r="P1281">
        <f t="shared" si="371"/>
        <v>1406.2607478979287</v>
      </c>
      <c r="Q1281">
        <f t="shared" si="372"/>
        <v>1406.3687606816311</v>
      </c>
      <c r="R1281">
        <f t="shared" si="373"/>
        <v>1415.5129785111665</v>
      </c>
      <c r="S1281">
        <f t="shared" si="374"/>
        <v>1419.8045280917731</v>
      </c>
      <c r="T1281">
        <f t="shared" si="375"/>
        <v>1429.0493899107432</v>
      </c>
      <c r="U1281">
        <f t="shared" si="376"/>
        <v>1443.5488095948617</v>
      </c>
      <c r="V1281">
        <f t="shared" si="377"/>
        <v>1454.1026541768088</v>
      </c>
      <c r="W1281">
        <f t="shared" si="378"/>
        <v>1456.1460959246833</v>
      </c>
      <c r="X1281">
        <f t="shared" si="379"/>
        <v>1457.6450027290546</v>
      </c>
    </row>
    <row r="1282" spans="1:24">
      <c r="A1282" s="1">
        <v>41348</v>
      </c>
      <c r="B1282">
        <v>1424</v>
      </c>
      <c r="C1282">
        <v>1427.8000489999999</v>
      </c>
      <c r="D1282">
        <v>1387.599976</v>
      </c>
      <c r="E1282">
        <v>1406.6999510000001</v>
      </c>
      <c r="F1282">
        <f t="shared" si="361"/>
        <v>1415.7750245</v>
      </c>
      <c r="G1282">
        <f t="shared" si="362"/>
        <v>1390.2305637222223</v>
      </c>
      <c r="H1282">
        <f t="shared" si="363"/>
        <v>1405.0406290833332</v>
      </c>
      <c r="I1282">
        <f t="shared" si="364"/>
        <v>1410.4863134066668</v>
      </c>
      <c r="J1282">
        <f t="shared" si="365"/>
        <v>1417.539275338889</v>
      </c>
      <c r="K1282">
        <f t="shared" si="366"/>
        <v>1428.6078816401364</v>
      </c>
      <c r="L1282">
        <f t="shared" si="367"/>
        <v>1425.9791105427084</v>
      </c>
      <c r="M1282">
        <f t="shared" si="368"/>
        <v>1427.1335447180777</v>
      </c>
      <c r="N1282">
        <f t="shared" si="369"/>
        <v>1418.4859022565477</v>
      </c>
      <c r="O1282">
        <f t="shared" si="370"/>
        <v>1420.759865655526</v>
      </c>
      <c r="P1282">
        <f t="shared" si="371"/>
        <v>1403.6244119679748</v>
      </c>
      <c r="Q1282">
        <f t="shared" si="372"/>
        <v>1406.6918730773782</v>
      </c>
      <c r="R1282">
        <f t="shared" si="373"/>
        <v>1406.7227774033515</v>
      </c>
      <c r="S1282">
        <f t="shared" si="374"/>
        <v>1415.3794461793111</v>
      </c>
      <c r="T1282">
        <f t="shared" si="375"/>
        <v>1419.5083463633812</v>
      </c>
      <c r="U1282">
        <f t="shared" si="376"/>
        <v>1428.408249075163</v>
      </c>
      <c r="V1282">
        <f t="shared" si="377"/>
        <v>1442.4160052840359</v>
      </c>
      <c r="W1282">
        <f t="shared" si="378"/>
        <v>1452.7180268821849</v>
      </c>
      <c r="X1282">
        <f t="shared" si="379"/>
        <v>1454.8585411909492</v>
      </c>
    </row>
    <row r="1283" spans="1:24">
      <c r="A1283" s="1">
        <v>41351</v>
      </c>
      <c r="B1283">
        <v>1390</v>
      </c>
      <c r="C1283">
        <v>1393.900024</v>
      </c>
      <c r="D1283">
        <v>1355.650024</v>
      </c>
      <c r="E1283">
        <v>1361.0500489999999</v>
      </c>
      <c r="F1283">
        <f t="shared" si="361"/>
        <v>1395.2874755</v>
      </c>
      <c r="G1283">
        <f t="shared" si="362"/>
        <v>1409.0222439999998</v>
      </c>
      <c r="H1283">
        <f t="shared" si="363"/>
        <v>1390.2229258541665</v>
      </c>
      <c r="I1283">
        <f t="shared" si="364"/>
        <v>1403.1445052266668</v>
      </c>
      <c r="J1283">
        <f t="shared" si="365"/>
        <v>1408.6205389500001</v>
      </c>
      <c r="K1283">
        <f t="shared" si="366"/>
        <v>1415.5377452088437</v>
      </c>
      <c r="L1283">
        <f t="shared" si="367"/>
        <v>1426.1889265444941</v>
      </c>
      <c r="M1283">
        <f t="shared" si="368"/>
        <v>1424.3085905811731</v>
      </c>
      <c r="N1283">
        <f t="shared" si="369"/>
        <v>1425.7126890262698</v>
      </c>
      <c r="O1283">
        <f t="shared" si="370"/>
        <v>1417.8632159191757</v>
      </c>
      <c r="P1283">
        <f t="shared" si="371"/>
        <v>1420.0882095036768</v>
      </c>
      <c r="Q1283">
        <f t="shared" si="372"/>
        <v>1403.9772671302017</v>
      </c>
      <c r="R1283">
        <f t="shared" si="373"/>
        <v>1406.8021470769531</v>
      </c>
      <c r="S1283">
        <f t="shared" si="374"/>
        <v>1406.8061476920168</v>
      </c>
      <c r="T1283">
        <f t="shared" si="375"/>
        <v>1415.0576837306044</v>
      </c>
      <c r="U1283">
        <f t="shared" si="376"/>
        <v>1419.0601044527325</v>
      </c>
      <c r="V1283">
        <f t="shared" si="377"/>
        <v>1427.66211170679</v>
      </c>
      <c r="W1283">
        <f t="shared" si="378"/>
        <v>1441.2303984269813</v>
      </c>
      <c r="X1283">
        <f t="shared" si="379"/>
        <v>1451.3050006005756</v>
      </c>
    </row>
    <row r="1284" spans="1:24">
      <c r="A1284" s="1">
        <v>41352</v>
      </c>
      <c r="B1284">
        <v>1366</v>
      </c>
      <c r="C1284">
        <v>1382.8000489999999</v>
      </c>
      <c r="D1284">
        <v>1335.0500489999999</v>
      </c>
      <c r="E1284">
        <v>1364.650024</v>
      </c>
      <c r="F1284">
        <f t="shared" ref="F1284:F1347" si="380">(AVERAGE(E1283:E1284)+E1283)/2</f>
        <v>1361.95004275</v>
      </c>
      <c r="G1284">
        <f t="shared" si="362"/>
        <v>1389.3472085555557</v>
      </c>
      <c r="H1284">
        <f t="shared" si="363"/>
        <v>1403.7166875624998</v>
      </c>
      <c r="I1284">
        <f t="shared" si="364"/>
        <v>1389.1963436033334</v>
      </c>
      <c r="J1284">
        <f t="shared" si="365"/>
        <v>1401.021811938889</v>
      </c>
      <c r="K1284">
        <f t="shared" si="366"/>
        <v>1406.5808706102041</v>
      </c>
      <c r="L1284">
        <f t="shared" si="367"/>
        <v>1413.4291204171134</v>
      </c>
      <c r="M1284">
        <f t="shared" si="368"/>
        <v>1423.7568229901674</v>
      </c>
      <c r="N1284">
        <f t="shared" si="369"/>
        <v>1422.5092305430558</v>
      </c>
      <c r="O1284">
        <f t="shared" si="370"/>
        <v>1424.1512040899975</v>
      </c>
      <c r="P1284">
        <f t="shared" si="371"/>
        <v>1417.0180166898001</v>
      </c>
      <c r="Q1284">
        <f t="shared" si="372"/>
        <v>1419.2355657312048</v>
      </c>
      <c r="R1284">
        <f t="shared" si="373"/>
        <v>1404.057461835187</v>
      </c>
      <c r="S1284">
        <f t="shared" si="374"/>
        <v>1406.7040037207121</v>
      </c>
      <c r="T1284">
        <f t="shared" si="375"/>
        <v>1406.7098650237658</v>
      </c>
      <c r="U1284">
        <f t="shared" si="376"/>
        <v>1414.6160551928176</v>
      </c>
      <c r="V1284">
        <f t="shared" si="377"/>
        <v>1418.515870254741</v>
      </c>
      <c r="W1284">
        <f t="shared" si="378"/>
        <v>1426.8551030574022</v>
      </c>
      <c r="X1284">
        <f t="shared" si="379"/>
        <v>1440.0252536281323</v>
      </c>
    </row>
    <row r="1285" spans="1:24">
      <c r="A1285" s="1">
        <v>41353</v>
      </c>
      <c r="B1285">
        <v>1355</v>
      </c>
      <c r="C1285">
        <v>1374</v>
      </c>
      <c r="D1285">
        <v>1332</v>
      </c>
      <c r="E1285">
        <v>1342.599976</v>
      </c>
      <c r="F1285">
        <f t="shared" si="380"/>
        <v>1359.137512</v>
      </c>
      <c r="G1285">
        <f t="shared" ref="G1285:G1348" si="381">(AVERAGE(E1283:E1285)+AVERAGE(E1283:E1284)+E1283)/3</f>
        <v>1360.0000339444443</v>
      </c>
      <c r="H1285">
        <f t="shared" si="363"/>
        <v>1384.1979064166667</v>
      </c>
      <c r="I1285">
        <f t="shared" si="364"/>
        <v>1398.7253520099998</v>
      </c>
      <c r="J1285">
        <f t="shared" si="365"/>
        <v>1387.3316765861109</v>
      </c>
      <c r="K1285">
        <f t="shared" si="366"/>
        <v>1398.5299214374149</v>
      </c>
      <c r="L1285">
        <f t="shared" si="367"/>
        <v>1404.2426367839287</v>
      </c>
      <c r="M1285">
        <f t="shared" si="368"/>
        <v>1411.0968718645947</v>
      </c>
      <c r="N1285">
        <f t="shared" si="369"/>
        <v>1421.1941399611508</v>
      </c>
      <c r="O1285">
        <f t="shared" si="370"/>
        <v>1420.510456510216</v>
      </c>
      <c r="P1285">
        <f t="shared" si="371"/>
        <v>1422.3920751241642</v>
      </c>
      <c r="Q1285">
        <f t="shared" si="372"/>
        <v>1415.9175176426556</v>
      </c>
      <c r="R1285">
        <f t="shared" si="373"/>
        <v>1418.1659329850984</v>
      </c>
      <c r="S1285">
        <f t="shared" si="374"/>
        <v>1403.8491860595079</v>
      </c>
      <c r="T1285">
        <f t="shared" si="375"/>
        <v>1406.3730891405112</v>
      </c>
      <c r="U1285">
        <f t="shared" si="376"/>
        <v>1406.4080735725408</v>
      </c>
      <c r="V1285">
        <f t="shared" si="377"/>
        <v>1414.0230334598834</v>
      </c>
      <c r="W1285">
        <f t="shared" si="378"/>
        <v>1417.8442592884251</v>
      </c>
      <c r="X1285">
        <f t="shared" si="379"/>
        <v>1425.9544728445319</v>
      </c>
    </row>
    <row r="1286" spans="1:24">
      <c r="A1286" s="1">
        <v>41354</v>
      </c>
      <c r="B1286">
        <v>1343</v>
      </c>
      <c r="C1286">
        <v>1357.6999510000001</v>
      </c>
      <c r="D1286">
        <v>1288</v>
      </c>
      <c r="E1286">
        <v>1306.9499510000001</v>
      </c>
      <c r="F1286">
        <f t="shared" si="380"/>
        <v>1333.68746975</v>
      </c>
      <c r="G1286">
        <f t="shared" si="381"/>
        <v>1352.1138914444443</v>
      </c>
      <c r="H1286">
        <f t="shared" ref="H1286:H1349" si="382">(AVERAGE(E1283:E1286)+AVERAGE(E1283:E1285)+AVERAGE(E1283:E1284)+E1283)/4</f>
        <v>1355.9531504583333</v>
      </c>
      <c r="I1286">
        <f t="shared" si="364"/>
        <v>1378.6363231733335</v>
      </c>
      <c r="J1286">
        <f t="shared" si="365"/>
        <v>1393.4030711194443</v>
      </c>
      <c r="K1286">
        <f t="shared" si="366"/>
        <v>1384.5496003391156</v>
      </c>
      <c r="L1286">
        <f t="shared" si="367"/>
        <v>1395.463681257738</v>
      </c>
      <c r="M1286">
        <f t="shared" si="368"/>
        <v>1401.424935795591</v>
      </c>
      <c r="N1286">
        <f t="shared" si="369"/>
        <v>1408.376183698135</v>
      </c>
      <c r="O1286">
        <f t="shared" si="370"/>
        <v>1418.3438452374098</v>
      </c>
      <c r="P1286">
        <f t="shared" si="371"/>
        <v>1418.1950006135312</v>
      </c>
      <c r="Q1286">
        <f t="shared" si="372"/>
        <v>1420.3349914104713</v>
      </c>
      <c r="R1286">
        <f t="shared" si="373"/>
        <v>1414.485653265119</v>
      </c>
      <c r="S1286">
        <f t="shared" si="374"/>
        <v>1416.806425688314</v>
      </c>
      <c r="T1286">
        <f t="shared" si="375"/>
        <v>1403.2998222003198</v>
      </c>
      <c r="U1286">
        <f t="shared" si="376"/>
        <v>1405.7542564851867</v>
      </c>
      <c r="V1286">
        <f t="shared" si="377"/>
        <v>1405.8477482722146</v>
      </c>
      <c r="W1286">
        <f t="shared" si="378"/>
        <v>1413.2237599619948</v>
      </c>
      <c r="X1286">
        <f t="shared" si="379"/>
        <v>1416.9927961415037</v>
      </c>
    </row>
    <row r="1287" spans="1:24">
      <c r="A1287" s="1">
        <v>41355</v>
      </c>
      <c r="B1287">
        <v>1313.8000489999999</v>
      </c>
      <c r="C1287">
        <v>1323</v>
      </c>
      <c r="D1287">
        <v>1295.5</v>
      </c>
      <c r="E1287">
        <v>1305.5500489999999</v>
      </c>
      <c r="F1287">
        <f t="shared" si="380"/>
        <v>1306.5999755</v>
      </c>
      <c r="G1287">
        <f t="shared" si="381"/>
        <v>1328.5805327222222</v>
      </c>
      <c r="H1287">
        <f t="shared" si="382"/>
        <v>1346.5697935833332</v>
      </c>
      <c r="I1287">
        <f t="shared" ref="I1287:I1350" si="383">(AVERAGE(E1283:E1287)+AVERAGE(E1283:E1286)+AVERAGE(E1283:E1285)+AVERAGE(E1283:E1284)+E1283)/5</f>
        <v>1351.9945223266666</v>
      </c>
      <c r="J1287">
        <f t="shared" si="365"/>
        <v>1373.5163804222223</v>
      </c>
      <c r="K1287">
        <f t="shared" si="366"/>
        <v>1388.3516129799318</v>
      </c>
      <c r="L1287">
        <f t="shared" si="367"/>
        <v>1381.489494812351</v>
      </c>
      <c r="M1287">
        <f t="shared" si="368"/>
        <v>1392.2337666611993</v>
      </c>
      <c r="N1287">
        <f t="shared" si="369"/>
        <v>1398.437442216032</v>
      </c>
      <c r="O1287">
        <f t="shared" si="370"/>
        <v>1405.5027285768169</v>
      </c>
      <c r="P1287">
        <f t="shared" si="371"/>
        <v>1415.3832465162368</v>
      </c>
      <c r="Q1287">
        <f t="shared" si="372"/>
        <v>1415.7199406728455</v>
      </c>
      <c r="R1287">
        <f t="shared" si="373"/>
        <v>1418.1120832382949</v>
      </c>
      <c r="S1287">
        <f t="shared" si="374"/>
        <v>1412.8432758385554</v>
      </c>
      <c r="T1287">
        <f t="shared" si="375"/>
        <v>1415.2566096374817</v>
      </c>
      <c r="U1287">
        <f t="shared" si="376"/>
        <v>1402.5053685691589</v>
      </c>
      <c r="V1287">
        <f t="shared" si="377"/>
        <v>1404.925470405763</v>
      </c>
      <c r="W1287">
        <f t="shared" si="378"/>
        <v>1405.0949581304637</v>
      </c>
      <c r="X1287">
        <f t="shared" si="379"/>
        <v>1412.271196843895</v>
      </c>
    </row>
    <row r="1288" spans="1:24">
      <c r="A1288" s="1">
        <v>41358</v>
      </c>
      <c r="B1288">
        <v>1321</v>
      </c>
      <c r="C1288">
        <v>1330</v>
      </c>
      <c r="D1288">
        <v>1276.400024</v>
      </c>
      <c r="E1288">
        <v>1285.1999510000001</v>
      </c>
      <c r="F1288">
        <f t="shared" si="380"/>
        <v>1300.4625245</v>
      </c>
      <c r="G1288">
        <f t="shared" si="381"/>
        <v>1304.1444226666667</v>
      </c>
      <c r="H1288">
        <f t="shared" si="382"/>
        <v>1323.9541449791668</v>
      </c>
      <c r="I1288">
        <f t="shared" si="383"/>
        <v>1341.4538329066668</v>
      </c>
      <c r="J1288">
        <f t="shared" ref="J1288:J1351" si="384">(AVERAGE(E1283:E1288)+AVERAGE(E1283:E1287)+AVERAGE(E1283:E1286)+AVERAGE(E1283:E1285)+AVERAGE(E1283:E1284)+E1283)/6</f>
        <v>1347.9398797166666</v>
      </c>
      <c r="K1288">
        <f t="shared" si="366"/>
        <v>1368.5793454843538</v>
      </c>
      <c r="L1288">
        <f t="shared" si="367"/>
        <v>1383.4248488574403</v>
      </c>
      <c r="M1288">
        <f t="shared" si="368"/>
        <v>1378.1851064998675</v>
      </c>
      <c r="N1288">
        <f t="shared" si="369"/>
        <v>1388.8378899950794</v>
      </c>
      <c r="O1288">
        <f t="shared" si="370"/>
        <v>1395.2794925187065</v>
      </c>
      <c r="P1288">
        <f t="shared" si="371"/>
        <v>1402.4722921815267</v>
      </c>
      <c r="Q1288">
        <f t="shared" si="372"/>
        <v>1412.3005108552245</v>
      </c>
      <c r="R1288">
        <f t="shared" si="373"/>
        <v>1413.0840766911117</v>
      </c>
      <c r="S1288">
        <f t="shared" si="374"/>
        <v>1415.7232769290752</v>
      </c>
      <c r="T1288">
        <f t="shared" si="375"/>
        <v>1410.9974063681771</v>
      </c>
      <c r="U1288">
        <f t="shared" si="376"/>
        <v>1413.5195421259343</v>
      </c>
      <c r="V1288">
        <f t="shared" si="377"/>
        <v>1401.4763660838353</v>
      </c>
      <c r="W1288">
        <f t="shared" si="378"/>
        <v>1403.8913040353766</v>
      </c>
      <c r="X1288">
        <f t="shared" si="379"/>
        <v>1404.1515850414403</v>
      </c>
    </row>
    <row r="1289" spans="1:24">
      <c r="A1289" s="1">
        <v>41359</v>
      </c>
      <c r="B1289">
        <v>1275.1999510000001</v>
      </c>
      <c r="C1289">
        <v>1297.900024</v>
      </c>
      <c r="D1289">
        <v>1266.099976</v>
      </c>
      <c r="E1289">
        <v>1293.25</v>
      </c>
      <c r="F1289">
        <f t="shared" si="380"/>
        <v>1287.2124632499999</v>
      </c>
      <c r="G1289">
        <f t="shared" si="381"/>
        <v>1298.530571888889</v>
      </c>
      <c r="H1289">
        <f t="shared" si="382"/>
        <v>1302.5426889374999</v>
      </c>
      <c r="I1289">
        <f t="shared" si="383"/>
        <v>1320.5053130633332</v>
      </c>
      <c r="J1289">
        <f t="shared" si="384"/>
        <v>1337.2726371722222</v>
      </c>
      <c r="K1289">
        <f t="shared" ref="K1289:K1352" si="385">(AVERAGE(E1283:E1289)+AVERAGE(E1283:E1288)+AVERAGE(E1283:E1287)+AVERAGE(E1283:E1286)+AVERAGE(E1283:E1285)+AVERAGE(E1283:E1284)+E1283)/7</f>
        <v>1344.3413254714285</v>
      </c>
      <c r="L1289">
        <f t="shared" si="367"/>
        <v>1364.1623952831849</v>
      </c>
      <c r="M1289">
        <f t="shared" si="368"/>
        <v>1378.9054212066137</v>
      </c>
      <c r="N1289">
        <f t="shared" si="369"/>
        <v>1374.9565958498811</v>
      </c>
      <c r="O1289">
        <f t="shared" si="370"/>
        <v>1385.5220487558572</v>
      </c>
      <c r="P1289">
        <f t="shared" si="371"/>
        <v>1392.1586316907587</v>
      </c>
      <c r="Q1289">
        <f t="shared" si="372"/>
        <v>1399.4590383569121</v>
      </c>
      <c r="R1289">
        <f t="shared" si="373"/>
        <v>1409.2395043553618</v>
      </c>
      <c r="S1289">
        <f t="shared" si="374"/>
        <v>1410.4193597072597</v>
      </c>
      <c r="T1289">
        <f t="shared" si="375"/>
        <v>1413.2852980155394</v>
      </c>
      <c r="U1289">
        <f t="shared" si="376"/>
        <v>1409.0570739139935</v>
      </c>
      <c r="V1289">
        <f t="shared" si="377"/>
        <v>1411.6900609368392</v>
      </c>
      <c r="W1289">
        <f t="shared" si="378"/>
        <v>1400.3043408024146</v>
      </c>
      <c r="X1289">
        <f t="shared" si="379"/>
        <v>1402.7304885286073</v>
      </c>
    </row>
    <row r="1290" spans="1:24">
      <c r="A1290" s="1">
        <v>41361</v>
      </c>
      <c r="B1290">
        <v>1287</v>
      </c>
      <c r="C1290">
        <v>1315.8000489999999</v>
      </c>
      <c r="D1290">
        <v>1271.6999510000001</v>
      </c>
      <c r="E1290">
        <v>1281.1999510000001</v>
      </c>
      <c r="F1290">
        <f t="shared" si="380"/>
        <v>1290.2374877500001</v>
      </c>
      <c r="G1290">
        <f t="shared" si="381"/>
        <v>1286.991631277778</v>
      </c>
      <c r="H1290">
        <f t="shared" si="382"/>
        <v>1296.7229258541665</v>
      </c>
      <c r="I1290">
        <f t="shared" si="383"/>
        <v>1300.9201472299999</v>
      </c>
      <c r="J1290">
        <f t="shared" si="384"/>
        <v>1317.4974797194445</v>
      </c>
      <c r="K1290">
        <f t="shared" si="385"/>
        <v>1333.5683808823128</v>
      </c>
      <c r="L1290">
        <f t="shared" ref="L1290:L1353" si="386">(AVERAGE(E1283:E1290)+AVERAGE(E1283:E1289)+AVERAGE(E1283:E1288)+AVERAGE(E1283:E1287)+AVERAGE(E1283:E1286)+AVERAGE(E1283:E1285)+AVERAGE(E1283:E1284)+E1283)/8</f>
        <v>1340.9931902718749</v>
      </c>
      <c r="M1290">
        <f t="shared" si="368"/>
        <v>1360.0844736097445</v>
      </c>
      <c r="N1290">
        <f t="shared" si="369"/>
        <v>1374.6743785959522</v>
      </c>
      <c r="O1290">
        <f t="shared" si="370"/>
        <v>1371.7803759874951</v>
      </c>
      <c r="P1290">
        <f t="shared" si="371"/>
        <v>1382.2646554637024</v>
      </c>
      <c r="Q1290">
        <f t="shared" si="372"/>
        <v>1389.0644760104044</v>
      </c>
      <c r="R1290">
        <f t="shared" si="373"/>
        <v>1396.4573716018263</v>
      </c>
      <c r="S1290">
        <f t="shared" si="374"/>
        <v>1406.1944255272263</v>
      </c>
      <c r="T1290">
        <f t="shared" si="375"/>
        <v>1407.7286957411811</v>
      </c>
      <c r="U1290">
        <f t="shared" si="376"/>
        <v>1410.8036361253519</v>
      </c>
      <c r="V1290">
        <f t="shared" si="377"/>
        <v>1407.0335320916113</v>
      </c>
      <c r="W1290">
        <f t="shared" si="378"/>
        <v>1409.7778411202187</v>
      </c>
      <c r="X1290">
        <f t="shared" si="379"/>
        <v>1399.004498212294</v>
      </c>
    </row>
    <row r="1291" spans="1:24">
      <c r="A1291" s="1">
        <v>41365</v>
      </c>
      <c r="B1291">
        <v>1280</v>
      </c>
      <c r="C1291">
        <v>1288.400024</v>
      </c>
      <c r="D1291">
        <v>1262</v>
      </c>
      <c r="E1291">
        <v>1283.8000489999999</v>
      </c>
      <c r="F1291">
        <f t="shared" si="380"/>
        <v>1281.8499755</v>
      </c>
      <c r="G1291">
        <f t="shared" si="381"/>
        <v>1288.8527696111112</v>
      </c>
      <c r="H1291">
        <f t="shared" si="382"/>
        <v>1286.7093453958332</v>
      </c>
      <c r="I1291">
        <f t="shared" si="383"/>
        <v>1295.3383406833334</v>
      </c>
      <c r="J1291">
        <f t="shared" si="384"/>
        <v>1299.543176886111</v>
      </c>
      <c r="K1291">
        <f t="shared" si="385"/>
        <v>1314.9682464329931</v>
      </c>
      <c r="L1291">
        <f t="shared" si="386"/>
        <v>1330.3598325063988</v>
      </c>
      <c r="M1291">
        <f t="shared" ref="M1291:M1354" si="387">(AVERAGE(E1283:E1291)+AVERAGE(E1283:E1290)+AVERAGE(E1283:E1289)+AVERAGE(E1283:E1288)+AVERAGE(E1283:E1287)+AVERAGE(E1283:E1286)+AVERAGE(E1283:E1285)+AVERAGE(E1283:E1284)+E1283)/9</f>
        <v>1337.9723419700617</v>
      </c>
      <c r="N1291">
        <f t="shared" si="369"/>
        <v>1356.3855257587697</v>
      </c>
      <c r="O1291">
        <f t="shared" si="370"/>
        <v>1370.7762945913616</v>
      </c>
      <c r="P1291">
        <f t="shared" si="371"/>
        <v>1368.7431224329819</v>
      </c>
      <c r="Q1291">
        <f t="shared" si="372"/>
        <v>1379.1377884753701</v>
      </c>
      <c r="R1291">
        <f t="shared" si="373"/>
        <v>1386.0647172698652</v>
      </c>
      <c r="S1291">
        <f t="shared" si="374"/>
        <v>1393.5286575039268</v>
      </c>
      <c r="T1291">
        <f t="shared" si="375"/>
        <v>1403.2184062677122</v>
      </c>
      <c r="U1291">
        <f t="shared" si="376"/>
        <v>1405.0654154692083</v>
      </c>
      <c r="V1291">
        <f t="shared" si="377"/>
        <v>1408.3282792696223</v>
      </c>
      <c r="W1291">
        <f t="shared" si="378"/>
        <v>1404.9769191255707</v>
      </c>
      <c r="X1291">
        <f t="shared" si="379"/>
        <v>1407.8279486967078</v>
      </c>
    </row>
    <row r="1292" spans="1:24">
      <c r="A1292" s="1">
        <v>41366</v>
      </c>
      <c r="B1292">
        <v>1275</v>
      </c>
      <c r="C1292">
        <v>1315.849976</v>
      </c>
      <c r="D1292">
        <v>1260</v>
      </c>
      <c r="E1292">
        <v>1307.8000489999999</v>
      </c>
      <c r="F1292">
        <f t="shared" si="380"/>
        <v>1289.8000489999999</v>
      </c>
      <c r="G1292">
        <f t="shared" si="381"/>
        <v>1284.877766888889</v>
      </c>
      <c r="H1292">
        <f t="shared" si="382"/>
        <v>1289.5177052708334</v>
      </c>
      <c r="I1292">
        <f t="shared" si="383"/>
        <v>1287.4174763166666</v>
      </c>
      <c r="J1292">
        <f t="shared" si="384"/>
        <v>1294.915285263889</v>
      </c>
      <c r="K1292">
        <f t="shared" si="385"/>
        <v>1298.8686414125852</v>
      </c>
      <c r="L1292">
        <f t="shared" si="386"/>
        <v>1313.1964340038692</v>
      </c>
      <c r="M1292">
        <f t="shared" si="387"/>
        <v>1327.8630609933423</v>
      </c>
      <c r="N1292">
        <f t="shared" ref="N1292:N1355" si="388">(AVERAGE(E1283:E1292)+AVERAGE(E1283:E1291)+AVERAGE(E1283:E1290)+AVERAGE(E1283:E1289)+AVERAGE(E1283:E1288)+AVERAGE(E1283:E1287)+AVERAGE(E1283:E1286)+AVERAGE(E1283:E1285)+AVERAGE(E1283:E1284)+E1283)/10</f>
        <v>1335.4956082630556</v>
      </c>
      <c r="O1292">
        <f t="shared" si="370"/>
        <v>1353.2327093674767</v>
      </c>
      <c r="P1292">
        <f t="shared" si="371"/>
        <v>1367.3612564934704</v>
      </c>
      <c r="Q1292">
        <f t="shared" si="372"/>
        <v>1366.0102198138763</v>
      </c>
      <c r="R1292">
        <f t="shared" si="373"/>
        <v>1376.2850895485583</v>
      </c>
      <c r="S1292">
        <f t="shared" si="374"/>
        <v>1383.290402785208</v>
      </c>
      <c r="T1292">
        <f t="shared" si="375"/>
        <v>1390.7913193435254</v>
      </c>
      <c r="U1292">
        <f t="shared" si="376"/>
        <v>1400.4168042623451</v>
      </c>
      <c r="V1292">
        <f t="shared" si="377"/>
        <v>1402.529373492524</v>
      </c>
      <c r="W1292">
        <f t="shared" si="378"/>
        <v>1405.9515827928278</v>
      </c>
      <c r="X1292">
        <f t="shared" si="379"/>
        <v>1402.9755728642922</v>
      </c>
    </row>
    <row r="1293" spans="1:24">
      <c r="A1293" s="1">
        <v>41367</v>
      </c>
      <c r="B1293">
        <v>1295</v>
      </c>
      <c r="C1293">
        <v>1328.400024</v>
      </c>
      <c r="D1293">
        <v>1295</v>
      </c>
      <c r="E1293">
        <v>1303.5</v>
      </c>
      <c r="F1293">
        <f t="shared" si="380"/>
        <v>1306.7250367500001</v>
      </c>
      <c r="G1293">
        <f t="shared" si="381"/>
        <v>1292.6555991111111</v>
      </c>
      <c r="H1293">
        <f t="shared" si="382"/>
        <v>1287.1770782291665</v>
      </c>
      <c r="I1293">
        <f t="shared" si="383"/>
        <v>1290.3961661766666</v>
      </c>
      <c r="J1293">
        <f t="shared" si="384"/>
        <v>1288.2576191527778</v>
      </c>
      <c r="K1293">
        <f t="shared" si="385"/>
        <v>1294.8314700017006</v>
      </c>
      <c r="L1293">
        <f t="shared" si="386"/>
        <v>1298.498342486012</v>
      </c>
      <c r="M1293">
        <f t="shared" si="387"/>
        <v>1311.8517682009699</v>
      </c>
      <c r="N1293">
        <f t="shared" si="388"/>
        <v>1325.8217548940081</v>
      </c>
      <c r="O1293">
        <f t="shared" ref="O1293:O1356" si="389">(AVERAGE(E1283:E1293)+AVERAGE(E1283:E1292)+AVERAGE(E1283:E1291)+AVERAGE(E1283:E1290)+AVERAGE(E1283:E1289)+AVERAGE(E1283:E1288)+AVERAGE(E1283:E1287)+AVERAGE(E1283:E1286)+AVERAGE(E1283:E1285)+AVERAGE(E1283:E1284)+E1283)/11</f>
        <v>1333.3889831234389</v>
      </c>
      <c r="P1293">
        <f t="shared" si="371"/>
        <v>1350.4789419201868</v>
      </c>
      <c r="Q1293">
        <f t="shared" si="372"/>
        <v>1364.3160122010731</v>
      </c>
      <c r="R1293">
        <f t="shared" si="373"/>
        <v>1363.5161227302322</v>
      </c>
      <c r="S1293">
        <f t="shared" si="374"/>
        <v>1373.6540837964319</v>
      </c>
      <c r="T1293">
        <f t="shared" si="375"/>
        <v>1380.7029166736324</v>
      </c>
      <c r="U1293">
        <f t="shared" si="376"/>
        <v>1388.2160512541138</v>
      </c>
      <c r="V1293">
        <f t="shared" si="377"/>
        <v>1397.7657161459185</v>
      </c>
      <c r="W1293">
        <f t="shared" si="378"/>
        <v>1400.1053895081527</v>
      </c>
      <c r="X1293">
        <f t="shared" si="379"/>
        <v>1403.6633783481866</v>
      </c>
    </row>
    <row r="1294" spans="1:24">
      <c r="A1294" s="1">
        <v>41368</v>
      </c>
      <c r="B1294">
        <v>1292</v>
      </c>
      <c r="C1294">
        <v>1329.5</v>
      </c>
      <c r="D1294">
        <v>1282</v>
      </c>
      <c r="E1294">
        <v>1311.099976</v>
      </c>
      <c r="F1294">
        <f t="shared" si="380"/>
        <v>1305.3999939999999</v>
      </c>
      <c r="G1294">
        <f t="shared" si="381"/>
        <v>1306.9722494999999</v>
      </c>
      <c r="H1294">
        <f t="shared" si="382"/>
        <v>1294.8792039583334</v>
      </c>
      <c r="I1294">
        <f t="shared" si="383"/>
        <v>1289.2376635833334</v>
      </c>
      <c r="J1294">
        <f t="shared" si="384"/>
        <v>1291.4593058416667</v>
      </c>
      <c r="K1294">
        <f t="shared" si="385"/>
        <v>1289.2381628656462</v>
      </c>
      <c r="L1294">
        <f t="shared" si="386"/>
        <v>1295.0306616421133</v>
      </c>
      <c r="M1294">
        <f t="shared" si="387"/>
        <v>1298.3979090739861</v>
      </c>
      <c r="N1294">
        <f t="shared" si="388"/>
        <v>1310.8760909008729</v>
      </c>
      <c r="O1294">
        <f t="shared" si="389"/>
        <v>1324.1817604490984</v>
      </c>
      <c r="P1294">
        <f t="shared" ref="P1294:P1357" si="390">(AVERAGE(E1283:E1294)+AVERAGE(E1283:E1293)+AVERAGE(E1283:E1292)+AVERAGE(E1283:E1291)+AVERAGE(E1283:E1290)+AVERAGE(E1283:E1289)+AVERAGE(E1283:E1288)+AVERAGE(E1283:E1287)+AVERAGE(E1283:E1286)+AVERAGE(E1283:E1285)+AVERAGE(E1283:E1284)+E1283)/12</f>
        <v>1331.6249708145413</v>
      </c>
      <c r="Q1294">
        <f t="shared" si="372"/>
        <v>1348.0950586718884</v>
      </c>
      <c r="R1294">
        <f t="shared" si="373"/>
        <v>1361.6207359469151</v>
      </c>
      <c r="S1294">
        <f t="shared" si="374"/>
        <v>1361.2657146593276</v>
      </c>
      <c r="T1294">
        <f t="shared" si="375"/>
        <v>1371.2514849068114</v>
      </c>
      <c r="U1294">
        <f t="shared" si="376"/>
        <v>1378.313298654768</v>
      </c>
      <c r="V1294">
        <f t="shared" si="377"/>
        <v>1385.8160852183914</v>
      </c>
      <c r="W1294">
        <f t="shared" si="378"/>
        <v>1395.278462118848</v>
      </c>
      <c r="X1294">
        <f t="shared" si="379"/>
        <v>1397.8103696677449</v>
      </c>
    </row>
    <row r="1295" spans="1:24">
      <c r="A1295" s="1">
        <v>41369</v>
      </c>
      <c r="B1295">
        <v>1327</v>
      </c>
      <c r="C1295">
        <v>1424</v>
      </c>
      <c r="D1295">
        <v>1327</v>
      </c>
      <c r="E1295">
        <v>1406.3000489999999</v>
      </c>
      <c r="F1295">
        <f t="shared" si="380"/>
        <v>1334.89999425</v>
      </c>
      <c r="G1295">
        <f t="shared" si="381"/>
        <v>1317.0333321111111</v>
      </c>
      <c r="H1295">
        <f t="shared" si="382"/>
        <v>1313.27294175</v>
      </c>
      <c r="I1295">
        <f t="shared" si="383"/>
        <v>1300.4033680866664</v>
      </c>
      <c r="J1295">
        <f t="shared" si="384"/>
        <v>1293.6341661527777</v>
      </c>
      <c r="K1295">
        <f t="shared" si="385"/>
        <v>1294.4538963132652</v>
      </c>
      <c r="L1295">
        <f t="shared" si="386"/>
        <v>1291.7107366480654</v>
      </c>
      <c r="M1295">
        <f t="shared" si="387"/>
        <v>1296.5420705213844</v>
      </c>
      <c r="N1295">
        <f t="shared" si="388"/>
        <v>1299.4046184165875</v>
      </c>
      <c r="O1295">
        <f t="shared" si="389"/>
        <v>1310.9390082652562</v>
      </c>
      <c r="P1295">
        <f t="shared" si="390"/>
        <v>1323.4992528075068</v>
      </c>
      <c r="Q1295">
        <f t="shared" ref="Q1295:Q1358" si="391">(AVERAGE(E1283:E1295)+AVERAGE(E1283:E1294)+AVERAGE(E1283:E1293)+AVERAGE(E1283:E1292)+AVERAGE(E1283:E1291)+AVERAGE(E1283:E1290)+AVERAGE(E1283:E1289)+AVERAGE(E1283:E1288)+AVERAGE(E1283:E1287)+AVERAGE(E1283:E1286)+AVERAGE(E1283:E1285)+AVERAGE(E1283:E1284)+E1283)/13</f>
        <v>1330.6890267518843</v>
      </c>
      <c r="R1295">
        <f t="shared" si="373"/>
        <v>1346.4946464453249</v>
      </c>
      <c r="S1295">
        <f t="shared" si="374"/>
        <v>1359.6391316571207</v>
      </c>
      <c r="T1295">
        <f t="shared" si="375"/>
        <v>1359.5955921571824</v>
      </c>
      <c r="U1295">
        <f t="shared" si="376"/>
        <v>1369.3775223828811</v>
      </c>
      <c r="V1295">
        <f t="shared" si="377"/>
        <v>1376.3935784362934</v>
      </c>
      <c r="W1295">
        <f t="shared" si="378"/>
        <v>1383.8385072595286</v>
      </c>
      <c r="X1295">
        <f t="shared" si="379"/>
        <v>1393.1794138929058</v>
      </c>
    </row>
    <row r="1296" spans="1:24">
      <c r="A1296" s="1">
        <v>41372</v>
      </c>
      <c r="B1296">
        <v>1402.1999510000001</v>
      </c>
      <c r="C1296">
        <v>1424</v>
      </c>
      <c r="D1296">
        <v>1381.25</v>
      </c>
      <c r="E1296">
        <v>1420.150024</v>
      </c>
      <c r="F1296">
        <f t="shared" si="380"/>
        <v>1409.76254275</v>
      </c>
      <c r="G1296">
        <f t="shared" si="381"/>
        <v>1349.661112722222</v>
      </c>
      <c r="H1296">
        <f t="shared" si="382"/>
        <v>1327.8406271458332</v>
      </c>
      <c r="I1296">
        <f t="shared" si="383"/>
        <v>1320.57235732</v>
      </c>
      <c r="J1296">
        <f t="shared" si="384"/>
        <v>1306.7986441555556</v>
      </c>
      <c r="K1296">
        <f t="shared" si="385"/>
        <v>1298.907858702381</v>
      </c>
      <c r="L1296">
        <f t="shared" si="386"/>
        <v>1298.3830983053572</v>
      </c>
      <c r="M1296">
        <f t="shared" si="387"/>
        <v>1295.0058405884038</v>
      </c>
      <c r="N1296">
        <f t="shared" si="388"/>
        <v>1298.8663644492458</v>
      </c>
      <c r="O1296">
        <f t="shared" si="389"/>
        <v>1301.1513064035091</v>
      </c>
      <c r="P1296">
        <f t="shared" si="390"/>
        <v>1311.7454799723184</v>
      </c>
      <c r="Q1296">
        <f t="shared" si="391"/>
        <v>1323.5380679702428</v>
      </c>
      <c r="R1296">
        <f t="shared" ref="R1296:R1359" si="392">(AVERAGE(E1283:E1296)+AVERAGE(E1283:E1295)+AVERAGE(E1283:E1294)+AVERAGE(E1283:E1293)+AVERAGE(E1283:E1292)+AVERAGE(E1283:E1291)+AVERAGE(E1283:E1290)+AVERAGE(E1283:E1289)+AVERAGE(E1283:E1288)+AVERAGE(E1283:E1287)+AVERAGE(E1283:E1286)+AVERAGE(E1283:E1285)+AVERAGE(E1283:E1284)+E1283)/14</f>
        <v>1330.4005253410355</v>
      </c>
      <c r="S1296">
        <f t="shared" si="374"/>
        <v>1345.5274480111923</v>
      </c>
      <c r="T1296">
        <f t="shared" si="375"/>
        <v>1358.2499675613633</v>
      </c>
      <c r="U1296">
        <f t="shared" si="376"/>
        <v>1358.4181701202547</v>
      </c>
      <c r="V1296">
        <f t="shared" si="377"/>
        <v>1367.9610245282768</v>
      </c>
      <c r="W1296">
        <f t="shared" si="378"/>
        <v>1374.887545357929</v>
      </c>
      <c r="X1296">
        <f t="shared" si="379"/>
        <v>1382.2384568965522</v>
      </c>
    </row>
    <row r="1297" spans="1:24">
      <c r="A1297" s="1">
        <v>41373</v>
      </c>
      <c r="B1297">
        <v>1426</v>
      </c>
      <c r="C1297">
        <v>1442</v>
      </c>
      <c r="D1297">
        <v>1401</v>
      </c>
      <c r="E1297">
        <v>1407.400024</v>
      </c>
      <c r="F1297">
        <f t="shared" si="380"/>
        <v>1416.962524</v>
      </c>
      <c r="G1297">
        <f t="shared" si="381"/>
        <v>1410.2694837222225</v>
      </c>
      <c r="H1297">
        <f t="shared" si="382"/>
        <v>1358.8052141041667</v>
      </c>
      <c r="I1297">
        <f t="shared" si="383"/>
        <v>1336.2105046366667</v>
      </c>
      <c r="J1297">
        <f t="shared" si="384"/>
        <v>1327.0394678222222</v>
      </c>
      <c r="K1297">
        <f t="shared" si="385"/>
        <v>1312.7672086843538</v>
      </c>
      <c r="L1297">
        <f t="shared" si="386"/>
        <v>1304.0639095208332</v>
      </c>
      <c r="M1297">
        <f t="shared" si="387"/>
        <v>1302.4454716047619</v>
      </c>
      <c r="N1297">
        <f t="shared" si="388"/>
        <v>1298.5022572595633</v>
      </c>
      <c r="O1297">
        <f t="shared" si="389"/>
        <v>1301.492150507579</v>
      </c>
      <c r="P1297">
        <f t="shared" si="390"/>
        <v>1303.2234202657166</v>
      </c>
      <c r="Q1297">
        <f t="shared" si="391"/>
        <v>1312.941390086874</v>
      </c>
      <c r="R1297">
        <f t="shared" si="392"/>
        <v>1323.9968287937968</v>
      </c>
      <c r="S1297">
        <f t="shared" ref="S1297:S1360" si="393">(AVERAGE(E1283:E1297)+AVERAGE(E1283:E1296)+AVERAGE(E1283:E1295)+AVERAGE(E1283:E1294)+AVERAGE(E1283:E1293)+AVERAGE(E1283:E1292)+AVERAGE(E1283:E1291)+AVERAGE(E1283:E1290)+AVERAGE(E1283:E1289)+AVERAGE(E1283:E1288)+AVERAGE(E1283:E1287)+AVERAGE(E1283:E1286)+AVERAGE(E1283:E1285)+AVERAGE(E1283:E1284)+E1283)/15</f>
        <v>1330.509379749411</v>
      </c>
      <c r="T1297">
        <f t="shared" si="375"/>
        <v>1344.975732795649</v>
      </c>
      <c r="U1297">
        <f t="shared" si="376"/>
        <v>1357.2664058778228</v>
      </c>
      <c r="V1297">
        <f t="shared" si="377"/>
        <v>1357.5808956135738</v>
      </c>
      <c r="W1297">
        <f t="shared" si="378"/>
        <v>1366.8695859021348</v>
      </c>
      <c r="X1297">
        <f t="shared" si="379"/>
        <v>1373.6811682725324</v>
      </c>
    </row>
    <row r="1298" spans="1:24">
      <c r="A1298" s="1">
        <v>41374</v>
      </c>
      <c r="B1298">
        <v>1413.099976</v>
      </c>
      <c r="C1298">
        <v>1417.650024</v>
      </c>
      <c r="D1298">
        <v>1384.25</v>
      </c>
      <c r="E1298">
        <v>1412.599976</v>
      </c>
      <c r="F1298">
        <f t="shared" si="380"/>
        <v>1408.700012</v>
      </c>
      <c r="G1298">
        <f t="shared" si="381"/>
        <v>1415.769463111111</v>
      </c>
      <c r="H1298">
        <f t="shared" si="382"/>
        <v>1410.6052423541669</v>
      </c>
      <c r="I1298">
        <f t="shared" si="383"/>
        <v>1365.3461732433329</v>
      </c>
      <c r="J1298">
        <f t="shared" si="384"/>
        <v>1342.982366336111</v>
      </c>
      <c r="K1298">
        <f t="shared" si="385"/>
        <v>1332.7450560517007</v>
      </c>
      <c r="L1298">
        <f t="shared" si="386"/>
        <v>1318.2439661456845</v>
      </c>
      <c r="M1298">
        <f t="shared" si="387"/>
        <v>1308.9685380679011</v>
      </c>
      <c r="N1298">
        <f t="shared" si="388"/>
        <v>1306.4719254242857</v>
      </c>
      <c r="O1298">
        <f t="shared" si="389"/>
        <v>1302.0458541119997</v>
      </c>
      <c r="P1298">
        <f t="shared" si="390"/>
        <v>1304.2695414236139</v>
      </c>
      <c r="Q1298">
        <f t="shared" si="391"/>
        <v>1305.4890746180581</v>
      </c>
      <c r="R1298">
        <f t="shared" si="392"/>
        <v>1314.4016990857706</v>
      </c>
      <c r="S1298">
        <f t="shared" si="393"/>
        <v>1324.761707091988</v>
      </c>
      <c r="T1298">
        <f t="shared" ref="T1298:T1361" si="394">(AVERAGE(E1283:E1298)+AVERAGE(E1283:E1297)+AVERAGE(E1283:E1296)+AVERAGE(E1283:E1295)+AVERAGE(E1283:E1294)+AVERAGE(E1283:E1293)+AVERAGE(E1283:E1292)+AVERAGE(E1283:E1291)+AVERAGE(E1283:E1290)+AVERAGE(E1283:E1289)+AVERAGE(E1283:E1288)+AVERAGE(E1283:E1287)+AVERAGE(E1283:E1286)+AVERAGE(E1283:E1285)+AVERAGE(E1283:E1284)+E1283)/16</f>
        <v>1330.9193407728853</v>
      </c>
      <c r="U1298">
        <f t="shared" si="376"/>
        <v>1344.751554911476</v>
      </c>
      <c r="V1298">
        <f t="shared" si="377"/>
        <v>1356.611482396956</v>
      </c>
      <c r="W1298">
        <f t="shared" si="378"/>
        <v>1357.0235911297568</v>
      </c>
      <c r="X1298">
        <f t="shared" si="379"/>
        <v>1366.0507318520281</v>
      </c>
    </row>
    <row r="1299" spans="1:24">
      <c r="A1299" s="1">
        <v>41375</v>
      </c>
      <c r="B1299">
        <v>1414</v>
      </c>
      <c r="C1299">
        <v>1432</v>
      </c>
      <c r="D1299">
        <v>1397.8000489999999</v>
      </c>
      <c r="E1299">
        <v>1428.0500489999999</v>
      </c>
      <c r="F1299">
        <f t="shared" si="380"/>
        <v>1416.46249425</v>
      </c>
      <c r="G1299">
        <f t="shared" si="381"/>
        <v>1411.1389023333334</v>
      </c>
      <c r="H1299">
        <f t="shared" si="382"/>
        <v>1416.0896018958333</v>
      </c>
      <c r="I1299">
        <f t="shared" si="383"/>
        <v>1411.4641987633336</v>
      </c>
      <c r="J1299">
        <f t="shared" si="384"/>
        <v>1370.7218137583332</v>
      </c>
      <c r="K1299">
        <f t="shared" si="385"/>
        <v>1348.8644792676871</v>
      </c>
      <c r="L1299">
        <f t="shared" si="386"/>
        <v>1337.9784888421132</v>
      </c>
      <c r="M1299">
        <f t="shared" si="387"/>
        <v>1323.3859970183862</v>
      </c>
      <c r="N1299">
        <f t="shared" si="388"/>
        <v>1313.690685731111</v>
      </c>
      <c r="O1299">
        <f t="shared" si="389"/>
        <v>1310.471586311334</v>
      </c>
      <c r="P1299">
        <f t="shared" si="390"/>
        <v>1305.6277975054445</v>
      </c>
      <c r="Q1299">
        <f t="shared" si="391"/>
        <v>1307.1712935448745</v>
      </c>
      <c r="R1299">
        <f t="shared" si="392"/>
        <v>1307.9176616249315</v>
      </c>
      <c r="S1299">
        <f t="shared" si="393"/>
        <v>1316.0880305867192</v>
      </c>
      <c r="T1299">
        <f t="shared" si="394"/>
        <v>1325.7926164065514</v>
      </c>
      <c r="U1299">
        <f t="shared" ref="U1299:U1362" si="395">(AVERAGE(E1283:E1299)+AVERAGE(E1283:E1298)+AVERAGE(E1283:E1297)+AVERAGE(E1283:E1296)+AVERAGE(E1283:E1295)+AVERAGE(E1283:E1294)+AVERAGE(E1283:E1293)+AVERAGE(E1283:E1292)+AVERAGE(E1283:E1291)+AVERAGE(E1283:E1290)+AVERAGE(E1283:E1289)+AVERAGE(E1283:E1288)+AVERAGE(E1283:E1287)+AVERAGE(E1283:E1286)+AVERAGE(E1283:E1285)+AVERAGE(E1283:E1284)+E1283)/17</f>
        <v>1331.5958852499127</v>
      </c>
      <c r="V1299">
        <f t="shared" si="377"/>
        <v>1344.8204503114557</v>
      </c>
      <c r="W1299">
        <f t="shared" si="378"/>
        <v>1356.2542302680306</v>
      </c>
      <c r="X1299">
        <f t="shared" si="379"/>
        <v>1356.7246619407692</v>
      </c>
    </row>
    <row r="1300" spans="1:24">
      <c r="A1300" s="1">
        <v>41376</v>
      </c>
      <c r="B1300">
        <v>1420</v>
      </c>
      <c r="C1300">
        <v>1430</v>
      </c>
      <c r="D1300">
        <v>1402.150024</v>
      </c>
      <c r="E1300">
        <v>1408.4499510000001</v>
      </c>
      <c r="F1300">
        <f t="shared" si="380"/>
        <v>1423.1500245</v>
      </c>
      <c r="G1300">
        <f t="shared" si="381"/>
        <v>1416.4305490555555</v>
      </c>
      <c r="H1300">
        <f t="shared" si="382"/>
        <v>1411.8854267500001</v>
      </c>
      <c r="I1300">
        <f t="shared" si="383"/>
        <v>1415.9376824766666</v>
      </c>
      <c r="J1300">
        <f t="shared" si="384"/>
        <v>1411.8576676638888</v>
      </c>
      <c r="K1300">
        <f t="shared" si="385"/>
        <v>1374.7829842214285</v>
      </c>
      <c r="L1300">
        <f t="shared" si="386"/>
        <v>1353.6556388748513</v>
      </c>
      <c r="M1300">
        <f t="shared" si="387"/>
        <v>1342.4666826497796</v>
      </c>
      <c r="N1300">
        <f t="shared" si="388"/>
        <v>1327.9388987865475</v>
      </c>
      <c r="O1300">
        <f t="shared" si="389"/>
        <v>1317.986161391919</v>
      </c>
      <c r="P1300">
        <f t="shared" si="390"/>
        <v>1314.2072881326117</v>
      </c>
      <c r="Q1300">
        <f t="shared" si="391"/>
        <v>1309.0339435494045</v>
      </c>
      <c r="R1300">
        <f t="shared" si="392"/>
        <v>1309.9975791998324</v>
      </c>
      <c r="S1300">
        <f t="shared" si="393"/>
        <v>1310.3289288454914</v>
      </c>
      <c r="T1300">
        <f t="shared" si="394"/>
        <v>1317.8321381477056</v>
      </c>
      <c r="U1300">
        <f t="shared" si="395"/>
        <v>1326.9347464068578</v>
      </c>
      <c r="V1300">
        <f t="shared" ref="V1300:V1363" si="396">(AVERAGE(E1283:E1300)+AVERAGE(E1283:E1299)+AVERAGE(E1283:E1298)+AVERAGE(E1283:E1297)+AVERAGE(E1283:E1296)+AVERAGE(E1283:E1295)+AVERAGE(E1283:E1294)+AVERAGE(E1283:E1293)+AVERAGE(E1283:E1292)+AVERAGE(E1283:E1291)+AVERAGE(E1283:E1290)+AVERAGE(E1283:E1289)+AVERAGE(E1283:E1288)+AVERAGE(E1283:E1287)+AVERAGE(E1283:E1286)+AVERAGE(E1283:E1285)+AVERAGE(E1283:E1284)+E1283)/18</f>
        <v>1332.401052421214</v>
      </c>
      <c r="W1300">
        <f t="shared" si="378"/>
        <v>1345.0551081870301</v>
      </c>
      <c r="X1300">
        <f t="shared" si="379"/>
        <v>1356.079268999629</v>
      </c>
    </row>
    <row r="1301" spans="1:24">
      <c r="A1301" s="1">
        <v>41379</v>
      </c>
      <c r="B1301">
        <v>1400</v>
      </c>
      <c r="C1301">
        <v>1444.900024</v>
      </c>
      <c r="D1301">
        <v>1396.349976</v>
      </c>
      <c r="E1301">
        <v>1422.900024</v>
      </c>
      <c r="F1301">
        <f t="shared" si="380"/>
        <v>1412.06246925</v>
      </c>
      <c r="G1301">
        <f t="shared" si="381"/>
        <v>1422.0333523333331</v>
      </c>
      <c r="H1301">
        <f t="shared" si="382"/>
        <v>1416.8229117916667</v>
      </c>
      <c r="I1301">
        <f t="shared" si="383"/>
        <v>1412.6843423599998</v>
      </c>
      <c r="J1301">
        <f t="shared" si="384"/>
        <v>1416.0466811750002</v>
      </c>
      <c r="K1301">
        <f t="shared" si="385"/>
        <v>1412.3239212017004</v>
      </c>
      <c r="L1301">
        <f t="shared" si="386"/>
        <v>1378.1999560843747</v>
      </c>
      <c r="M1301">
        <f t="shared" si="387"/>
        <v>1357.8229144690035</v>
      </c>
      <c r="N1301">
        <f t="shared" si="388"/>
        <v>1346.5025156048016</v>
      </c>
      <c r="O1301">
        <f t="shared" si="389"/>
        <v>1332.1101573348778</v>
      </c>
      <c r="P1301">
        <f t="shared" si="390"/>
        <v>1321.9959960120368</v>
      </c>
      <c r="Q1301">
        <f t="shared" si="391"/>
        <v>1317.7682666904582</v>
      </c>
      <c r="R1301">
        <f t="shared" si="392"/>
        <v>1312.3259071377122</v>
      </c>
      <c r="S1301">
        <f t="shared" si="393"/>
        <v>1312.7855189065101</v>
      </c>
      <c r="T1301">
        <f t="shared" si="394"/>
        <v>1312.7466523278044</v>
      </c>
      <c r="U1301">
        <f t="shared" si="395"/>
        <v>1319.6440886684286</v>
      </c>
      <c r="V1301">
        <f t="shared" si="396"/>
        <v>1328.1897607206747</v>
      </c>
      <c r="W1301">
        <f t="shared" ref="W1301:W1364" si="397">(AVERAGE(E1283:E1301)+AVERAGE(E1283:E1300)+AVERAGE(E1283:E1299)+AVERAGE(E1283:E1298)+AVERAGE(E1283:E1297)+AVERAGE(E1283:E1296)+AVERAGE(E1283:E1295)+AVERAGE(E1283:E1294)+AVERAGE(E1283:E1293)+AVERAGE(E1283:E1292)+AVERAGE(E1283:E1291)+AVERAGE(E1283:E1290)+AVERAGE(E1283:E1289)+AVERAGE(E1283:E1288)+AVERAGE(E1283:E1287)+AVERAGE(E1283:E1286)+AVERAGE(E1283:E1285)+AVERAGE(E1283:E1284)+E1283)/19</f>
        <v>1333.3342383658037</v>
      </c>
      <c r="X1301">
        <f t="shared" si="379"/>
        <v>1345.4503529601784</v>
      </c>
    </row>
    <row r="1302" spans="1:24">
      <c r="A1302" s="1">
        <v>41380</v>
      </c>
      <c r="B1302">
        <v>1415</v>
      </c>
      <c r="C1302">
        <v>1487.900024</v>
      </c>
      <c r="D1302">
        <v>1415</v>
      </c>
      <c r="E1302">
        <v>1482.0500489999999</v>
      </c>
      <c r="F1302">
        <f t="shared" si="380"/>
        <v>1437.68753025</v>
      </c>
      <c r="G1302">
        <f t="shared" si="381"/>
        <v>1420.6416488333334</v>
      </c>
      <c r="H1302">
        <f t="shared" si="382"/>
        <v>1425.3656438124999</v>
      </c>
      <c r="I1302">
        <f t="shared" si="383"/>
        <v>1419.6203313933333</v>
      </c>
      <c r="J1302">
        <f t="shared" si="384"/>
        <v>1415.05500955</v>
      </c>
      <c r="K1302">
        <f t="shared" si="385"/>
        <v>1417.4604225785715</v>
      </c>
      <c r="L1302">
        <f t="shared" si="386"/>
        <v>1413.7193708327382</v>
      </c>
      <c r="M1302">
        <f t="shared" si="387"/>
        <v>1381.844406914506</v>
      </c>
      <c r="N1302">
        <f t="shared" si="388"/>
        <v>1362.0656242421032</v>
      </c>
      <c r="O1302">
        <f t="shared" si="389"/>
        <v>1350.624602376266</v>
      </c>
      <c r="P1302">
        <f t="shared" si="390"/>
        <v>1336.3377846403048</v>
      </c>
      <c r="Q1302">
        <f t="shared" si="391"/>
        <v>1326.0750032477974</v>
      </c>
      <c r="R1302">
        <f t="shared" si="392"/>
        <v>1321.4406872890991</v>
      </c>
      <c r="S1302">
        <f t="shared" si="393"/>
        <v>1315.7430694263091</v>
      </c>
      <c r="T1302">
        <f t="shared" si="394"/>
        <v>1315.7336902678221</v>
      </c>
      <c r="U1302">
        <f t="shared" si="395"/>
        <v>1315.3402752773798</v>
      </c>
      <c r="V1302">
        <f t="shared" si="396"/>
        <v>1321.666485279442</v>
      </c>
      <c r="W1302">
        <f t="shared" si="397"/>
        <v>1329.6797736522733</v>
      </c>
      <c r="X1302">
        <f t="shared" ref="X1302:X1365" si="398">(AVERAGE(E1283:E1302)+AVERAGE(E1283:E1301)+AVERAGE(E1283:E1300)+AVERAGE(E1283:E1299)+AVERAGE(E1283:E1298)+AVERAGE(E1283:E1297)+AVERAGE(E1283:E1296)+AVERAGE(E1283:E1295)+AVERAGE(E1283:E1294)+AVERAGE(E1283:E1293)+AVERAGE(E1283:E1292)+AVERAGE(E1283:E1291)+AVERAGE(E1283:E1290)+AVERAGE(E1283:E1289)+AVERAGE(E1283:E1288)+AVERAGE(E1283:E1287)+AVERAGE(E1283:E1286)+AVERAGE(E1283:E1285)+AVERAGE(E1283:E1284)+E1283)/20</f>
        <v>1334.5039018750133</v>
      </c>
    </row>
    <row r="1303" spans="1:24">
      <c r="A1303" s="1">
        <v>41381</v>
      </c>
      <c r="B1303">
        <v>1486.099976</v>
      </c>
      <c r="C1303">
        <v>1504.8000489999999</v>
      </c>
      <c r="D1303">
        <v>1467.099976</v>
      </c>
      <c r="E1303">
        <v>1494.5</v>
      </c>
      <c r="F1303">
        <f t="shared" si="380"/>
        <v>1485.1625367500001</v>
      </c>
      <c r="G1303">
        <f t="shared" si="381"/>
        <v>1447.2861393888888</v>
      </c>
      <c r="H1303">
        <f t="shared" si="382"/>
        <v>1428.474988125</v>
      </c>
      <c r="I1303">
        <f t="shared" si="383"/>
        <v>1429.7305179700002</v>
      </c>
      <c r="J1303">
        <f t="shared" si="384"/>
        <v>1423.2544441888888</v>
      </c>
      <c r="K1303">
        <f t="shared" si="385"/>
        <v>1418.127764777551</v>
      </c>
      <c r="L1303">
        <f t="shared" si="386"/>
        <v>1419.5919337718751</v>
      </c>
      <c r="M1303">
        <f t="shared" si="387"/>
        <v>1415.6814178513225</v>
      </c>
      <c r="N1303">
        <f t="shared" si="388"/>
        <v>1385.5949674430553</v>
      </c>
      <c r="O1303">
        <f t="shared" si="389"/>
        <v>1366.315857757284</v>
      </c>
      <c r="P1303">
        <f t="shared" si="390"/>
        <v>1354.7725533657438</v>
      </c>
      <c r="Q1303">
        <f t="shared" si="391"/>
        <v>1340.5757078336542</v>
      </c>
      <c r="R1303">
        <f t="shared" si="392"/>
        <v>1330.1808712351997</v>
      </c>
      <c r="S1303">
        <f t="shared" si="393"/>
        <v>1325.1804200076035</v>
      </c>
      <c r="T1303">
        <f t="shared" si="394"/>
        <v>1319.2444796262271</v>
      </c>
      <c r="U1303">
        <f t="shared" si="395"/>
        <v>1318.8005672105455</v>
      </c>
      <c r="V1303">
        <f t="shared" si="396"/>
        <v>1318.0705998669082</v>
      </c>
      <c r="W1303">
        <f t="shared" si="397"/>
        <v>1323.859523721798</v>
      </c>
      <c r="X1303">
        <f t="shared" si="398"/>
        <v>1331.3657852746596</v>
      </c>
    </row>
    <row r="1304" spans="1:24">
      <c r="A1304" s="1">
        <v>41382</v>
      </c>
      <c r="B1304">
        <v>1485.3000489999999</v>
      </c>
      <c r="C1304">
        <v>1533.4499510000001</v>
      </c>
      <c r="D1304">
        <v>1485.3000489999999</v>
      </c>
      <c r="E1304">
        <v>1524.599976</v>
      </c>
      <c r="F1304">
        <f t="shared" si="380"/>
        <v>1502.0249939999999</v>
      </c>
      <c r="G1304">
        <f t="shared" si="381"/>
        <v>1490.2361383888885</v>
      </c>
      <c r="H1304">
        <f t="shared" si="382"/>
        <v>1455.7177326041665</v>
      </c>
      <c r="I1304">
        <f t="shared" si="383"/>
        <v>1436.0799905000003</v>
      </c>
      <c r="J1304">
        <f t="shared" si="384"/>
        <v>1434.7907107805556</v>
      </c>
      <c r="K1304">
        <f t="shared" si="385"/>
        <v>1427.5476873659863</v>
      </c>
      <c r="L1304">
        <f t="shared" si="386"/>
        <v>1421.8078886959822</v>
      </c>
      <c r="M1304">
        <f t="shared" si="387"/>
        <v>1422.3619667231485</v>
      </c>
      <c r="N1304">
        <f t="shared" si="388"/>
        <v>1418.1832772861903</v>
      </c>
      <c r="O1304">
        <f t="shared" si="389"/>
        <v>1389.5334422870751</v>
      </c>
      <c r="P1304">
        <f t="shared" si="390"/>
        <v>1370.6617591802878</v>
      </c>
      <c r="Q1304">
        <f t="shared" si="391"/>
        <v>1359.0172690654204</v>
      </c>
      <c r="R1304">
        <f t="shared" si="392"/>
        <v>1344.887648070026</v>
      </c>
      <c r="S1304">
        <f t="shared" si="393"/>
        <v>1334.3661471395196</v>
      </c>
      <c r="T1304">
        <f t="shared" si="394"/>
        <v>1329.0271521438469</v>
      </c>
      <c r="U1304">
        <f t="shared" si="395"/>
        <v>1322.8627977727815</v>
      </c>
      <c r="V1304">
        <f t="shared" si="396"/>
        <v>1322.0104126957622</v>
      </c>
      <c r="W1304">
        <f t="shared" si="397"/>
        <v>1320.9570505608935</v>
      </c>
      <c r="X1304">
        <f t="shared" si="398"/>
        <v>1326.2364227207083</v>
      </c>
    </row>
    <row r="1305" spans="1:24">
      <c r="A1305" s="1">
        <v>41386</v>
      </c>
      <c r="B1305">
        <v>1528</v>
      </c>
      <c r="C1305">
        <v>1553.849976</v>
      </c>
      <c r="D1305">
        <v>1525.900024</v>
      </c>
      <c r="E1305">
        <v>1540.4499510000001</v>
      </c>
      <c r="F1305">
        <f t="shared" si="380"/>
        <v>1528.56246975</v>
      </c>
      <c r="G1305">
        <f t="shared" si="381"/>
        <v>1507.9666545555556</v>
      </c>
      <c r="H1305">
        <f t="shared" si="382"/>
        <v>1495.2771022916668</v>
      </c>
      <c r="I1305">
        <f t="shared" si="383"/>
        <v>1463.1541860833336</v>
      </c>
      <c r="J1305">
        <f t="shared" si="384"/>
        <v>1443.2041573888891</v>
      </c>
      <c r="K1305">
        <f t="shared" si="385"/>
        <v>1440.0450990363947</v>
      </c>
      <c r="L1305">
        <f t="shared" si="386"/>
        <v>1432.1292260702378</v>
      </c>
      <c r="M1305">
        <f t="shared" si="387"/>
        <v>1425.8168887174163</v>
      </c>
      <c r="N1305">
        <f t="shared" si="388"/>
        <v>1425.5372702908335</v>
      </c>
      <c r="O1305">
        <f t="shared" si="389"/>
        <v>1421.05463284695</v>
      </c>
      <c r="P1305">
        <f t="shared" si="390"/>
        <v>1393.5900307700967</v>
      </c>
      <c r="Q1305">
        <f t="shared" si="391"/>
        <v>1375.060854917899</v>
      </c>
      <c r="R1305">
        <f t="shared" si="392"/>
        <v>1363.3213932036047</v>
      </c>
      <c r="S1305">
        <f t="shared" si="393"/>
        <v>1349.2446944075798</v>
      </c>
      <c r="T1305">
        <f t="shared" si="394"/>
        <v>1338.6043961386119</v>
      </c>
      <c r="U1305">
        <f t="shared" si="395"/>
        <v>1332.9532369589147</v>
      </c>
      <c r="V1305">
        <f t="shared" si="396"/>
        <v>1326.571963479849</v>
      </c>
      <c r="W1305">
        <f t="shared" si="397"/>
        <v>1325.33631922424</v>
      </c>
      <c r="X1305">
        <f t="shared" si="398"/>
        <v>1323.973698155349</v>
      </c>
    </row>
    <row r="1306" spans="1:24">
      <c r="A1306" s="1">
        <v>41387</v>
      </c>
      <c r="B1306">
        <v>1541</v>
      </c>
      <c r="C1306">
        <v>1544.1999510000001</v>
      </c>
      <c r="D1306">
        <v>1515.150024</v>
      </c>
      <c r="E1306">
        <v>1536.349976</v>
      </c>
      <c r="F1306">
        <f t="shared" si="380"/>
        <v>1539.42495725</v>
      </c>
      <c r="G1306">
        <f t="shared" si="381"/>
        <v>1530.3083023888892</v>
      </c>
      <c r="H1306">
        <f t="shared" si="382"/>
        <v>1511.9687348541665</v>
      </c>
      <c r="I1306">
        <f t="shared" si="383"/>
        <v>1499.3396799133334</v>
      </c>
      <c r="J1306">
        <f t="shared" si="384"/>
        <v>1469.3187655138888</v>
      </c>
      <c r="K1306">
        <f t="shared" si="385"/>
        <v>1449.4668272925173</v>
      </c>
      <c r="L1306">
        <f t="shared" si="386"/>
        <v>1444.9980550318453</v>
      </c>
      <c r="M1306">
        <f t="shared" si="387"/>
        <v>1436.583385543915</v>
      </c>
      <c r="N1306">
        <f t="shared" si="388"/>
        <v>1429.8086996056745</v>
      </c>
      <c r="O1306">
        <f t="shared" si="389"/>
        <v>1428.8148738181133</v>
      </c>
      <c r="P1306">
        <f t="shared" si="390"/>
        <v>1424.0486915610929</v>
      </c>
      <c r="Q1306">
        <f t="shared" si="391"/>
        <v>1397.6032238173675</v>
      </c>
      <c r="R1306">
        <f t="shared" si="392"/>
        <v>1379.3850796941713</v>
      </c>
      <c r="S1306">
        <f t="shared" si="393"/>
        <v>1367.5719673189199</v>
      </c>
      <c r="T1306">
        <f t="shared" si="394"/>
        <v>1353.5497139875747</v>
      </c>
      <c r="U1306">
        <f t="shared" si="395"/>
        <v>1342.8082900474133</v>
      </c>
      <c r="V1306">
        <f t="shared" si="396"/>
        <v>1336.8769771093455</v>
      </c>
      <c r="W1306">
        <f t="shared" si="397"/>
        <v>1330.2971233659512</v>
      </c>
      <c r="X1306">
        <f t="shared" si="398"/>
        <v>1328.7075034480281</v>
      </c>
    </row>
    <row r="1307" spans="1:24">
      <c r="A1307" s="1">
        <v>41389</v>
      </c>
      <c r="B1307">
        <v>1541.900024</v>
      </c>
      <c r="C1307">
        <v>1599.25</v>
      </c>
      <c r="D1307">
        <v>1541.900024</v>
      </c>
      <c r="E1307">
        <v>1590.9499510000001</v>
      </c>
      <c r="F1307">
        <f t="shared" si="380"/>
        <v>1549.99996975</v>
      </c>
      <c r="G1307">
        <f t="shared" si="381"/>
        <v>1544.922180166667</v>
      </c>
      <c r="H1307">
        <f t="shared" si="382"/>
        <v>1534.7530926666668</v>
      </c>
      <c r="I1307">
        <f t="shared" si="383"/>
        <v>1517.0489820433334</v>
      </c>
      <c r="J1307">
        <f t="shared" si="384"/>
        <v>1504.141397233333</v>
      </c>
      <c r="K1307">
        <f t="shared" si="385"/>
        <v>1475.5752669098638</v>
      </c>
      <c r="L1307">
        <f t="shared" si="386"/>
        <v>1455.7873782247025</v>
      </c>
      <c r="M1307">
        <f t="shared" si="387"/>
        <v>1450.2241961641093</v>
      </c>
      <c r="N1307">
        <f t="shared" si="388"/>
        <v>1441.3340460195236</v>
      </c>
      <c r="O1307">
        <f t="shared" si="389"/>
        <v>1434.1095610216876</v>
      </c>
      <c r="P1307">
        <f t="shared" si="390"/>
        <v>1432.4445367707701</v>
      </c>
      <c r="Q1307">
        <f t="shared" si="391"/>
        <v>1427.3748277131983</v>
      </c>
      <c r="R1307">
        <f t="shared" si="392"/>
        <v>1401.7838607691883</v>
      </c>
      <c r="S1307">
        <f t="shared" si="393"/>
        <v>1383.823185385671</v>
      </c>
      <c r="T1307">
        <f t="shared" si="394"/>
        <v>1371.9313366466436</v>
      </c>
      <c r="U1307">
        <f t="shared" si="395"/>
        <v>1357.946270860278</v>
      </c>
      <c r="V1307">
        <f t="shared" si="396"/>
        <v>1347.1033542577422</v>
      </c>
      <c r="W1307">
        <f t="shared" si="397"/>
        <v>1340.9067207656403</v>
      </c>
      <c r="X1307">
        <f t="shared" si="398"/>
        <v>1334.1337671376536</v>
      </c>
    </row>
    <row r="1308" spans="1:24">
      <c r="A1308" s="1">
        <v>41390</v>
      </c>
      <c r="B1308">
        <v>1590.9499510000001</v>
      </c>
      <c r="C1308">
        <v>1693</v>
      </c>
      <c r="D1308">
        <v>1567.5</v>
      </c>
      <c r="E1308">
        <v>1673.150024</v>
      </c>
      <c r="F1308">
        <f t="shared" si="380"/>
        <v>1611.49996925</v>
      </c>
      <c r="G1308">
        <f t="shared" si="381"/>
        <v>1566.7166410555558</v>
      </c>
      <c r="H1308">
        <f t="shared" si="382"/>
        <v>1554.997879</v>
      </c>
      <c r="I1308">
        <f t="shared" si="383"/>
        <v>1542.4224692533335</v>
      </c>
      <c r="J1308">
        <f t="shared" si="384"/>
        <v>1524.2074816472223</v>
      </c>
      <c r="K1308">
        <f t="shared" si="385"/>
        <v>1510.5303798122445</v>
      </c>
      <c r="L1308">
        <f t="shared" si="386"/>
        <v>1482.7682015305058</v>
      </c>
      <c r="M1308">
        <f t="shared" si="387"/>
        <v>1462.8406312861553</v>
      </c>
      <c r="N1308">
        <f t="shared" si="388"/>
        <v>1456.2162760576982</v>
      </c>
      <c r="O1308">
        <f t="shared" si="389"/>
        <v>1446.7834296623766</v>
      </c>
      <c r="P1308">
        <f t="shared" si="390"/>
        <v>1439.0549444851579</v>
      </c>
      <c r="Q1308">
        <f t="shared" si="391"/>
        <v>1436.7038326108884</v>
      </c>
      <c r="R1308">
        <f t="shared" si="392"/>
        <v>1431.2761156520517</v>
      </c>
      <c r="S1308">
        <f t="shared" si="393"/>
        <v>1406.3716033845756</v>
      </c>
      <c r="T1308">
        <f t="shared" si="394"/>
        <v>1388.5940019240666</v>
      </c>
      <c r="U1308">
        <f t="shared" si="395"/>
        <v>1376.5938533456301</v>
      </c>
      <c r="V1308">
        <f t="shared" si="396"/>
        <v>1362.6100585840895</v>
      </c>
      <c r="W1308">
        <f t="shared" si="397"/>
        <v>1351.647222174925</v>
      </c>
      <c r="X1308">
        <f t="shared" si="398"/>
        <v>1345.182759849858</v>
      </c>
    </row>
    <row r="1309" spans="1:24">
      <c r="A1309" s="1">
        <v>41393</v>
      </c>
      <c r="B1309">
        <v>1675.849976</v>
      </c>
      <c r="C1309">
        <v>1704.349976</v>
      </c>
      <c r="D1309">
        <v>1675.849976</v>
      </c>
      <c r="E1309">
        <v>1683.5</v>
      </c>
      <c r="F1309">
        <f t="shared" si="380"/>
        <v>1675.7375179999999</v>
      </c>
      <c r="G1309">
        <f t="shared" si="381"/>
        <v>1624.0666433888891</v>
      </c>
      <c r="H1309">
        <f t="shared" si="382"/>
        <v>1580.2843527291666</v>
      </c>
      <c r="I1309">
        <f t="shared" si="383"/>
        <v>1564.9742992800002</v>
      </c>
      <c r="J1309">
        <f t="shared" si="384"/>
        <v>1550.6020543222223</v>
      </c>
      <c r="K1309">
        <f t="shared" si="385"/>
        <v>1531.8411042282312</v>
      </c>
      <c r="L1309">
        <f t="shared" si="386"/>
        <v>1517.4257999450892</v>
      </c>
      <c r="M1309">
        <f t="shared" si="387"/>
        <v>1490.2192649530423</v>
      </c>
      <c r="N1309">
        <f t="shared" si="388"/>
        <v>1470.12556717754</v>
      </c>
      <c r="O1309">
        <f t="shared" si="389"/>
        <v>1462.551572870635</v>
      </c>
      <c r="P1309">
        <f t="shared" si="390"/>
        <v>1452.5900183502345</v>
      </c>
      <c r="Q1309">
        <f t="shared" si="391"/>
        <v>1444.3640313058263</v>
      </c>
      <c r="R1309">
        <f t="shared" si="392"/>
        <v>1441.3530485213348</v>
      </c>
      <c r="S1309">
        <f t="shared" si="393"/>
        <v>1435.5528191596925</v>
      </c>
      <c r="T1309">
        <f t="shared" si="394"/>
        <v>1411.2175187980397</v>
      </c>
      <c r="U1309">
        <f t="shared" si="395"/>
        <v>1393.576361672478</v>
      </c>
      <c r="V1309">
        <f t="shared" si="396"/>
        <v>1381.4553060887743</v>
      </c>
      <c r="W1309">
        <f t="shared" si="397"/>
        <v>1367.4521887361732</v>
      </c>
      <c r="X1309">
        <f t="shared" si="398"/>
        <v>1356.3618611886784</v>
      </c>
    </row>
    <row r="1310" spans="1:24">
      <c r="A1310" s="1">
        <v>41394</v>
      </c>
      <c r="B1310">
        <v>1690</v>
      </c>
      <c r="C1310">
        <v>1697</v>
      </c>
      <c r="D1310">
        <v>1655.849976</v>
      </c>
      <c r="E1310">
        <v>1669.599976</v>
      </c>
      <c r="F1310">
        <f t="shared" si="380"/>
        <v>1680.0249939999999</v>
      </c>
      <c r="G1310">
        <f t="shared" si="381"/>
        <v>1675.6305675555557</v>
      </c>
      <c r="H1310">
        <f t="shared" si="382"/>
        <v>1631.624979479167</v>
      </c>
      <c r="I1310">
        <f t="shared" si="383"/>
        <v>1590.3694792633335</v>
      </c>
      <c r="J1310">
        <f t="shared" si="384"/>
        <v>1573.4230237888889</v>
      </c>
      <c r="K1310">
        <f t="shared" si="385"/>
        <v>1558.0384925619048</v>
      </c>
      <c r="L1310">
        <f t="shared" si="386"/>
        <v>1539.0031514184523</v>
      </c>
      <c r="M1310">
        <f t="shared" si="387"/>
        <v>1524.0716975190917</v>
      </c>
      <c r="N1310">
        <f t="shared" si="388"/>
        <v>1497.3778377277381</v>
      </c>
      <c r="O1310">
        <f t="shared" si="389"/>
        <v>1477.1926633680114</v>
      </c>
      <c r="P1310">
        <f t="shared" si="390"/>
        <v>1468.8288718466931</v>
      </c>
      <c r="Q1310">
        <f t="shared" si="391"/>
        <v>1458.4094246487371</v>
      </c>
      <c r="R1310">
        <f t="shared" si="392"/>
        <v>1449.7387940033693</v>
      </c>
      <c r="S1310">
        <f t="shared" si="393"/>
        <v>1446.1281784021348</v>
      </c>
      <c r="T1310">
        <f t="shared" si="394"/>
        <v>1439.9752992122117</v>
      </c>
      <c r="U1310">
        <f t="shared" si="395"/>
        <v>1416.1358653600928</v>
      </c>
      <c r="V1310">
        <f t="shared" si="396"/>
        <v>1398.6110081721549</v>
      </c>
      <c r="W1310">
        <f t="shared" si="397"/>
        <v>1386.3742789677585</v>
      </c>
      <c r="X1310">
        <f t="shared" si="398"/>
        <v>1372.3475794843648</v>
      </c>
    </row>
    <row r="1311" spans="1:24">
      <c r="A1311" s="1">
        <v>41396</v>
      </c>
      <c r="B1311">
        <v>1642</v>
      </c>
      <c r="C1311">
        <v>1709.6999510000001</v>
      </c>
      <c r="D1311">
        <v>1642</v>
      </c>
      <c r="E1311">
        <v>1679.8000489999999</v>
      </c>
      <c r="F1311">
        <f t="shared" si="380"/>
        <v>1672.14999425</v>
      </c>
      <c r="G1311">
        <f t="shared" si="381"/>
        <v>1679.2277765555555</v>
      </c>
      <c r="H1311">
        <f t="shared" si="382"/>
        <v>1675.8510537291668</v>
      </c>
      <c r="I1311">
        <f t="shared" si="383"/>
        <v>1637.1799835833335</v>
      </c>
      <c r="J1311">
        <f t="shared" si="384"/>
        <v>1598.4565098305557</v>
      </c>
      <c r="K1311">
        <f t="shared" si="385"/>
        <v>1580.7666719619049</v>
      </c>
      <c r="L1311">
        <f t="shared" si="386"/>
        <v>1564.8211794760416</v>
      </c>
      <c r="M1311">
        <f t="shared" si="387"/>
        <v>1545.6929235201058</v>
      </c>
      <c r="N1311">
        <f t="shared" si="388"/>
        <v>1530.4140272871823</v>
      </c>
      <c r="O1311">
        <f t="shared" si="389"/>
        <v>1504.2100175706707</v>
      </c>
      <c r="P1311">
        <f t="shared" si="390"/>
        <v>1483.998135358177</v>
      </c>
      <c r="Q1311">
        <f t="shared" si="391"/>
        <v>1474.9802010892554</v>
      </c>
      <c r="R1311">
        <f t="shared" si="392"/>
        <v>1464.1707410105623</v>
      </c>
      <c r="S1311">
        <f t="shared" si="393"/>
        <v>1455.1088742964782</v>
      </c>
      <c r="T1311">
        <f t="shared" si="394"/>
        <v>1450.9580578770015</v>
      </c>
      <c r="U1311">
        <f t="shared" si="395"/>
        <v>1444.4777904315627</v>
      </c>
      <c r="V1311">
        <f t="shared" si="396"/>
        <v>1421.0786260036678</v>
      </c>
      <c r="W1311">
        <f t="shared" si="397"/>
        <v>1403.6575202766676</v>
      </c>
      <c r="X1311">
        <f t="shared" si="398"/>
        <v>1391.3135652043704</v>
      </c>
    </row>
    <row r="1312" spans="1:24">
      <c r="A1312" s="1">
        <v>41397</v>
      </c>
      <c r="B1312">
        <v>1682.75</v>
      </c>
      <c r="C1312">
        <v>1699.5</v>
      </c>
      <c r="D1312">
        <v>1661.599976</v>
      </c>
      <c r="E1312">
        <v>1665.400024</v>
      </c>
      <c r="F1312">
        <f t="shared" si="380"/>
        <v>1676.20004275</v>
      </c>
      <c r="G1312">
        <f t="shared" si="381"/>
        <v>1671.9666682777777</v>
      </c>
      <c r="H1312">
        <f t="shared" si="382"/>
        <v>1678.0645854791667</v>
      </c>
      <c r="I1312">
        <f t="shared" si="383"/>
        <v>1675.5388459033334</v>
      </c>
      <c r="J1312">
        <f t="shared" si="384"/>
        <v>1641.0499869861112</v>
      </c>
      <c r="K1312">
        <f t="shared" si="385"/>
        <v>1604.7739472017006</v>
      </c>
      <c r="L1312">
        <f t="shared" si="386"/>
        <v>1586.9083372010418</v>
      </c>
      <c r="M1312">
        <f t="shared" si="387"/>
        <v>1570.7521586330247</v>
      </c>
      <c r="N1312">
        <f t="shared" si="388"/>
        <v>1551.7066304380953</v>
      </c>
      <c r="O1312">
        <f t="shared" si="389"/>
        <v>1536.2470494015708</v>
      </c>
      <c r="P1312">
        <f t="shared" si="390"/>
        <v>1510.5484188842258</v>
      </c>
      <c r="Q1312">
        <f t="shared" si="391"/>
        <v>1490.3870358986724</v>
      </c>
      <c r="R1312">
        <f t="shared" si="392"/>
        <v>1480.847686725737</v>
      </c>
      <c r="S1312">
        <f t="shared" si="393"/>
        <v>1469.7253581698581</v>
      </c>
      <c r="T1312">
        <f t="shared" si="394"/>
        <v>1460.3354680904483</v>
      </c>
      <c r="U1312">
        <f t="shared" si="395"/>
        <v>1455.7110441748939</v>
      </c>
      <c r="V1312">
        <f t="shared" si="396"/>
        <v>1448.9395183489451</v>
      </c>
      <c r="W1312">
        <f t="shared" si="397"/>
        <v>1425.945125047796</v>
      </c>
      <c r="X1312">
        <f t="shared" si="398"/>
        <v>1408.6266443853342</v>
      </c>
    </row>
    <row r="1313" spans="1:24">
      <c r="A1313" s="1">
        <v>41400</v>
      </c>
      <c r="B1313">
        <v>1669</v>
      </c>
      <c r="C1313">
        <v>1699</v>
      </c>
      <c r="D1313">
        <v>1657.400024</v>
      </c>
      <c r="E1313">
        <v>1692.400024</v>
      </c>
      <c r="F1313">
        <f t="shared" si="380"/>
        <v>1672.150024</v>
      </c>
      <c r="G1313">
        <f t="shared" si="381"/>
        <v>1677.2000392777779</v>
      </c>
      <c r="H1313">
        <f t="shared" si="382"/>
        <v>1673.1750057708332</v>
      </c>
      <c r="I1313">
        <f t="shared" si="383"/>
        <v>1678.0796713033335</v>
      </c>
      <c r="J1313">
        <f t="shared" si="384"/>
        <v>1675.8337631694446</v>
      </c>
      <c r="K1313">
        <f t="shared" si="385"/>
        <v>1644.4673367636058</v>
      </c>
      <c r="L1313">
        <f t="shared" si="386"/>
        <v>1610.2889229264879</v>
      </c>
      <c r="M1313">
        <f t="shared" si="387"/>
        <v>1592.456793252778</v>
      </c>
      <c r="N1313">
        <f t="shared" si="388"/>
        <v>1576.2389422797221</v>
      </c>
      <c r="O1313">
        <f t="shared" si="389"/>
        <v>1557.3423909024007</v>
      </c>
      <c r="P1313">
        <f t="shared" si="390"/>
        <v>1541.7872258403288</v>
      </c>
      <c r="Q1313">
        <f t="shared" si="391"/>
        <v>1516.575167869463</v>
      </c>
      <c r="R1313">
        <f t="shared" si="392"/>
        <v>1496.5027576967263</v>
      </c>
      <c r="S1313">
        <f t="shared" si="393"/>
        <v>1486.5340632729103</v>
      </c>
      <c r="T1313">
        <f t="shared" si="394"/>
        <v>1475.151702971742</v>
      </c>
      <c r="U1313">
        <f t="shared" si="395"/>
        <v>1465.4788835453353</v>
      </c>
      <c r="V1313">
        <f t="shared" si="396"/>
        <v>1460.4317270540666</v>
      </c>
      <c r="W1313">
        <f t="shared" si="397"/>
        <v>1453.3958874580032</v>
      </c>
      <c r="X1313">
        <f t="shared" si="398"/>
        <v>1430.7721189779063</v>
      </c>
    </row>
    <row r="1314" spans="1:24">
      <c r="A1314" s="1">
        <v>41401</v>
      </c>
      <c r="B1314">
        <v>1700</v>
      </c>
      <c r="C1314">
        <v>1707.150024</v>
      </c>
      <c r="D1314">
        <v>1683.8000489999999</v>
      </c>
      <c r="E1314">
        <v>1692.8000489999999</v>
      </c>
      <c r="F1314">
        <f t="shared" si="380"/>
        <v>1692.50003025</v>
      </c>
      <c r="G1314">
        <f t="shared" si="381"/>
        <v>1675.9444712222223</v>
      </c>
      <c r="H1314">
        <f t="shared" si="382"/>
        <v>1678.5500385833334</v>
      </c>
      <c r="I1314">
        <f t="shared" si="383"/>
        <v>1674.5400094966667</v>
      </c>
      <c r="J1314">
        <f t="shared" si="384"/>
        <v>1678.4969516972221</v>
      </c>
      <c r="K1314">
        <f t="shared" si="385"/>
        <v>1676.3605754921768</v>
      </c>
      <c r="L1314">
        <f t="shared" si="386"/>
        <v>1647.4651711837801</v>
      </c>
      <c r="M1314">
        <f t="shared" si="387"/>
        <v>1615.1204015272488</v>
      </c>
      <c r="N1314">
        <f t="shared" si="388"/>
        <v>1597.4551141675001</v>
      </c>
      <c r="O1314">
        <f t="shared" si="389"/>
        <v>1581.2833359567724</v>
      </c>
      <c r="P1314">
        <f t="shared" si="390"/>
        <v>1562.5881638827559</v>
      </c>
      <c r="Q1314">
        <f t="shared" si="391"/>
        <v>1547.0080312431435</v>
      </c>
      <c r="R1314">
        <f t="shared" si="392"/>
        <v>1522.2710746185833</v>
      </c>
      <c r="S1314">
        <f t="shared" si="393"/>
        <v>1502.3221295125002</v>
      </c>
      <c r="T1314">
        <f t="shared" si="394"/>
        <v>1492.0043955410099</v>
      </c>
      <c r="U1314">
        <f t="shared" si="395"/>
        <v>1480.4111185374181</v>
      </c>
      <c r="V1314">
        <f t="shared" si="396"/>
        <v>1470.4984211045451</v>
      </c>
      <c r="W1314">
        <f t="shared" si="397"/>
        <v>1465.0768718822458</v>
      </c>
      <c r="X1314">
        <f t="shared" si="398"/>
        <v>1457.8045934501029</v>
      </c>
    </row>
    <row r="1315" spans="1:24">
      <c r="A1315" s="1">
        <v>41402</v>
      </c>
      <c r="B1315">
        <v>1697</v>
      </c>
      <c r="C1315">
        <v>1697</v>
      </c>
      <c r="D1315">
        <v>1674</v>
      </c>
      <c r="E1315">
        <v>1680.849976</v>
      </c>
      <c r="F1315">
        <f t="shared" si="380"/>
        <v>1689.81253075</v>
      </c>
      <c r="G1315">
        <f t="shared" si="381"/>
        <v>1691.2278033888888</v>
      </c>
      <c r="H1315">
        <f t="shared" si="382"/>
        <v>1677.6739829791668</v>
      </c>
      <c r="I1315">
        <f t="shared" si="383"/>
        <v>1679.2900357466667</v>
      </c>
      <c r="J1315">
        <f t="shared" si="384"/>
        <v>1675.4736217472221</v>
      </c>
      <c r="K1315">
        <f t="shared" si="385"/>
        <v>1678.8004503935374</v>
      </c>
      <c r="L1315">
        <f t="shared" si="386"/>
        <v>1676.7764429619046</v>
      </c>
      <c r="M1315">
        <f t="shared" si="387"/>
        <v>1649.9499061510144</v>
      </c>
      <c r="N1315">
        <f t="shared" si="388"/>
        <v>1619.256361864524</v>
      </c>
      <c r="O1315">
        <f t="shared" si="389"/>
        <v>1601.862087259711</v>
      </c>
      <c r="P1315">
        <f t="shared" si="390"/>
        <v>1585.8281272381525</v>
      </c>
      <c r="Q1315">
        <f t="shared" si="391"/>
        <v>1567.3852280574554</v>
      </c>
      <c r="R1315">
        <f t="shared" si="392"/>
        <v>1551.8462332206743</v>
      </c>
      <c r="S1315">
        <f t="shared" si="393"/>
        <v>1527.5832254173442</v>
      </c>
      <c r="T1315">
        <f t="shared" si="394"/>
        <v>1507.7932073554689</v>
      </c>
      <c r="U1315">
        <f t="shared" si="395"/>
        <v>1497.2006769417114</v>
      </c>
      <c r="V1315">
        <f t="shared" si="396"/>
        <v>1485.4450688192896</v>
      </c>
      <c r="W1315">
        <f t="shared" si="397"/>
        <v>1475.3359004619238</v>
      </c>
      <c r="X1315">
        <f t="shared" si="398"/>
        <v>1469.5879034706336</v>
      </c>
    </row>
    <row r="1316" spans="1:24">
      <c r="A1316" s="1">
        <v>41403</v>
      </c>
      <c r="B1316">
        <v>1682.25</v>
      </c>
      <c r="C1316">
        <v>1684</v>
      </c>
      <c r="D1316">
        <v>1655.900024</v>
      </c>
      <c r="E1316">
        <v>1660.150024</v>
      </c>
      <c r="F1316">
        <f t="shared" si="380"/>
        <v>1675.674988</v>
      </c>
      <c r="G1316">
        <f t="shared" si="381"/>
        <v>1685.8528037222222</v>
      </c>
      <c r="H1316">
        <f t="shared" si="382"/>
        <v>1688.8083571041666</v>
      </c>
      <c r="I1316">
        <f t="shared" si="383"/>
        <v>1677.8031902633334</v>
      </c>
      <c r="J1316">
        <f t="shared" si="384"/>
        <v>1679.169478288889</v>
      </c>
      <c r="K1316">
        <f t="shared" si="385"/>
        <v>1675.7324945996595</v>
      </c>
      <c r="L1316">
        <f t="shared" si="386"/>
        <v>1678.7082085005952</v>
      </c>
      <c r="M1316">
        <f t="shared" si="387"/>
        <v>1676.8586918426806</v>
      </c>
      <c r="N1316">
        <f t="shared" si="388"/>
        <v>1651.8409165059129</v>
      </c>
      <c r="O1316">
        <f t="shared" si="389"/>
        <v>1622.6706601495673</v>
      </c>
      <c r="P1316">
        <f t="shared" si="390"/>
        <v>1605.6333023769569</v>
      </c>
      <c r="Q1316">
        <f t="shared" si="391"/>
        <v>1589.8176795807799</v>
      </c>
      <c r="R1316">
        <f t="shared" si="392"/>
        <v>1571.6765893186578</v>
      </c>
      <c r="S1316">
        <f t="shared" si="393"/>
        <v>1556.2411512237404</v>
      </c>
      <c r="T1316">
        <f t="shared" si="394"/>
        <v>1532.4586881764164</v>
      </c>
      <c r="U1316">
        <f t="shared" si="395"/>
        <v>1512.863849220372</v>
      </c>
      <c r="V1316">
        <f t="shared" si="396"/>
        <v>1502.0659173369249</v>
      </c>
      <c r="W1316">
        <f t="shared" si="397"/>
        <v>1490.196021011626</v>
      </c>
      <c r="X1316">
        <f t="shared" si="398"/>
        <v>1479.9339806213275</v>
      </c>
    </row>
    <row r="1317" spans="1:24">
      <c r="A1317" s="1">
        <v>41404</v>
      </c>
      <c r="B1317">
        <v>1675</v>
      </c>
      <c r="C1317">
        <v>1734.900024</v>
      </c>
      <c r="D1317">
        <v>1673</v>
      </c>
      <c r="E1317">
        <v>1727.9499510000001</v>
      </c>
      <c r="F1317">
        <f t="shared" si="380"/>
        <v>1677.10000575</v>
      </c>
      <c r="G1317">
        <f t="shared" si="381"/>
        <v>1680.3333198888893</v>
      </c>
      <c r="H1317">
        <f t="shared" si="382"/>
        <v>1686.9989777916667</v>
      </c>
      <c r="I1317">
        <f t="shared" si="383"/>
        <v>1689.2126866433332</v>
      </c>
      <c r="J1317">
        <f t="shared" si="384"/>
        <v>1679.2679376638891</v>
      </c>
      <c r="K1317">
        <f t="shared" si="385"/>
        <v>1680.0911874517008</v>
      </c>
      <c r="L1317">
        <f t="shared" si="386"/>
        <v>1676.7182776653274</v>
      </c>
      <c r="M1317">
        <f t="shared" si="387"/>
        <v>1679.2523590746032</v>
      </c>
      <c r="N1317">
        <f t="shared" si="388"/>
        <v>1677.4288236284124</v>
      </c>
      <c r="O1317">
        <f t="shared" si="389"/>
        <v>1653.8764534185982</v>
      </c>
      <c r="P1317">
        <f t="shared" si="390"/>
        <v>1626.0099108593256</v>
      </c>
      <c r="Q1317">
        <f t="shared" si="391"/>
        <v>1609.302633998848</v>
      </c>
      <c r="R1317">
        <f t="shared" si="392"/>
        <v>1593.6977940546019</v>
      </c>
      <c r="S1317">
        <f t="shared" si="393"/>
        <v>1575.8423720351916</v>
      </c>
      <c r="T1317">
        <f t="shared" si="394"/>
        <v>1560.5170948972568</v>
      </c>
      <c r="U1317">
        <f t="shared" si="395"/>
        <v>1537.1839557369733</v>
      </c>
      <c r="V1317">
        <f t="shared" si="396"/>
        <v>1517.7845303593635</v>
      </c>
      <c r="W1317">
        <f t="shared" si="397"/>
        <v>1506.8156336654527</v>
      </c>
      <c r="X1317">
        <f t="shared" si="398"/>
        <v>1494.8524699610448</v>
      </c>
    </row>
    <row r="1318" spans="1:24">
      <c r="A1318" s="1">
        <v>41407</v>
      </c>
      <c r="B1318">
        <v>1740</v>
      </c>
      <c r="C1318">
        <v>1740</v>
      </c>
      <c r="D1318">
        <v>1698.849976</v>
      </c>
      <c r="E1318">
        <v>1705</v>
      </c>
      <c r="F1318">
        <f t="shared" si="380"/>
        <v>1722.2124632499999</v>
      </c>
      <c r="G1318">
        <f t="shared" si="381"/>
        <v>1683.9666677222224</v>
      </c>
      <c r="H1318">
        <f t="shared" si="382"/>
        <v>1683.6218618541666</v>
      </c>
      <c r="I1318">
        <f t="shared" si="383"/>
        <v>1688.2691822333331</v>
      </c>
      <c r="J1318">
        <f t="shared" si="384"/>
        <v>1689.8758506472225</v>
      </c>
      <c r="K1318">
        <f t="shared" si="385"/>
        <v>1680.6898659159867</v>
      </c>
      <c r="L1318">
        <f t="shared" si="386"/>
        <v>1681.0852592858632</v>
      </c>
      <c r="M1318">
        <f t="shared" si="387"/>
        <v>1677.7489637642416</v>
      </c>
      <c r="N1318">
        <f t="shared" si="388"/>
        <v>1679.9016238971431</v>
      </c>
      <c r="O1318">
        <f t="shared" si="389"/>
        <v>1678.0807495547551</v>
      </c>
      <c r="P1318">
        <f t="shared" si="390"/>
        <v>1655.7864020781592</v>
      </c>
      <c r="Q1318">
        <f t="shared" si="391"/>
        <v>1629.0854799884899</v>
      </c>
      <c r="R1318">
        <f t="shared" si="392"/>
        <v>1612.7113742999506</v>
      </c>
      <c r="S1318">
        <f t="shared" si="393"/>
        <v>1597.3310520109617</v>
      </c>
      <c r="T1318">
        <f t="shared" si="394"/>
        <v>1579.7641376540857</v>
      </c>
      <c r="U1318">
        <f t="shared" si="395"/>
        <v>1564.5679924292519</v>
      </c>
      <c r="V1318">
        <f t="shared" si="396"/>
        <v>1541.6687977762772</v>
      </c>
      <c r="W1318">
        <f t="shared" si="397"/>
        <v>1522.4741256451591</v>
      </c>
      <c r="X1318">
        <f t="shared" si="398"/>
        <v>1511.3721020421801</v>
      </c>
    </row>
    <row r="1319" spans="1:24">
      <c r="A1319" s="1">
        <v>41408</v>
      </c>
      <c r="B1319">
        <v>1706</v>
      </c>
      <c r="C1319">
        <v>1715.900024</v>
      </c>
      <c r="D1319">
        <v>1691.5</v>
      </c>
      <c r="E1319">
        <v>1703.900024</v>
      </c>
      <c r="F1319">
        <f t="shared" si="380"/>
        <v>1704.7250060000001</v>
      </c>
      <c r="G1319">
        <f t="shared" si="381"/>
        <v>1718.9027505000001</v>
      </c>
      <c r="H1319">
        <f t="shared" si="382"/>
        <v>1687.7875007291668</v>
      </c>
      <c r="I1319">
        <f t="shared" si="383"/>
        <v>1686.0114884833336</v>
      </c>
      <c r="J1319">
        <f t="shared" si="384"/>
        <v>1689.4090414166667</v>
      </c>
      <c r="K1319">
        <f t="shared" si="385"/>
        <v>1690.5680770445579</v>
      </c>
      <c r="L1319">
        <f t="shared" si="386"/>
        <v>1681.9856650514882</v>
      </c>
      <c r="M1319">
        <f t="shared" si="387"/>
        <v>1682.0541825874341</v>
      </c>
      <c r="N1319">
        <f t="shared" si="388"/>
        <v>1678.7525683578176</v>
      </c>
      <c r="O1319">
        <f t="shared" si="389"/>
        <v>1680.5828820304603</v>
      </c>
      <c r="P1319">
        <f t="shared" si="390"/>
        <v>1678.7580490432481</v>
      </c>
      <c r="Q1319">
        <f t="shared" si="391"/>
        <v>1657.5628922851647</v>
      </c>
      <c r="R1319">
        <f t="shared" si="392"/>
        <v>1631.9150888056386</v>
      </c>
      <c r="S1319">
        <f t="shared" si="393"/>
        <v>1615.873949342176</v>
      </c>
      <c r="T1319">
        <f t="shared" si="394"/>
        <v>1600.7277439751199</v>
      </c>
      <c r="U1319">
        <f t="shared" si="395"/>
        <v>1583.4505031727035</v>
      </c>
      <c r="V1319">
        <f t="shared" si="396"/>
        <v>1568.3987830473802</v>
      </c>
      <c r="W1319">
        <f t="shared" si="397"/>
        <v>1545.9197476107668</v>
      </c>
      <c r="X1319">
        <f t="shared" si="398"/>
        <v>1526.9372943604012</v>
      </c>
    </row>
    <row r="1320" spans="1:24">
      <c r="A1320" s="1">
        <v>41409</v>
      </c>
      <c r="B1320">
        <v>1719.75</v>
      </c>
      <c r="C1320">
        <v>1758</v>
      </c>
      <c r="D1320">
        <v>1711.8000489999999</v>
      </c>
      <c r="E1320">
        <v>1739.0500489999999</v>
      </c>
      <c r="F1320">
        <f t="shared" si="380"/>
        <v>1712.68753025</v>
      </c>
      <c r="G1320">
        <f t="shared" si="381"/>
        <v>1708.477789888889</v>
      </c>
      <c r="H1320">
        <f t="shared" si="382"/>
        <v>1718.9208143750002</v>
      </c>
      <c r="I1320">
        <f t="shared" si="383"/>
        <v>1691.6720025033333</v>
      </c>
      <c r="J1320">
        <f t="shared" si="384"/>
        <v>1688.8123521805558</v>
      </c>
      <c r="K1320">
        <f t="shared" si="385"/>
        <v>1691.1199961734692</v>
      </c>
      <c r="L1320">
        <f t="shared" si="386"/>
        <v>1691.7798814296132</v>
      </c>
      <c r="M1320">
        <f t="shared" si="387"/>
        <v>1683.5860247494711</v>
      </c>
      <c r="N1320">
        <f t="shared" si="388"/>
        <v>1683.3217660286907</v>
      </c>
      <c r="O1320">
        <f t="shared" si="389"/>
        <v>1679.9973773996689</v>
      </c>
      <c r="P1320">
        <f t="shared" si="390"/>
        <v>1681.5093095418108</v>
      </c>
      <c r="Q1320">
        <f t="shared" si="391"/>
        <v>1679.6438214245366</v>
      </c>
      <c r="R1320">
        <f t="shared" si="392"/>
        <v>1659.392584269898</v>
      </c>
      <c r="S1320">
        <f t="shared" si="393"/>
        <v>1634.6800833163736</v>
      </c>
      <c r="T1320">
        <f t="shared" si="394"/>
        <v>1618.9494058207904</v>
      </c>
      <c r="U1320">
        <f t="shared" si="395"/>
        <v>1604.0271501219122</v>
      </c>
      <c r="V1320">
        <f t="shared" si="396"/>
        <v>1587.0254752927385</v>
      </c>
      <c r="W1320">
        <f t="shared" si="397"/>
        <v>1572.1186533939167</v>
      </c>
      <c r="X1320">
        <f t="shared" si="398"/>
        <v>1550.0371354727286</v>
      </c>
    </row>
    <row r="1321" spans="1:24">
      <c r="A1321" s="1">
        <v>41410</v>
      </c>
      <c r="B1321">
        <v>1730.099976</v>
      </c>
      <c r="C1321">
        <v>1749.8000489999999</v>
      </c>
      <c r="D1321">
        <v>1722.3000489999999</v>
      </c>
      <c r="E1321">
        <v>1728.1999510000001</v>
      </c>
      <c r="F1321">
        <f t="shared" si="380"/>
        <v>1736.3375245</v>
      </c>
      <c r="G1321">
        <f t="shared" si="381"/>
        <v>1716.3639117222222</v>
      </c>
      <c r="H1321">
        <f t="shared" si="382"/>
        <v>1711.1177189166667</v>
      </c>
      <c r="I1321">
        <f t="shared" si="383"/>
        <v>1719.3006505000001</v>
      </c>
      <c r="J1321">
        <f t="shared" si="384"/>
        <v>1694.8447242805557</v>
      </c>
      <c r="K1321">
        <f t="shared" si="385"/>
        <v>1691.3309952363945</v>
      </c>
      <c r="L1321">
        <f t="shared" si="386"/>
        <v>1692.8221845267856</v>
      </c>
      <c r="M1321">
        <f t="shared" si="387"/>
        <v>1693.0673026041006</v>
      </c>
      <c r="N1321">
        <f t="shared" si="388"/>
        <v>1685.1844229945236</v>
      </c>
      <c r="O1321">
        <f t="shared" si="389"/>
        <v>1684.6354907781488</v>
      </c>
      <c r="P1321">
        <f t="shared" si="390"/>
        <v>1681.2830132899744</v>
      </c>
      <c r="Q1321">
        <f t="shared" si="391"/>
        <v>1682.5091857131508</v>
      </c>
      <c r="R1321">
        <f t="shared" si="392"/>
        <v>1680.5965592870696</v>
      </c>
      <c r="S1321">
        <f t="shared" si="393"/>
        <v>1661.1784123052382</v>
      </c>
      <c r="T1321">
        <f t="shared" si="394"/>
        <v>1637.3135548591003</v>
      </c>
      <c r="U1321">
        <f t="shared" si="395"/>
        <v>1621.8814476894634</v>
      </c>
      <c r="V1321">
        <f t="shared" si="396"/>
        <v>1607.1802713342754</v>
      </c>
      <c r="W1321">
        <f t="shared" si="397"/>
        <v>1590.4468491000459</v>
      </c>
      <c r="X1321">
        <f t="shared" si="398"/>
        <v>1575.6893457842211</v>
      </c>
    </row>
    <row r="1322" spans="1:24">
      <c r="A1322" s="1">
        <v>41411</v>
      </c>
      <c r="B1322">
        <v>1730</v>
      </c>
      <c r="C1322">
        <v>1741.25</v>
      </c>
      <c r="D1322">
        <v>1700.6999510000001</v>
      </c>
      <c r="E1322">
        <v>1708.6999510000001</v>
      </c>
      <c r="F1322">
        <f t="shared" si="380"/>
        <v>1723.3249510000001</v>
      </c>
      <c r="G1322">
        <f t="shared" si="381"/>
        <v>1732.6638997777779</v>
      </c>
      <c r="H1322">
        <f t="shared" si="382"/>
        <v>1717.263557229167</v>
      </c>
      <c r="I1322">
        <f t="shared" si="383"/>
        <v>1712.2881741333335</v>
      </c>
      <c r="J1322">
        <f t="shared" si="384"/>
        <v>1719.2172066944447</v>
      </c>
      <c r="K1322">
        <f t="shared" si="385"/>
        <v>1697.0699667302722</v>
      </c>
      <c r="L1322">
        <f t="shared" si="386"/>
        <v>1693.2552446755953</v>
      </c>
      <c r="M1322">
        <f t="shared" si="387"/>
        <v>1694.1950279126984</v>
      </c>
      <c r="N1322">
        <f t="shared" si="388"/>
        <v>1694.1505723336904</v>
      </c>
      <c r="O1322">
        <f t="shared" si="389"/>
        <v>1686.5676574578313</v>
      </c>
      <c r="P1322">
        <f t="shared" si="390"/>
        <v>1685.8061448244141</v>
      </c>
      <c r="Q1322">
        <f t="shared" si="391"/>
        <v>1682.4494090013964</v>
      </c>
      <c r="R1322">
        <f t="shared" si="392"/>
        <v>1683.4386318764971</v>
      </c>
      <c r="S1322">
        <f t="shared" si="393"/>
        <v>1681.492122321265</v>
      </c>
      <c r="T1322">
        <f t="shared" si="394"/>
        <v>1662.8289803760044</v>
      </c>
      <c r="U1322">
        <f t="shared" si="395"/>
        <v>1639.7475325974924</v>
      </c>
      <c r="V1322">
        <f t="shared" si="396"/>
        <v>1624.6108732807893</v>
      </c>
      <c r="W1322">
        <f t="shared" si="397"/>
        <v>1610.1342180673748</v>
      </c>
      <c r="X1322">
        <f t="shared" si="398"/>
        <v>1593.6677564600436</v>
      </c>
    </row>
    <row r="1323" spans="1:24">
      <c r="A1323" s="1">
        <v>41414</v>
      </c>
      <c r="B1323">
        <v>1715</v>
      </c>
      <c r="C1323">
        <v>1774.400024</v>
      </c>
      <c r="D1323">
        <v>1715</v>
      </c>
      <c r="E1323">
        <v>1742.25</v>
      </c>
      <c r="F1323">
        <f t="shared" si="380"/>
        <v>1717.0874632499999</v>
      </c>
      <c r="G1323">
        <f t="shared" si="381"/>
        <v>1724.3444008888891</v>
      </c>
      <c r="H1323">
        <f t="shared" si="382"/>
        <v>1731.8854217708335</v>
      </c>
      <c r="I1323">
        <f t="shared" si="383"/>
        <v>1718.6948447833336</v>
      </c>
      <c r="J1323">
        <f t="shared" si="384"/>
        <v>1713.7706999722222</v>
      </c>
      <c r="K1323">
        <f t="shared" si="385"/>
        <v>1719.6361756564627</v>
      </c>
      <c r="L1323">
        <f t="shared" si="386"/>
        <v>1699.2362201077381</v>
      </c>
      <c r="M1323">
        <f t="shared" si="387"/>
        <v>1695.1904634894181</v>
      </c>
      <c r="N1323">
        <f t="shared" si="388"/>
        <v>1695.6640248714289</v>
      </c>
      <c r="O1323">
        <f t="shared" si="389"/>
        <v>1695.3538260802145</v>
      </c>
      <c r="P1323">
        <f t="shared" si="390"/>
        <v>1688.0109778294009</v>
      </c>
      <c r="Q1323">
        <f t="shared" si="391"/>
        <v>1687.0544891396958</v>
      </c>
      <c r="R1323">
        <f t="shared" si="392"/>
        <v>1683.6828698278273</v>
      </c>
      <c r="S1323">
        <f t="shared" si="393"/>
        <v>1684.451834409175</v>
      </c>
      <c r="T1323">
        <f t="shared" si="394"/>
        <v>1682.4640993324358</v>
      </c>
      <c r="U1323">
        <f t="shared" si="395"/>
        <v>1664.474507561499</v>
      </c>
      <c r="V1323">
        <f t="shared" si="396"/>
        <v>1642.1072375735575</v>
      </c>
      <c r="W1323">
        <f t="shared" si="397"/>
        <v>1627.2503285651801</v>
      </c>
      <c r="X1323">
        <f t="shared" si="398"/>
        <v>1612.9901319790058</v>
      </c>
    </row>
    <row r="1324" spans="1:24">
      <c r="A1324" s="1">
        <v>41415</v>
      </c>
      <c r="B1324">
        <v>1742.349976</v>
      </c>
      <c r="C1324">
        <v>1744.5500489999999</v>
      </c>
      <c r="D1324">
        <v>1691.599976</v>
      </c>
      <c r="E1324">
        <v>1697.400024</v>
      </c>
      <c r="F1324">
        <f t="shared" si="380"/>
        <v>1731.0375060000001</v>
      </c>
      <c r="G1324">
        <f t="shared" si="381"/>
        <v>1716.7638616111115</v>
      </c>
      <c r="H1324">
        <f t="shared" si="382"/>
        <v>1723.0426710416668</v>
      </c>
      <c r="I1324">
        <f t="shared" si="383"/>
        <v>1730.1323364166667</v>
      </c>
      <c r="J1324">
        <f t="shared" si="384"/>
        <v>1718.8984817361115</v>
      </c>
      <c r="K1324">
        <f t="shared" si="385"/>
        <v>1714.3442734251698</v>
      </c>
      <c r="L1324">
        <f t="shared" si="386"/>
        <v>1719.5636841681551</v>
      </c>
      <c r="M1324">
        <f t="shared" si="387"/>
        <v>1700.7112076760141</v>
      </c>
      <c r="N1324">
        <f t="shared" si="388"/>
        <v>1696.6059166404764</v>
      </c>
      <c r="O1324">
        <f t="shared" si="389"/>
        <v>1696.7710143376623</v>
      </c>
      <c r="P1324">
        <f t="shared" si="390"/>
        <v>1696.2871879554743</v>
      </c>
      <c r="Q1324">
        <f t="shared" si="391"/>
        <v>1689.1938614697428</v>
      </c>
      <c r="R1324">
        <f t="shared" si="392"/>
        <v>1688.1008526501257</v>
      </c>
      <c r="S1324">
        <f t="shared" si="393"/>
        <v>1684.7415677148608</v>
      </c>
      <c r="T1324">
        <f t="shared" si="394"/>
        <v>1685.3335559773516</v>
      </c>
      <c r="U1324">
        <f t="shared" si="395"/>
        <v>1683.3229588734343</v>
      </c>
      <c r="V1324">
        <f t="shared" si="396"/>
        <v>1665.9575597556131</v>
      </c>
      <c r="W1324">
        <f t="shared" si="397"/>
        <v>1644.2605963245337</v>
      </c>
      <c r="X1324">
        <f t="shared" si="398"/>
        <v>1629.682437071921</v>
      </c>
    </row>
    <row r="1325" spans="1:24">
      <c r="A1325" s="1">
        <v>41416</v>
      </c>
      <c r="B1325">
        <v>1705</v>
      </c>
      <c r="C1325">
        <v>1714.650024</v>
      </c>
      <c r="D1325">
        <v>1682</v>
      </c>
      <c r="E1325">
        <v>1687.599976</v>
      </c>
      <c r="F1325">
        <f t="shared" si="380"/>
        <v>1694.950012</v>
      </c>
      <c r="G1325">
        <f t="shared" si="381"/>
        <v>1723.7194484444444</v>
      </c>
      <c r="H1325">
        <f t="shared" si="382"/>
        <v>1714.8197681458332</v>
      </c>
      <c r="I1325">
        <f t="shared" si="383"/>
        <v>1721.0001329133333</v>
      </c>
      <c r="J1325">
        <f t="shared" si="384"/>
        <v>1727.9769456527777</v>
      </c>
      <c r="K1325">
        <f t="shared" si="385"/>
        <v>1718.3844124064628</v>
      </c>
      <c r="L1325">
        <f t="shared" si="386"/>
        <v>1714.3028013563987</v>
      </c>
      <c r="M1325">
        <f t="shared" si="387"/>
        <v>1719.1189529149033</v>
      </c>
      <c r="N1325">
        <f t="shared" si="388"/>
        <v>1701.6420864084128</v>
      </c>
      <c r="O1325">
        <f t="shared" si="389"/>
        <v>1697.5843037723339</v>
      </c>
      <c r="P1325">
        <f t="shared" si="390"/>
        <v>1697.5529435248018</v>
      </c>
      <c r="Q1325">
        <f t="shared" si="391"/>
        <v>1696.9648007103788</v>
      </c>
      <c r="R1325">
        <f t="shared" si="392"/>
        <v>1690.127208216802</v>
      </c>
      <c r="S1325">
        <f t="shared" si="393"/>
        <v>1688.9450183490064</v>
      </c>
      <c r="T1325">
        <f t="shared" si="394"/>
        <v>1685.6211964826823</v>
      </c>
      <c r="U1325">
        <f t="shared" si="395"/>
        <v>1686.0736237849123</v>
      </c>
      <c r="V1325">
        <f t="shared" si="396"/>
        <v>1684.0571774298487</v>
      </c>
      <c r="W1325">
        <f t="shared" si="397"/>
        <v>1667.2746134609965</v>
      </c>
      <c r="X1325">
        <f t="shared" si="398"/>
        <v>1646.2100665058072</v>
      </c>
    </row>
    <row r="1326" spans="1:24">
      <c r="A1326" s="1">
        <v>41417</v>
      </c>
      <c r="B1326">
        <v>1680</v>
      </c>
      <c r="C1326">
        <v>1687.4499510000001</v>
      </c>
      <c r="D1326">
        <v>1586.099976</v>
      </c>
      <c r="E1326">
        <v>1647.5</v>
      </c>
      <c r="F1326">
        <f t="shared" si="380"/>
        <v>1677.5749820000001</v>
      </c>
      <c r="G1326">
        <f t="shared" si="381"/>
        <v>1689.1333413333334</v>
      </c>
      <c r="H1326">
        <f t="shared" si="382"/>
        <v>1716.2114613333333</v>
      </c>
      <c r="I1326">
        <f t="shared" si="383"/>
        <v>1711.1938125566667</v>
      </c>
      <c r="J1326">
        <f t="shared" si="384"/>
        <v>1717.82371915</v>
      </c>
      <c r="K1326">
        <f t="shared" si="385"/>
        <v>1725.0149320085036</v>
      </c>
      <c r="L1326">
        <f t="shared" si="386"/>
        <v>1716.9394854650297</v>
      </c>
      <c r="M1326">
        <f t="shared" si="387"/>
        <v>1713.4494033661817</v>
      </c>
      <c r="N1326">
        <f t="shared" si="388"/>
        <v>1718.0825568834127</v>
      </c>
      <c r="O1326">
        <f t="shared" si="389"/>
        <v>1701.8870202886394</v>
      </c>
      <c r="P1326">
        <f t="shared" si="390"/>
        <v>1697.9838751663062</v>
      </c>
      <c r="Q1326">
        <f t="shared" si="391"/>
        <v>1697.8675098512965</v>
      </c>
      <c r="R1326">
        <f t="shared" si="392"/>
        <v>1697.2517537157598</v>
      </c>
      <c r="S1326">
        <f t="shared" si="393"/>
        <v>1690.6927277712375</v>
      </c>
      <c r="T1326">
        <f t="shared" si="394"/>
        <v>1689.4756034209433</v>
      </c>
      <c r="U1326">
        <f t="shared" si="395"/>
        <v>1686.2197767864691</v>
      </c>
      <c r="V1326">
        <f t="shared" si="396"/>
        <v>1686.5758608832812</v>
      </c>
      <c r="W1326">
        <f t="shared" si="397"/>
        <v>1684.5782680138734</v>
      </c>
      <c r="X1326">
        <f t="shared" si="398"/>
        <v>1668.3512578454465</v>
      </c>
    </row>
    <row r="1327" spans="1:24">
      <c r="A1327" s="1">
        <v>41418</v>
      </c>
      <c r="B1327">
        <v>1650.400024</v>
      </c>
      <c r="C1327">
        <v>1777</v>
      </c>
      <c r="D1327">
        <v>1614</v>
      </c>
      <c r="E1327">
        <v>1674.900024</v>
      </c>
      <c r="F1327">
        <f t="shared" si="380"/>
        <v>1654.3500060000001</v>
      </c>
      <c r="G1327">
        <f t="shared" si="381"/>
        <v>1675.049988</v>
      </c>
      <c r="H1327">
        <f t="shared" si="382"/>
        <v>1686.0625075000003</v>
      </c>
      <c r="I1327">
        <f t="shared" si="383"/>
        <v>1710.9551700266668</v>
      </c>
      <c r="J1327">
        <f t="shared" si="384"/>
        <v>1708.1712319916669</v>
      </c>
      <c r="K1327">
        <f t="shared" si="385"/>
        <v>1715.0029822510205</v>
      </c>
      <c r="L1327">
        <f t="shared" si="386"/>
        <v>1722.2880651168155</v>
      </c>
      <c r="M1327">
        <f t="shared" si="387"/>
        <v>1715.4215179318787</v>
      </c>
      <c r="N1327">
        <f t="shared" si="388"/>
        <v>1712.4494630195634</v>
      </c>
      <c r="O1327">
        <f t="shared" si="389"/>
        <v>1716.954803365086</v>
      </c>
      <c r="P1327">
        <f t="shared" si="390"/>
        <v>1701.8867128618085</v>
      </c>
      <c r="Q1327">
        <f t="shared" si="391"/>
        <v>1698.1593755973004</v>
      </c>
      <c r="R1327">
        <f t="shared" si="392"/>
        <v>1698.0006979180403</v>
      </c>
      <c r="S1327">
        <f t="shared" si="393"/>
        <v>1697.384525792487</v>
      </c>
      <c r="T1327">
        <f t="shared" si="394"/>
        <v>1691.0949402816286</v>
      </c>
      <c r="U1327">
        <f t="shared" si="395"/>
        <v>1689.8657931712683</v>
      </c>
      <c r="V1327">
        <f t="shared" si="396"/>
        <v>1686.687351137838</v>
      </c>
      <c r="W1327">
        <f t="shared" si="397"/>
        <v>1686.9692368257124</v>
      </c>
      <c r="X1327">
        <f t="shared" si="398"/>
        <v>1684.9996048531798</v>
      </c>
    </row>
    <row r="1328" spans="1:24">
      <c r="A1328" s="1">
        <v>41421</v>
      </c>
      <c r="B1328">
        <v>1670</v>
      </c>
      <c r="C1328">
        <v>1670</v>
      </c>
      <c r="D1328">
        <v>1633.6999510000001</v>
      </c>
      <c r="E1328">
        <v>1648.75</v>
      </c>
      <c r="F1328">
        <f t="shared" si="380"/>
        <v>1668.3625179999999</v>
      </c>
      <c r="G1328">
        <f t="shared" si="381"/>
        <v>1655.2500066666669</v>
      </c>
      <c r="H1328">
        <f t="shared" si="382"/>
        <v>1672.459366</v>
      </c>
      <c r="I1328">
        <f t="shared" si="383"/>
        <v>1683.0960069600001</v>
      </c>
      <c r="J1328">
        <f t="shared" si="384"/>
        <v>1706.3070867999998</v>
      </c>
      <c r="K1328">
        <f t="shared" si="385"/>
        <v>1705.1079942581632</v>
      </c>
      <c r="L1328">
        <f t="shared" si="386"/>
        <v>1712.1166708133928</v>
      </c>
      <c r="M1328">
        <f t="shared" si="387"/>
        <v>1719.494946461861</v>
      </c>
      <c r="N1328">
        <f t="shared" si="388"/>
        <v>1713.6618661286907</v>
      </c>
      <c r="O1328">
        <f t="shared" si="389"/>
        <v>1711.1792638938182</v>
      </c>
      <c r="P1328">
        <f t="shared" si="390"/>
        <v>1715.6196805152176</v>
      </c>
      <c r="Q1328">
        <f t="shared" si="391"/>
        <v>1701.572054322143</v>
      </c>
      <c r="R1328">
        <f t="shared" si="392"/>
        <v>1698.0469709627994</v>
      </c>
      <c r="S1328">
        <f t="shared" si="393"/>
        <v>1697.8895402746155</v>
      </c>
      <c r="T1328">
        <f t="shared" si="394"/>
        <v>1697.3034617703001</v>
      </c>
      <c r="U1328">
        <f t="shared" si="395"/>
        <v>1691.2824353065851</v>
      </c>
      <c r="V1328">
        <f t="shared" si="396"/>
        <v>1690.0664592790374</v>
      </c>
      <c r="W1328">
        <f t="shared" si="397"/>
        <v>1686.9785987843231</v>
      </c>
      <c r="X1328">
        <f t="shared" si="398"/>
        <v>1687.2100251644267</v>
      </c>
    </row>
    <row r="1329" spans="1:24">
      <c r="A1329" s="1">
        <v>41422</v>
      </c>
      <c r="B1329">
        <v>1650.0500489999999</v>
      </c>
      <c r="C1329">
        <v>1669</v>
      </c>
      <c r="D1329">
        <v>1650.0500489999999</v>
      </c>
      <c r="E1329">
        <v>1655.099976</v>
      </c>
      <c r="F1329">
        <f t="shared" si="380"/>
        <v>1650.3374939999999</v>
      </c>
      <c r="G1329">
        <f t="shared" si="381"/>
        <v>1665.4361231111113</v>
      </c>
      <c r="H1329">
        <f t="shared" si="382"/>
        <v>1655.5781300000001</v>
      </c>
      <c r="I1329">
        <f t="shared" si="383"/>
        <v>1670.5214918400002</v>
      </c>
      <c r="J1329">
        <f t="shared" si="384"/>
        <v>1680.6702835777778</v>
      </c>
      <c r="K1329">
        <f t="shared" si="385"/>
        <v>1702.4162784816326</v>
      </c>
      <c r="L1329">
        <f t="shared" si="386"/>
        <v>1702.316369210268</v>
      </c>
      <c r="M1329">
        <f t="shared" si="387"/>
        <v>1709.4172864267193</v>
      </c>
      <c r="N1329">
        <f t="shared" si="388"/>
        <v>1716.8399513256747</v>
      </c>
      <c r="O1329">
        <f t="shared" si="389"/>
        <v>1711.8690516459171</v>
      </c>
      <c r="P1329">
        <f t="shared" si="390"/>
        <v>1709.8195333957221</v>
      </c>
      <c r="Q1329">
        <f t="shared" si="391"/>
        <v>1714.2187579075382</v>
      </c>
      <c r="R1329">
        <f t="shared" si="392"/>
        <v>1701.0845093705611</v>
      </c>
      <c r="S1329">
        <f t="shared" si="393"/>
        <v>1697.765172569724</v>
      </c>
      <c r="T1329">
        <f t="shared" si="394"/>
        <v>1697.6312095347957</v>
      </c>
      <c r="U1329">
        <f t="shared" si="395"/>
        <v>1697.0901093443656</v>
      </c>
      <c r="V1329">
        <f t="shared" si="396"/>
        <v>1691.3281642802931</v>
      </c>
      <c r="W1329">
        <f t="shared" si="397"/>
        <v>1690.1396929236309</v>
      </c>
      <c r="X1329">
        <f t="shared" si="398"/>
        <v>1687.1479189651068</v>
      </c>
    </row>
    <row r="1330" spans="1:24">
      <c r="A1330" s="1">
        <v>41423</v>
      </c>
      <c r="B1330">
        <v>1650</v>
      </c>
      <c r="C1330">
        <v>1661.8000489999999</v>
      </c>
      <c r="D1330">
        <v>1620.650024</v>
      </c>
      <c r="E1330">
        <v>1634.150024</v>
      </c>
      <c r="F1330">
        <f t="shared" si="380"/>
        <v>1649.862488</v>
      </c>
      <c r="G1330">
        <f t="shared" si="381"/>
        <v>1648.8916626666667</v>
      </c>
      <c r="H1330">
        <f t="shared" si="382"/>
        <v>1662.3833438333336</v>
      </c>
      <c r="I1330">
        <f t="shared" si="383"/>
        <v>1654.8785049600003</v>
      </c>
      <c r="J1330">
        <f t="shared" si="384"/>
        <v>1668.4345765333335</v>
      </c>
      <c r="K1330">
        <f t="shared" si="385"/>
        <v>1678.2357537605444</v>
      </c>
      <c r="L1330">
        <f t="shared" si="386"/>
        <v>1698.7962752964286</v>
      </c>
      <c r="M1330">
        <f t="shared" si="387"/>
        <v>1699.5447970140656</v>
      </c>
      <c r="N1330">
        <f t="shared" si="388"/>
        <v>1706.7210570440475</v>
      </c>
      <c r="O1330">
        <f t="shared" si="389"/>
        <v>1714.18177372582</v>
      </c>
      <c r="P1330">
        <f t="shared" si="390"/>
        <v>1709.9598251129239</v>
      </c>
      <c r="Q1330">
        <f t="shared" si="391"/>
        <v>1708.3097467972345</v>
      </c>
      <c r="R1330">
        <f t="shared" si="392"/>
        <v>1712.6952239243469</v>
      </c>
      <c r="S1330">
        <f t="shared" si="393"/>
        <v>1700.392653074746</v>
      </c>
      <c r="T1330">
        <f t="shared" si="394"/>
        <v>1697.2855131513038</v>
      </c>
      <c r="U1330">
        <f t="shared" si="395"/>
        <v>1697.197020735171</v>
      </c>
      <c r="V1330">
        <f t="shared" si="396"/>
        <v>1696.7167391431353</v>
      </c>
      <c r="W1330">
        <f t="shared" si="397"/>
        <v>1691.2085380356239</v>
      </c>
      <c r="X1330">
        <f t="shared" si="398"/>
        <v>1690.0623335174491</v>
      </c>
    </row>
    <row r="1331" spans="1:24">
      <c r="A1331" s="1">
        <v>41424</v>
      </c>
      <c r="B1331">
        <v>1623</v>
      </c>
      <c r="C1331">
        <v>1646</v>
      </c>
      <c r="D1331">
        <v>1603.349976</v>
      </c>
      <c r="E1331">
        <v>1637.5</v>
      </c>
      <c r="F1331">
        <f t="shared" si="380"/>
        <v>1634.9875179999999</v>
      </c>
      <c r="G1331">
        <f t="shared" si="381"/>
        <v>1647.3249919999998</v>
      </c>
      <c r="H1331">
        <f t="shared" si="382"/>
        <v>1647.6374969999999</v>
      </c>
      <c r="I1331">
        <f t="shared" si="383"/>
        <v>1659.922676026667</v>
      </c>
      <c r="J1331">
        <f t="shared" si="384"/>
        <v>1654.0070881333334</v>
      </c>
      <c r="K1331">
        <f t="shared" si="385"/>
        <v>1666.5255553959182</v>
      </c>
      <c r="L1331">
        <f t="shared" si="386"/>
        <v>1676.0015974154765</v>
      </c>
      <c r="M1331">
        <f t="shared" si="387"/>
        <v>1695.5368129054673</v>
      </c>
      <c r="N1331">
        <f t="shared" si="388"/>
        <v>1696.9288170626587</v>
      </c>
      <c r="O1331">
        <f t="shared" si="389"/>
        <v>1704.1435223210349</v>
      </c>
      <c r="P1331">
        <f t="shared" si="390"/>
        <v>1711.6187090750573</v>
      </c>
      <c r="Q1331">
        <f t="shared" si="391"/>
        <v>1708.0398385598587</v>
      </c>
      <c r="R1331">
        <f t="shared" si="392"/>
        <v>1706.7468056943712</v>
      </c>
      <c r="S1331">
        <f t="shared" si="393"/>
        <v>1711.1286532182792</v>
      </c>
      <c r="T1331">
        <f t="shared" si="394"/>
        <v>1699.579440281012</v>
      </c>
      <c r="U1331">
        <f t="shared" si="395"/>
        <v>1696.6803097825418</v>
      </c>
      <c r="V1331">
        <f t="shared" si="396"/>
        <v>1696.6482664937109</v>
      </c>
      <c r="W1331">
        <f t="shared" si="397"/>
        <v>1696.236218310117</v>
      </c>
      <c r="X1331">
        <f t="shared" si="398"/>
        <v>1690.9719862513425</v>
      </c>
    </row>
    <row r="1332" spans="1:24">
      <c r="A1332" s="1">
        <v>41425</v>
      </c>
      <c r="B1332">
        <v>1625.099976</v>
      </c>
      <c r="C1332">
        <v>1652.900024</v>
      </c>
      <c r="D1332">
        <v>1598.150024</v>
      </c>
      <c r="E1332">
        <v>1605.599976</v>
      </c>
      <c r="F1332">
        <f t="shared" si="380"/>
        <v>1629.5249939999999</v>
      </c>
      <c r="G1332">
        <f t="shared" si="381"/>
        <v>1631.9083453333333</v>
      </c>
      <c r="H1332">
        <f t="shared" si="382"/>
        <v>1643.7656174999997</v>
      </c>
      <c r="I1332">
        <f t="shared" si="383"/>
        <v>1645.3539966399999</v>
      </c>
      <c r="J1332">
        <f t="shared" si="384"/>
        <v>1657.0466744666667</v>
      </c>
      <c r="K1332">
        <f t="shared" si="385"/>
        <v>1652.4856673795919</v>
      </c>
      <c r="L1332">
        <f t="shared" si="386"/>
        <v>1664.3207980964287</v>
      </c>
      <c r="M1332">
        <f t="shared" si="387"/>
        <v>1673.5878396779544</v>
      </c>
      <c r="N1332">
        <f t="shared" si="388"/>
        <v>1692.2906316149208</v>
      </c>
      <c r="O1332">
        <f t="shared" si="389"/>
        <v>1694.2282630404336</v>
      </c>
      <c r="P1332">
        <f t="shared" si="390"/>
        <v>1701.4902420026153</v>
      </c>
      <c r="Q1332">
        <f t="shared" si="391"/>
        <v>1708.9894589746093</v>
      </c>
      <c r="R1332">
        <f t="shared" si="392"/>
        <v>1705.9890336372157</v>
      </c>
      <c r="S1332">
        <f t="shared" si="393"/>
        <v>1705.0330185369687</v>
      </c>
      <c r="T1332">
        <f t="shared" si="394"/>
        <v>1709.4313542905741</v>
      </c>
      <c r="U1332">
        <f t="shared" si="395"/>
        <v>1698.5789193994299</v>
      </c>
      <c r="V1332">
        <f t="shared" si="396"/>
        <v>1695.891125677339</v>
      </c>
      <c r="W1332">
        <f t="shared" si="397"/>
        <v>1695.9309061380864</v>
      </c>
      <c r="X1332">
        <f t="shared" si="398"/>
        <v>1695.5987823921114</v>
      </c>
    </row>
    <row r="1333" spans="1:24">
      <c r="A1333" s="1">
        <v>41428</v>
      </c>
      <c r="B1333">
        <v>1599.9499510000001</v>
      </c>
      <c r="C1333">
        <v>1599.9499510000001</v>
      </c>
      <c r="D1333">
        <v>1548.349976</v>
      </c>
      <c r="E1333">
        <v>1568.5500489999999</v>
      </c>
      <c r="F1333">
        <f t="shared" si="380"/>
        <v>1596.33749425</v>
      </c>
      <c r="G1333">
        <f t="shared" si="381"/>
        <v>1620.9777765555555</v>
      </c>
      <c r="H1333">
        <f t="shared" si="382"/>
        <v>1626.7937620624998</v>
      </c>
      <c r="I1333">
        <f t="shared" si="383"/>
        <v>1639.0484949999998</v>
      </c>
      <c r="J1333">
        <f t="shared" si="384"/>
        <v>1641.951942338889</v>
      </c>
      <c r="K1333">
        <f t="shared" si="385"/>
        <v>1653.4798036040816</v>
      </c>
      <c r="L1333">
        <f t="shared" si="386"/>
        <v>1650.1757409727679</v>
      </c>
      <c r="M1333">
        <f t="shared" si="387"/>
        <v>1661.6141665178131</v>
      </c>
      <c r="N1333">
        <f t="shared" si="388"/>
        <v>1670.7995562001586</v>
      </c>
      <c r="O1333">
        <f t="shared" si="389"/>
        <v>1688.8534671623247</v>
      </c>
      <c r="P1333">
        <f t="shared" si="390"/>
        <v>1691.2925744537308</v>
      </c>
      <c r="Q1333">
        <f t="shared" si="391"/>
        <v>1698.6312290142484</v>
      </c>
      <c r="R1333">
        <f t="shared" si="392"/>
        <v>1706.1802629254023</v>
      </c>
      <c r="S1333">
        <f t="shared" si="393"/>
        <v>1703.7193203902902</v>
      </c>
      <c r="T1333">
        <f t="shared" si="394"/>
        <v>1703.0940409096579</v>
      </c>
      <c r="U1333">
        <f t="shared" si="395"/>
        <v>1707.5343541246928</v>
      </c>
      <c r="V1333">
        <f t="shared" si="396"/>
        <v>1697.3376522692149</v>
      </c>
      <c r="W1333">
        <f t="shared" si="397"/>
        <v>1694.8694320128809</v>
      </c>
      <c r="X1333">
        <f t="shared" si="398"/>
        <v>1694.9991108911822</v>
      </c>
    </row>
    <row r="1334" spans="1:24">
      <c r="A1334" s="1">
        <v>41429</v>
      </c>
      <c r="B1334">
        <v>1555.650024</v>
      </c>
      <c r="C1334">
        <v>1588.75</v>
      </c>
      <c r="D1334">
        <v>1539.3000489999999</v>
      </c>
      <c r="E1334">
        <v>1546.8000489999999</v>
      </c>
      <c r="F1334">
        <f t="shared" si="380"/>
        <v>1563.1125489999999</v>
      </c>
      <c r="G1334">
        <f t="shared" si="381"/>
        <v>1588.7750043888889</v>
      </c>
      <c r="H1334">
        <f t="shared" si="382"/>
        <v>1613.1364620416666</v>
      </c>
      <c r="I1334">
        <f t="shared" si="383"/>
        <v>1621.1390135699999</v>
      </c>
      <c r="J1334">
        <f t="shared" si="384"/>
        <v>1633.8654145555554</v>
      </c>
      <c r="K1334">
        <f t="shared" si="385"/>
        <v>1637.9271765761903</v>
      </c>
      <c r="L1334">
        <f t="shared" si="386"/>
        <v>1649.4721734348216</v>
      </c>
      <c r="M1334">
        <f t="shared" si="387"/>
        <v>1647.3025117041886</v>
      </c>
      <c r="N1334">
        <f t="shared" si="388"/>
        <v>1658.5172506060317</v>
      </c>
      <c r="O1334">
        <f t="shared" si="389"/>
        <v>1667.7008370249378</v>
      </c>
      <c r="P1334">
        <f t="shared" si="390"/>
        <v>1685.2413733571311</v>
      </c>
      <c r="Q1334">
        <f t="shared" si="391"/>
        <v>1688.1446252294793</v>
      </c>
      <c r="R1334">
        <f t="shared" si="392"/>
        <v>1695.5810391867001</v>
      </c>
      <c r="S1334">
        <f t="shared" si="393"/>
        <v>1703.1995789481537</v>
      </c>
      <c r="T1334">
        <f t="shared" si="394"/>
        <v>1701.2444803385533</v>
      </c>
      <c r="U1334">
        <f t="shared" si="395"/>
        <v>1700.9430076139342</v>
      </c>
      <c r="V1334">
        <f t="shared" si="396"/>
        <v>1705.4457172412224</v>
      </c>
      <c r="W1334">
        <f t="shared" si="397"/>
        <v>1695.8684961885635</v>
      </c>
      <c r="X1334">
        <f t="shared" si="398"/>
        <v>1693.6257104722365</v>
      </c>
    </row>
    <row r="1335" spans="1:24">
      <c r="A1335" s="1">
        <v>41430</v>
      </c>
      <c r="B1335">
        <v>1550.099976</v>
      </c>
      <c r="C1335">
        <v>1576.3000489999999</v>
      </c>
      <c r="D1335">
        <v>1533.25</v>
      </c>
      <c r="E1335">
        <v>1568.25</v>
      </c>
      <c r="F1335">
        <f t="shared" si="380"/>
        <v>1552.1625367500001</v>
      </c>
      <c r="G1335">
        <f t="shared" si="381"/>
        <v>1562.4750435555554</v>
      </c>
      <c r="H1335">
        <f t="shared" si="382"/>
        <v>1584.6562579166666</v>
      </c>
      <c r="I1335">
        <f t="shared" si="383"/>
        <v>1607.5771725933332</v>
      </c>
      <c r="J1335">
        <f t="shared" si="384"/>
        <v>1616.528347363889</v>
      </c>
      <c r="K1335">
        <f t="shared" si="385"/>
        <v>1629.3530099047616</v>
      </c>
      <c r="L1335">
        <f t="shared" si="386"/>
        <v>1634.1972181604167</v>
      </c>
      <c r="M1335">
        <f t="shared" si="387"/>
        <v>1645.698723275397</v>
      </c>
      <c r="N1335">
        <f t="shared" si="388"/>
        <v>1644.4432615137698</v>
      </c>
      <c r="O1335">
        <f t="shared" si="389"/>
        <v>1655.4677490963927</v>
      </c>
      <c r="P1335">
        <f t="shared" si="390"/>
        <v>1664.643129064526</v>
      </c>
      <c r="Q1335">
        <f t="shared" si="391"/>
        <v>1681.7278363414939</v>
      </c>
      <c r="R1335">
        <f t="shared" si="392"/>
        <v>1685.0274073508429</v>
      </c>
      <c r="S1335">
        <f t="shared" si="393"/>
        <v>1692.5478587964758</v>
      </c>
      <c r="T1335">
        <f t="shared" si="394"/>
        <v>1700.2273398303003</v>
      </c>
      <c r="U1335">
        <f t="shared" si="395"/>
        <v>1698.7290613324792</v>
      </c>
      <c r="V1335">
        <f t="shared" si="396"/>
        <v>1698.7276555643948</v>
      </c>
      <c r="W1335">
        <f t="shared" si="397"/>
        <v>1703.2952501952852</v>
      </c>
      <c r="X1335">
        <f t="shared" si="398"/>
        <v>1694.2933214991353</v>
      </c>
    </row>
    <row r="1336" spans="1:24">
      <c r="A1336" s="1">
        <v>41431</v>
      </c>
      <c r="B1336">
        <v>1558.8000489999999</v>
      </c>
      <c r="C1336">
        <v>1598.8000489999999</v>
      </c>
      <c r="D1336">
        <v>1550</v>
      </c>
      <c r="E1336">
        <v>1587.099976</v>
      </c>
      <c r="F1336">
        <f t="shared" si="380"/>
        <v>1572.9624939999999</v>
      </c>
      <c r="G1336">
        <f t="shared" si="381"/>
        <v>1557.2361383888885</v>
      </c>
      <c r="H1336">
        <f t="shared" si="382"/>
        <v>1563.7750372916666</v>
      </c>
      <c r="I1336">
        <f t="shared" si="383"/>
        <v>1582.7770083333332</v>
      </c>
      <c r="J1336">
        <f t="shared" si="384"/>
        <v>1603.9198674388888</v>
      </c>
      <c r="K1336">
        <f t="shared" si="385"/>
        <v>1613.1049114955781</v>
      </c>
      <c r="L1336">
        <f t="shared" si="386"/>
        <v>1625.7315406979164</v>
      </c>
      <c r="M1336">
        <f t="shared" si="387"/>
        <v>1631.0370340438269</v>
      </c>
      <c r="N1336">
        <f t="shared" si="388"/>
        <v>1642.395851687857</v>
      </c>
      <c r="O1336">
        <f t="shared" si="389"/>
        <v>1641.8426350455759</v>
      </c>
      <c r="P1336">
        <f t="shared" si="390"/>
        <v>1652.6634925744709</v>
      </c>
      <c r="Q1336">
        <f t="shared" si="391"/>
        <v>1661.796024899799</v>
      </c>
      <c r="R1336">
        <f t="shared" si="392"/>
        <v>1678.4485524905706</v>
      </c>
      <c r="S1336">
        <f t="shared" si="393"/>
        <v>1682.0706914163425</v>
      </c>
      <c r="T1336">
        <f t="shared" si="394"/>
        <v>1689.6477972154462</v>
      </c>
      <c r="U1336">
        <f t="shared" si="395"/>
        <v>1697.3676002036045</v>
      </c>
      <c r="V1336">
        <f t="shared" si="396"/>
        <v>1696.2728173356131</v>
      </c>
      <c r="W1336">
        <f t="shared" si="397"/>
        <v>1696.5406045762411</v>
      </c>
      <c r="X1336">
        <f t="shared" si="398"/>
        <v>1701.1661126855211</v>
      </c>
    </row>
    <row r="1337" spans="1:24">
      <c r="A1337" s="1">
        <v>41432</v>
      </c>
      <c r="B1337">
        <v>1565</v>
      </c>
      <c r="C1337">
        <v>1583.5</v>
      </c>
      <c r="D1337">
        <v>1545</v>
      </c>
      <c r="E1337">
        <v>1554.900024</v>
      </c>
      <c r="F1337">
        <f t="shared" si="380"/>
        <v>1579.049988</v>
      </c>
      <c r="G1337">
        <f t="shared" si="381"/>
        <v>1572.0027737777775</v>
      </c>
      <c r="H1337">
        <f t="shared" si="382"/>
        <v>1558.9927318541668</v>
      </c>
      <c r="I1337">
        <f t="shared" si="383"/>
        <v>1564.0440337533332</v>
      </c>
      <c r="J1337">
        <f t="shared" si="384"/>
        <v>1580.9586201111108</v>
      </c>
      <c r="K1337">
        <f t="shared" si="385"/>
        <v>1600.68029604966</v>
      </c>
      <c r="L1337">
        <f t="shared" si="386"/>
        <v>1609.9488303398807</v>
      </c>
      <c r="M1337">
        <f t="shared" si="387"/>
        <v>1622.3533457314813</v>
      </c>
      <c r="N1337">
        <f t="shared" si="388"/>
        <v>1628.0003313794443</v>
      </c>
      <c r="O1337">
        <f t="shared" si="389"/>
        <v>1639.2160643278039</v>
      </c>
      <c r="P1337">
        <f t="shared" si="390"/>
        <v>1639.2522772501113</v>
      </c>
      <c r="Q1337">
        <f t="shared" si="391"/>
        <v>1649.8947036427069</v>
      </c>
      <c r="R1337">
        <f t="shared" si="392"/>
        <v>1658.9845746416504</v>
      </c>
      <c r="S1337">
        <f t="shared" si="393"/>
        <v>1675.246871648977</v>
      </c>
      <c r="T1337">
        <f t="shared" si="394"/>
        <v>1679.1484999567274</v>
      </c>
      <c r="U1337">
        <f t="shared" si="395"/>
        <v>1686.7731863065792</v>
      </c>
      <c r="V1337">
        <f t="shared" si="396"/>
        <v>1694.5271163929103</v>
      </c>
      <c r="W1337">
        <f t="shared" si="397"/>
        <v>1693.7991789522985</v>
      </c>
      <c r="X1337">
        <f t="shared" si="398"/>
        <v>1694.3165745299289</v>
      </c>
    </row>
    <row r="1338" spans="1:24">
      <c r="A1338" s="1">
        <v>41435</v>
      </c>
      <c r="B1338">
        <v>1575</v>
      </c>
      <c r="C1338">
        <v>1580.9499510000001</v>
      </c>
      <c r="D1338">
        <v>1510.150024</v>
      </c>
      <c r="E1338">
        <v>1521.849976</v>
      </c>
      <c r="F1338">
        <f t="shared" si="380"/>
        <v>1546.637512</v>
      </c>
      <c r="G1338">
        <f t="shared" si="381"/>
        <v>1570.9055448888892</v>
      </c>
      <c r="H1338">
        <f t="shared" si="382"/>
        <v>1568.5083288333333</v>
      </c>
      <c r="I1338">
        <f t="shared" si="383"/>
        <v>1558.3501864833331</v>
      </c>
      <c r="J1338">
        <f t="shared" si="384"/>
        <v>1563.021419072222</v>
      </c>
      <c r="K1338">
        <f t="shared" si="385"/>
        <v>1578.6390223401359</v>
      </c>
      <c r="L1338">
        <f t="shared" si="386"/>
        <v>1597.3226035747025</v>
      </c>
      <c r="M1338">
        <f t="shared" si="387"/>
        <v>1606.6792081292767</v>
      </c>
      <c r="N1338">
        <f t="shared" si="388"/>
        <v>1618.916011658333</v>
      </c>
      <c r="O1338">
        <f t="shared" si="389"/>
        <v>1624.8643512540405</v>
      </c>
      <c r="P1338">
        <f t="shared" si="390"/>
        <v>1635.9720178143759</v>
      </c>
      <c r="Q1338">
        <f t="shared" si="391"/>
        <v>1636.5343510356058</v>
      </c>
      <c r="R1338">
        <f t="shared" si="392"/>
        <v>1647.0376842498606</v>
      </c>
      <c r="S1338">
        <f t="shared" si="393"/>
        <v>1656.1009366610961</v>
      </c>
      <c r="T1338">
        <f t="shared" si="394"/>
        <v>1672.0212862099786</v>
      </c>
      <c r="U1338">
        <f t="shared" si="395"/>
        <v>1676.177481014636</v>
      </c>
      <c r="V1338">
        <f t="shared" si="396"/>
        <v>1683.8509104500408</v>
      </c>
      <c r="W1338">
        <f t="shared" si="397"/>
        <v>1691.6410632448071</v>
      </c>
      <c r="X1338">
        <f t="shared" si="398"/>
        <v>1691.2543451271836</v>
      </c>
    </row>
    <row r="1339" spans="1:24">
      <c r="A1339" s="1">
        <v>41436</v>
      </c>
      <c r="B1339">
        <v>1512</v>
      </c>
      <c r="C1339">
        <v>1521</v>
      </c>
      <c r="D1339">
        <v>1481</v>
      </c>
      <c r="E1339">
        <v>1490.4499510000001</v>
      </c>
      <c r="F1339">
        <f t="shared" si="380"/>
        <v>1513.99996975</v>
      </c>
      <c r="G1339">
        <f t="shared" si="381"/>
        <v>1538.5583358888889</v>
      </c>
      <c r="H1339">
        <f t="shared" si="382"/>
        <v>1562.8229041041668</v>
      </c>
      <c r="I1339">
        <f t="shared" si="383"/>
        <v>1563.7086601466667</v>
      </c>
      <c r="J1339">
        <f t="shared" si="384"/>
        <v>1556.1070991805555</v>
      </c>
      <c r="K1339">
        <f t="shared" si="385"/>
        <v>1560.9142780823129</v>
      </c>
      <c r="L1339">
        <f t="shared" si="386"/>
        <v>1575.738832063244</v>
      </c>
      <c r="M1339">
        <f t="shared" si="387"/>
        <v>1593.6818204738097</v>
      </c>
      <c r="N1339">
        <f t="shared" si="388"/>
        <v>1603.1627875663489</v>
      </c>
      <c r="O1339">
        <f t="shared" si="389"/>
        <v>1615.2976139125342</v>
      </c>
      <c r="P1339">
        <f t="shared" si="390"/>
        <v>1621.5353775453702</v>
      </c>
      <c r="Q1339">
        <f t="shared" si="391"/>
        <v>1632.5771290180035</v>
      </c>
      <c r="R1339">
        <f t="shared" si="392"/>
        <v>1633.6257750687764</v>
      </c>
      <c r="S1339">
        <f t="shared" si="393"/>
        <v>1644.0307275265366</v>
      </c>
      <c r="T1339">
        <f t="shared" si="394"/>
        <v>1653.0883782174337</v>
      </c>
      <c r="U1339">
        <f t="shared" si="395"/>
        <v>1668.7143248239245</v>
      </c>
      <c r="V1339">
        <f t="shared" si="396"/>
        <v>1673.1100591557981</v>
      </c>
      <c r="W1339">
        <f t="shared" si="397"/>
        <v>1680.8381199471303</v>
      </c>
      <c r="X1339">
        <f t="shared" si="398"/>
        <v>1688.6705100225663</v>
      </c>
    </row>
    <row r="1340" spans="1:24">
      <c r="A1340" s="1">
        <v>41437</v>
      </c>
      <c r="B1340">
        <v>1486</v>
      </c>
      <c r="C1340">
        <v>1490</v>
      </c>
      <c r="D1340">
        <v>1461.900024</v>
      </c>
      <c r="E1340">
        <v>1479.650024</v>
      </c>
      <c r="F1340">
        <f t="shared" si="380"/>
        <v>1487.74996925</v>
      </c>
      <c r="G1340">
        <f t="shared" si="381"/>
        <v>1508.438863277778</v>
      </c>
      <c r="H1340">
        <f t="shared" si="382"/>
        <v>1531.846875354167</v>
      </c>
      <c r="I1340">
        <f t="shared" si="383"/>
        <v>1555.6163213233333</v>
      </c>
      <c r="J1340">
        <f t="shared" si="384"/>
        <v>1558.7072154277776</v>
      </c>
      <c r="K1340">
        <f t="shared" si="385"/>
        <v>1553.17343195068</v>
      </c>
      <c r="L1340">
        <f t="shared" si="386"/>
        <v>1558.2617128376487</v>
      </c>
      <c r="M1340">
        <f t="shared" si="387"/>
        <v>1572.5474806611551</v>
      </c>
      <c r="N1340">
        <f t="shared" si="388"/>
        <v>1589.9201386764287</v>
      </c>
      <c r="O1340">
        <f t="shared" si="389"/>
        <v>1599.526501498334</v>
      </c>
      <c r="P1340">
        <f t="shared" si="390"/>
        <v>1611.5915629267677</v>
      </c>
      <c r="Q1340">
        <f t="shared" si="391"/>
        <v>1618.0956740951347</v>
      </c>
      <c r="R1340">
        <f t="shared" si="392"/>
        <v>1629.094834338146</v>
      </c>
      <c r="S1340">
        <f t="shared" si="393"/>
        <v>1630.5887236153023</v>
      </c>
      <c r="T1340">
        <f t="shared" si="394"/>
        <v>1640.9219712162844</v>
      </c>
      <c r="U1340">
        <f t="shared" si="395"/>
        <v>1649.9864668655434</v>
      </c>
      <c r="V1340">
        <f t="shared" si="396"/>
        <v>1665.3545785343238</v>
      </c>
      <c r="W1340">
        <f t="shared" si="397"/>
        <v>1669.974072662834</v>
      </c>
      <c r="X1340">
        <f t="shared" si="398"/>
        <v>1677.7592138272735</v>
      </c>
    </row>
    <row r="1341" spans="1:24">
      <c r="A1341" s="1">
        <v>41438</v>
      </c>
      <c r="B1341">
        <v>1459</v>
      </c>
      <c r="C1341">
        <v>1461.5</v>
      </c>
      <c r="D1341">
        <v>1430</v>
      </c>
      <c r="E1341">
        <v>1456.599976</v>
      </c>
      <c r="F1341">
        <f t="shared" si="380"/>
        <v>1473.887512</v>
      </c>
      <c r="G1341">
        <f t="shared" si="381"/>
        <v>1483.6888629444445</v>
      </c>
      <c r="H1341">
        <f t="shared" si="382"/>
        <v>1503.1135178958334</v>
      </c>
      <c r="I1341">
        <f t="shared" si="383"/>
        <v>1525.6154983233332</v>
      </c>
      <c r="J1341">
        <f t="shared" si="384"/>
        <v>1548.862210186111</v>
      </c>
      <c r="K1341">
        <f t="shared" si="385"/>
        <v>1553.5612852034012</v>
      </c>
      <c r="L1341">
        <f t="shared" si="386"/>
        <v>1549.739252581845</v>
      </c>
      <c r="M1341">
        <f t="shared" si="387"/>
        <v>1555.1727573988978</v>
      </c>
      <c r="N1341">
        <f t="shared" si="388"/>
        <v>1569.0902326050395</v>
      </c>
      <c r="O1341">
        <f t="shared" si="389"/>
        <v>1586.0203740116294</v>
      </c>
      <c r="P1341">
        <f t="shared" si="390"/>
        <v>1595.7562376581948</v>
      </c>
      <c r="Q1341">
        <f t="shared" si="391"/>
        <v>1607.7797859028151</v>
      </c>
      <c r="R1341">
        <f t="shared" si="392"/>
        <v>1614.5339932975226</v>
      </c>
      <c r="S1341">
        <f t="shared" si="393"/>
        <v>1625.5114010489365</v>
      </c>
      <c r="T1341">
        <f t="shared" si="394"/>
        <v>1627.4177487995025</v>
      </c>
      <c r="U1341">
        <f t="shared" si="395"/>
        <v>1637.7025127052916</v>
      </c>
      <c r="V1341">
        <f t="shared" si="396"/>
        <v>1646.7855212526426</v>
      </c>
      <c r="W1341">
        <f t="shared" si="397"/>
        <v>1661.9284373510768</v>
      </c>
      <c r="X1341">
        <f t="shared" si="398"/>
        <v>1666.7593689696921</v>
      </c>
    </row>
    <row r="1342" spans="1:24">
      <c r="A1342" s="1">
        <v>41439</v>
      </c>
      <c r="B1342">
        <v>1482</v>
      </c>
      <c r="C1342">
        <v>1520</v>
      </c>
      <c r="D1342">
        <v>1471.650024</v>
      </c>
      <c r="E1342">
        <v>1514.150024</v>
      </c>
      <c r="F1342">
        <f t="shared" si="380"/>
        <v>1470.987488</v>
      </c>
      <c r="G1342">
        <f t="shared" si="381"/>
        <v>1477.0805662222222</v>
      </c>
      <c r="H1342">
        <f t="shared" si="382"/>
        <v>1484.0697706458336</v>
      </c>
      <c r="I1342">
        <f t="shared" si="383"/>
        <v>1500.9988123566666</v>
      </c>
      <c r="J1342">
        <f t="shared" si="384"/>
        <v>1521.8351367972225</v>
      </c>
      <c r="K1342">
        <f t="shared" si="385"/>
        <v>1544.0186281391157</v>
      </c>
      <c r="L1342">
        <f t="shared" si="386"/>
        <v>1549.5684675373514</v>
      </c>
      <c r="M1342">
        <f t="shared" si="387"/>
        <v>1546.9256319246031</v>
      </c>
      <c r="N1342">
        <f t="shared" si="388"/>
        <v>1552.5384821490079</v>
      </c>
      <c r="O1342">
        <f t="shared" si="389"/>
        <v>1566.0646744756559</v>
      </c>
      <c r="P1342">
        <f t="shared" si="390"/>
        <v>1582.542287462049</v>
      </c>
      <c r="Q1342">
        <f t="shared" si="391"/>
        <v>1592.3285391933637</v>
      </c>
      <c r="R1342">
        <f t="shared" si="392"/>
        <v>1604.2682196903691</v>
      </c>
      <c r="S1342">
        <f t="shared" si="393"/>
        <v>1611.20683829991</v>
      </c>
      <c r="T1342">
        <f t="shared" si="394"/>
        <v>1622.1368605497842</v>
      </c>
      <c r="U1342">
        <f t="shared" si="395"/>
        <v>1624.3924834687359</v>
      </c>
      <c r="V1342">
        <f t="shared" si="396"/>
        <v>1634.6184225704299</v>
      </c>
      <c r="W1342">
        <f t="shared" si="397"/>
        <v>1643.7048429844983</v>
      </c>
      <c r="X1342">
        <f t="shared" si="398"/>
        <v>1658.6296406060233</v>
      </c>
    </row>
    <row r="1343" spans="1:24">
      <c r="A1343" s="1">
        <v>41442</v>
      </c>
      <c r="B1343">
        <v>1535.099976</v>
      </c>
      <c r="C1343">
        <v>1551.400024</v>
      </c>
      <c r="D1343">
        <v>1505.099976</v>
      </c>
      <c r="E1343">
        <v>1535.25</v>
      </c>
      <c r="F1343">
        <f t="shared" si="380"/>
        <v>1519.4250179999999</v>
      </c>
      <c r="G1343">
        <f t="shared" si="381"/>
        <v>1481.3249919999998</v>
      </c>
      <c r="H1343">
        <f t="shared" si="382"/>
        <v>1481.9135511666668</v>
      </c>
      <c r="I1343">
        <f t="shared" si="383"/>
        <v>1486.2998155166667</v>
      </c>
      <c r="J1343">
        <f t="shared" si="384"/>
        <v>1500.775397825</v>
      </c>
      <c r="K1343">
        <f t="shared" si="385"/>
        <v>1519.7944024588437</v>
      </c>
      <c r="L1343">
        <f t="shared" si="386"/>
        <v>1540.7030176061012</v>
      </c>
      <c r="M1343">
        <f t="shared" si="387"/>
        <v>1546.6312297986333</v>
      </c>
      <c r="N1343">
        <f t="shared" si="388"/>
        <v>1544.7830687321427</v>
      </c>
      <c r="O1343">
        <f t="shared" si="389"/>
        <v>1550.4362238462056</v>
      </c>
      <c r="P1343">
        <f t="shared" si="390"/>
        <v>1563.5394934429626</v>
      </c>
      <c r="Q1343">
        <f t="shared" si="391"/>
        <v>1579.5458394620096</v>
      </c>
      <c r="R1343">
        <f t="shared" si="392"/>
        <v>1589.3091539907764</v>
      </c>
      <c r="S1343">
        <f t="shared" si="393"/>
        <v>1601.1210051554556</v>
      </c>
      <c r="T1343">
        <f t="shared" si="394"/>
        <v>1608.1808250663221</v>
      </c>
      <c r="U1343">
        <f t="shared" si="395"/>
        <v>1619.0338273997968</v>
      </c>
      <c r="V1343">
        <f t="shared" si="396"/>
        <v>1621.5776234272626</v>
      </c>
      <c r="W1343">
        <f t="shared" si="397"/>
        <v>1631.7289488755871</v>
      </c>
      <c r="X1343">
        <f t="shared" si="398"/>
        <v>1640.7997259577733</v>
      </c>
    </row>
    <row r="1344" spans="1:24">
      <c r="A1344" s="1">
        <v>41443</v>
      </c>
      <c r="B1344">
        <v>1535</v>
      </c>
      <c r="C1344">
        <v>1547</v>
      </c>
      <c r="D1344">
        <v>1521</v>
      </c>
      <c r="E1344">
        <v>1538.5500489999999</v>
      </c>
      <c r="F1344">
        <f t="shared" si="380"/>
        <v>1536.0750122499999</v>
      </c>
      <c r="G1344">
        <f t="shared" si="381"/>
        <v>1522.7222423333333</v>
      </c>
      <c r="H1344">
        <f t="shared" si="382"/>
        <v>1488.7781220624997</v>
      </c>
      <c r="I1344">
        <f t="shared" si="383"/>
        <v>1486.4988438533335</v>
      </c>
      <c r="J1344">
        <f t="shared" si="384"/>
        <v>1488.9901247083335</v>
      </c>
      <c r="K1344">
        <f t="shared" si="385"/>
        <v>1501.4095246663267</v>
      </c>
      <c r="L1344">
        <f t="shared" si="386"/>
        <v>1518.7482275264883</v>
      </c>
      <c r="M1344">
        <f t="shared" si="387"/>
        <v>1538.3841637980158</v>
      </c>
      <c r="N1344">
        <f t="shared" si="388"/>
        <v>1544.4356068187699</v>
      </c>
      <c r="O1344">
        <f t="shared" si="389"/>
        <v>1543.1379141283942</v>
      </c>
      <c r="P1344">
        <f t="shared" si="390"/>
        <v>1548.7477892062443</v>
      </c>
      <c r="Q1344">
        <f t="shared" si="391"/>
        <v>1561.4192961603678</v>
      </c>
      <c r="R1344">
        <f t="shared" si="392"/>
        <v>1576.9517492657437</v>
      </c>
      <c r="S1344">
        <f t="shared" si="393"/>
        <v>1586.6412108269467</v>
      </c>
      <c r="T1344">
        <f t="shared" si="394"/>
        <v>1598.2948879348019</v>
      </c>
      <c r="U1344">
        <f t="shared" si="395"/>
        <v>1605.4269359586146</v>
      </c>
      <c r="V1344">
        <f t="shared" si="396"/>
        <v>1616.1804051924009</v>
      </c>
      <c r="W1344">
        <f t="shared" si="397"/>
        <v>1618.9616268978502</v>
      </c>
      <c r="X1344">
        <f t="shared" si="398"/>
        <v>1629.025501616808</v>
      </c>
    </row>
    <row r="1345" spans="1:24">
      <c r="A1345" s="1">
        <v>41444</v>
      </c>
      <c r="B1345">
        <v>1529.1999510000001</v>
      </c>
      <c r="C1345">
        <v>1549.5</v>
      </c>
      <c r="D1345">
        <v>1524</v>
      </c>
      <c r="E1345">
        <v>1543.75</v>
      </c>
      <c r="F1345">
        <f t="shared" si="380"/>
        <v>1539.8500367500001</v>
      </c>
      <c r="G1345">
        <f t="shared" si="381"/>
        <v>1537.1111247222223</v>
      </c>
      <c r="H1345">
        <f t="shared" si="382"/>
        <v>1525.2729363125</v>
      </c>
      <c r="I1345">
        <f t="shared" si="383"/>
        <v>1494.5544996099998</v>
      </c>
      <c r="J1345">
        <f t="shared" si="384"/>
        <v>1490.6365385722222</v>
      </c>
      <c r="K1345">
        <f t="shared" si="385"/>
        <v>1491.7548012602042</v>
      </c>
      <c r="L1345">
        <f t="shared" si="386"/>
        <v>1502.4872403330357</v>
      </c>
      <c r="M1345">
        <f t="shared" si="387"/>
        <v>1518.3336099494709</v>
      </c>
      <c r="N1345">
        <f t="shared" si="388"/>
        <v>1536.7682474182143</v>
      </c>
      <c r="O1345">
        <f t="shared" si="389"/>
        <v>1542.7968326451628</v>
      </c>
      <c r="P1345">
        <f t="shared" si="390"/>
        <v>1541.8854494024172</v>
      </c>
      <c r="Q1345">
        <f t="shared" si="391"/>
        <v>1547.399439137125</v>
      </c>
      <c r="R1345">
        <f t="shared" si="392"/>
        <v>1559.6416427305455</v>
      </c>
      <c r="S1345">
        <f t="shared" si="393"/>
        <v>1574.7058551991388</v>
      </c>
      <c r="T1345">
        <f t="shared" si="394"/>
        <v>1584.2851199080749</v>
      </c>
      <c r="U1345">
        <f t="shared" si="395"/>
        <v>1595.7592027414053</v>
      </c>
      <c r="V1345">
        <f t="shared" si="396"/>
        <v>1602.9246681399263</v>
      </c>
      <c r="W1345">
        <f t="shared" si="397"/>
        <v>1613.5610766587288</v>
      </c>
      <c r="X1345">
        <f t="shared" si="398"/>
        <v>1616.5369207979577</v>
      </c>
    </row>
    <row r="1346" spans="1:24">
      <c r="A1346" s="1">
        <v>41445</v>
      </c>
      <c r="B1346">
        <v>1520</v>
      </c>
      <c r="C1346">
        <v>1540.900024</v>
      </c>
      <c r="D1346">
        <v>1493.25</v>
      </c>
      <c r="E1346">
        <v>1525.150024</v>
      </c>
      <c r="F1346">
        <f t="shared" si="380"/>
        <v>1539.1000060000001</v>
      </c>
      <c r="G1346">
        <f t="shared" si="381"/>
        <v>1538.5055881666667</v>
      </c>
      <c r="H1346">
        <f t="shared" si="382"/>
        <v>1536.7520981041666</v>
      </c>
      <c r="I1346">
        <f t="shared" si="383"/>
        <v>1526.4923529300002</v>
      </c>
      <c r="J1346">
        <f t="shared" si="384"/>
        <v>1498.6134739249999</v>
      </c>
      <c r="K1346">
        <f t="shared" si="385"/>
        <v>1493.8741778986398</v>
      </c>
      <c r="L1346">
        <f t="shared" si="386"/>
        <v>1494.0909206026788</v>
      </c>
      <c r="M1346">
        <f t="shared" si="387"/>
        <v>1503.5121151602295</v>
      </c>
      <c r="N1346">
        <f t="shared" si="388"/>
        <v>1518.1032494345238</v>
      </c>
      <c r="O1346">
        <f t="shared" si="389"/>
        <v>1535.4703077686245</v>
      </c>
      <c r="P1346">
        <f t="shared" si="390"/>
        <v>1541.4224439802881</v>
      </c>
      <c r="Q1346">
        <f t="shared" si="391"/>
        <v>1540.8081667442432</v>
      </c>
      <c r="R1346">
        <f t="shared" si="392"/>
        <v>1546.2127451273304</v>
      </c>
      <c r="S1346">
        <f t="shared" si="393"/>
        <v>1558.0504225396205</v>
      </c>
      <c r="T1346">
        <f t="shared" si="394"/>
        <v>1572.6699427570047</v>
      </c>
      <c r="U1346">
        <f t="shared" si="395"/>
        <v>1582.1238849031015</v>
      </c>
      <c r="V1346">
        <f t="shared" si="396"/>
        <v>1593.4125498051544</v>
      </c>
      <c r="W1346">
        <f t="shared" si="397"/>
        <v>1600.5881900328384</v>
      </c>
      <c r="X1346">
        <f t="shared" si="398"/>
        <v>1611.1005231307925</v>
      </c>
    </row>
    <row r="1347" spans="1:24">
      <c r="A1347" s="1">
        <v>41446</v>
      </c>
      <c r="B1347">
        <v>1520</v>
      </c>
      <c r="C1347">
        <v>1559.900024</v>
      </c>
      <c r="D1347">
        <v>1511.75</v>
      </c>
      <c r="E1347">
        <v>1554.650024</v>
      </c>
      <c r="F1347">
        <f t="shared" si="380"/>
        <v>1532.525024</v>
      </c>
      <c r="G1347">
        <f t="shared" si="381"/>
        <v>1539.7944537777778</v>
      </c>
      <c r="H1347">
        <f t="shared" si="382"/>
        <v>1539.0104471875002</v>
      </c>
      <c r="I1347">
        <f t="shared" si="383"/>
        <v>1537.2956823633333</v>
      </c>
      <c r="J1347">
        <f t="shared" si="384"/>
        <v>1527.9519641361112</v>
      </c>
      <c r="K1347">
        <f t="shared" si="385"/>
        <v>1502.242163303061</v>
      </c>
      <c r="L1347">
        <f t="shared" si="386"/>
        <v>1496.9485013019346</v>
      </c>
      <c r="M1347">
        <f t="shared" si="387"/>
        <v>1496.453658708554</v>
      </c>
      <c r="N1347">
        <f t="shared" si="388"/>
        <v>1504.7614041242064</v>
      </c>
      <c r="O1347">
        <f t="shared" si="389"/>
        <v>1518.2339463619637</v>
      </c>
      <c r="P1347">
        <f t="shared" si="390"/>
        <v>1534.6120185656839</v>
      </c>
      <c r="Q1347">
        <f t="shared" si="391"/>
        <v>1540.427226680029</v>
      </c>
      <c r="R1347">
        <f t="shared" si="392"/>
        <v>1540.0213594104705</v>
      </c>
      <c r="S1347">
        <f t="shared" si="393"/>
        <v>1545.2903405455081</v>
      </c>
      <c r="T1347">
        <f t="shared" si="394"/>
        <v>1556.7318419199567</v>
      </c>
      <c r="U1347">
        <f t="shared" si="395"/>
        <v>1570.9168669616101</v>
      </c>
      <c r="V1347">
        <f t="shared" si="396"/>
        <v>1580.2247189084849</v>
      </c>
      <c r="W1347">
        <f t="shared" si="397"/>
        <v>1591.3160447516973</v>
      </c>
      <c r="X1347">
        <f t="shared" si="398"/>
        <v>1598.4756558361964</v>
      </c>
    </row>
    <row r="1348" spans="1:24">
      <c r="A1348" s="1">
        <v>41449</v>
      </c>
      <c r="B1348">
        <v>1546</v>
      </c>
      <c r="C1348">
        <v>1572</v>
      </c>
      <c r="D1348">
        <v>1531.8000489999999</v>
      </c>
      <c r="E1348">
        <v>1544.4499510000001</v>
      </c>
      <c r="F1348">
        <f t="shared" ref="F1348:F1411" si="399">(AVERAGE(E1347:E1348)+E1347)/2</f>
        <v>1552.10000575</v>
      </c>
      <c r="G1348">
        <f t="shared" si="381"/>
        <v>1535.4889047777779</v>
      </c>
      <c r="H1348">
        <f t="shared" si="382"/>
        <v>1540.3458402708334</v>
      </c>
      <c r="I1348">
        <f t="shared" si="383"/>
        <v>1539.4703596700001</v>
      </c>
      <c r="J1348">
        <f t="shared" si="384"/>
        <v>1537.7964033027777</v>
      </c>
      <c r="K1348">
        <f t="shared" si="385"/>
        <v>1529.1822972595239</v>
      </c>
      <c r="L1348">
        <f t="shared" si="386"/>
        <v>1505.2829873901785</v>
      </c>
      <c r="M1348">
        <f t="shared" si="387"/>
        <v>1499.6603971078925</v>
      </c>
      <c r="N1348">
        <f t="shared" si="388"/>
        <v>1498.6347930676989</v>
      </c>
      <c r="O1348">
        <f t="shared" si="389"/>
        <v>1506.0186318401879</v>
      </c>
      <c r="P1348">
        <f t="shared" si="390"/>
        <v>1518.5158398804112</v>
      </c>
      <c r="Q1348">
        <f t="shared" si="391"/>
        <v>1533.9998514511635</v>
      </c>
      <c r="R1348">
        <f t="shared" si="392"/>
        <v>1539.6556390549249</v>
      </c>
      <c r="S1348">
        <f t="shared" si="393"/>
        <v>1539.4046023297726</v>
      </c>
      <c r="T1348">
        <f t="shared" si="394"/>
        <v>1544.5303977653202</v>
      </c>
      <c r="U1348">
        <f t="shared" si="395"/>
        <v>1555.5943289800282</v>
      </c>
      <c r="V1348">
        <f t="shared" si="396"/>
        <v>1569.3634609976934</v>
      </c>
      <c r="W1348">
        <f t="shared" si="397"/>
        <v>1578.5158004534676</v>
      </c>
      <c r="X1348">
        <f t="shared" si="398"/>
        <v>1589.4063676966127</v>
      </c>
    </row>
    <row r="1349" spans="1:24">
      <c r="A1349" s="1">
        <v>41450</v>
      </c>
      <c r="B1349">
        <v>1540</v>
      </c>
      <c r="C1349">
        <v>1557.1999510000001</v>
      </c>
      <c r="D1349">
        <v>1502.25</v>
      </c>
      <c r="E1349">
        <v>1545.1999510000001</v>
      </c>
      <c r="F1349">
        <f t="shared" si="399"/>
        <v>1544.6374510000001</v>
      </c>
      <c r="G1349">
        <f t="shared" ref="G1349:G1412" si="400">(AVERAGE(E1347:E1349)+AVERAGE(E1347:E1348)+E1347)/3</f>
        <v>1550.7666622777779</v>
      </c>
      <c r="H1349">
        <f t="shared" si="382"/>
        <v>1537.2073004583335</v>
      </c>
      <c r="I1349">
        <f t="shared" si="383"/>
        <v>1540.8046702166669</v>
      </c>
      <c r="J1349">
        <f t="shared" si="384"/>
        <v>1539.8850219194446</v>
      </c>
      <c r="K1349">
        <f t="shared" si="385"/>
        <v>1538.2540599534016</v>
      </c>
      <c r="L1349">
        <f t="shared" si="386"/>
        <v>1530.2399792114584</v>
      </c>
      <c r="M1349">
        <f t="shared" si="387"/>
        <v>1507.8780875443563</v>
      </c>
      <c r="N1349">
        <f t="shared" si="388"/>
        <v>1502.0683576271033</v>
      </c>
      <c r="O1349">
        <f t="shared" si="389"/>
        <v>1500.6419604251807</v>
      </c>
      <c r="P1349">
        <f t="shared" si="390"/>
        <v>1507.2511066173947</v>
      </c>
      <c r="Q1349">
        <f t="shared" si="391"/>
        <v>1518.8939112150542</v>
      </c>
      <c r="R1349">
        <f t="shared" si="392"/>
        <v>1533.5697597658766</v>
      </c>
      <c r="S1349">
        <f t="shared" si="393"/>
        <v>1539.0561517845963</v>
      </c>
      <c r="T1349">
        <f t="shared" si="394"/>
        <v>1538.9213068677554</v>
      </c>
      <c r="U1349">
        <f t="shared" si="395"/>
        <v>1543.9016202081907</v>
      </c>
      <c r="V1349">
        <f t="shared" si="396"/>
        <v>1554.607298431755</v>
      </c>
      <c r="W1349">
        <f t="shared" si="397"/>
        <v>1567.9797886016929</v>
      </c>
      <c r="X1349">
        <f t="shared" si="398"/>
        <v>1576.9713855507941</v>
      </c>
    </row>
    <row r="1350" spans="1:24">
      <c r="A1350" s="1">
        <v>41451</v>
      </c>
      <c r="B1350">
        <v>1546.1999510000001</v>
      </c>
      <c r="C1350">
        <v>1557.900024</v>
      </c>
      <c r="D1350">
        <v>1513.599976</v>
      </c>
      <c r="E1350">
        <v>1544.75</v>
      </c>
      <c r="F1350">
        <f t="shared" si="399"/>
        <v>1545.0874632499999</v>
      </c>
      <c r="G1350">
        <f t="shared" si="400"/>
        <v>1544.6916231111111</v>
      </c>
      <c r="H1350">
        <f t="shared" ref="H1350:H1413" si="401">(AVERAGE(E1347:E1350)+AVERAGE(E1347:E1349)+AVERAGE(E1347:E1348)+E1347)/4</f>
        <v>1549.8906170833334</v>
      </c>
      <c r="I1350">
        <f t="shared" si="383"/>
        <v>1538.3338383666669</v>
      </c>
      <c r="J1350">
        <f t="shared" si="384"/>
        <v>1541.1691682361113</v>
      </c>
      <c r="K1350">
        <f t="shared" si="385"/>
        <v>1540.2381820329933</v>
      </c>
      <c r="L1350">
        <f t="shared" si="386"/>
        <v>1538.6558961936012</v>
      </c>
      <c r="M1350">
        <f t="shared" si="387"/>
        <v>1531.1503521756176</v>
      </c>
      <c r="N1350">
        <f t="shared" si="388"/>
        <v>1510.1152787799206</v>
      </c>
      <c r="O1350">
        <f t="shared" si="389"/>
        <v>1504.2121434874491</v>
      </c>
      <c r="P1350">
        <f t="shared" si="390"/>
        <v>1502.4815190980819</v>
      </c>
      <c r="Q1350">
        <f t="shared" si="391"/>
        <v>1508.4356365817368</v>
      </c>
      <c r="R1350">
        <f t="shared" si="392"/>
        <v>1519.3267439547951</v>
      </c>
      <c r="S1350">
        <f t="shared" si="393"/>
        <v>1533.2715533370401</v>
      </c>
      <c r="T1350">
        <f t="shared" si="394"/>
        <v>1538.5866264777467</v>
      </c>
      <c r="U1350">
        <f t="shared" si="395"/>
        <v>1538.5401227232853</v>
      </c>
      <c r="V1350">
        <f t="shared" si="396"/>
        <v>1543.3763760237848</v>
      </c>
      <c r="W1350">
        <f t="shared" si="397"/>
        <v>1553.7433409630476</v>
      </c>
      <c r="X1350">
        <f t="shared" si="398"/>
        <v>1566.7386742316085</v>
      </c>
    </row>
    <row r="1351" spans="1:24">
      <c r="A1351" s="1">
        <v>41452</v>
      </c>
      <c r="B1351">
        <v>1560</v>
      </c>
      <c r="C1351">
        <v>1565</v>
      </c>
      <c r="D1351">
        <v>1511.1999510000001</v>
      </c>
      <c r="E1351">
        <v>1521.1999510000001</v>
      </c>
      <c r="F1351">
        <f t="shared" si="399"/>
        <v>1538.8624877500001</v>
      </c>
      <c r="G1351">
        <f t="shared" si="400"/>
        <v>1542.4082979444447</v>
      </c>
      <c r="H1351">
        <f t="shared" si="401"/>
        <v>1543.2437081458334</v>
      </c>
      <c r="I1351">
        <f t="shared" ref="I1351:I1414" si="402">(AVERAGE(E1347:E1351)+AVERAGE(E1347:E1350)+AVERAGE(E1347:E1349)+AVERAGE(E1347:E1348)+E1347)/5</f>
        <v>1548.322488746667</v>
      </c>
      <c r="J1351">
        <f t="shared" si="384"/>
        <v>1538.4837514444446</v>
      </c>
      <c r="K1351">
        <f t="shared" si="385"/>
        <v>1540.9847952431974</v>
      </c>
      <c r="L1351">
        <f t="shared" si="386"/>
        <v>1540.1724709976193</v>
      </c>
      <c r="M1351">
        <f t="shared" si="387"/>
        <v>1538.7182034066579</v>
      </c>
      <c r="N1351">
        <f t="shared" si="388"/>
        <v>1531.7063166980556</v>
      </c>
      <c r="O1351">
        <f t="shared" si="389"/>
        <v>1511.8709141800935</v>
      </c>
      <c r="P1351">
        <f t="shared" si="390"/>
        <v>1505.9677285718283</v>
      </c>
      <c r="Q1351">
        <f t="shared" si="391"/>
        <v>1504.0290941082885</v>
      </c>
      <c r="R1351">
        <f t="shared" si="392"/>
        <v>1509.4435497901845</v>
      </c>
      <c r="S1351">
        <f t="shared" si="393"/>
        <v>1519.6851829133643</v>
      </c>
      <c r="T1351">
        <f t="shared" si="394"/>
        <v>1532.9797761792563</v>
      </c>
      <c r="U1351">
        <f t="shared" si="395"/>
        <v>1538.1365477610625</v>
      </c>
      <c r="V1351">
        <f t="shared" si="396"/>
        <v>1538.1665972324854</v>
      </c>
      <c r="W1351">
        <f t="shared" si="397"/>
        <v>1542.869724651342</v>
      </c>
      <c r="X1351">
        <f t="shared" si="398"/>
        <v>1552.923298852395</v>
      </c>
    </row>
    <row r="1352" spans="1:24">
      <c r="A1352" s="1">
        <v>41453</v>
      </c>
      <c r="B1352">
        <v>1540</v>
      </c>
      <c r="C1352">
        <v>1549.1999510000001</v>
      </c>
      <c r="D1352">
        <v>1517.099976</v>
      </c>
      <c r="E1352">
        <v>1537.75</v>
      </c>
      <c r="F1352">
        <f t="shared" si="399"/>
        <v>1525.3374632499999</v>
      </c>
      <c r="G1352">
        <f t="shared" si="400"/>
        <v>1537.4305419444445</v>
      </c>
      <c r="H1352">
        <f t="shared" si="401"/>
        <v>1541.1124673333334</v>
      </c>
      <c r="I1352">
        <f t="shared" si="402"/>
        <v>1542.3289606366666</v>
      </c>
      <c r="J1352">
        <f t="shared" ref="J1352:J1415" si="403">(AVERAGE(E1347:E1352)+AVERAGE(E1347:E1351)+AVERAGE(E1347:E1350)+AVERAGE(E1347:E1349)+AVERAGE(E1347:E1348)+E1347)/6</f>
        <v>1547.1576260944446</v>
      </c>
      <c r="K1352">
        <f t="shared" si="385"/>
        <v>1538.5605604421769</v>
      </c>
      <c r="L1352">
        <f t="shared" si="386"/>
        <v>1540.8132567909227</v>
      </c>
      <c r="M1352">
        <f t="shared" si="387"/>
        <v>1540.0971340966491</v>
      </c>
      <c r="N1352">
        <f t="shared" si="388"/>
        <v>1538.7533825659921</v>
      </c>
      <c r="O1352">
        <f t="shared" si="389"/>
        <v>1532.1697918246784</v>
      </c>
      <c r="P1352">
        <f t="shared" si="390"/>
        <v>1513.3917404289743</v>
      </c>
      <c r="Q1352">
        <f t="shared" si="391"/>
        <v>1507.5270155692617</v>
      </c>
      <c r="R1352">
        <f t="shared" si="392"/>
        <v>1505.4328829219824</v>
      </c>
      <c r="S1352">
        <f t="shared" si="393"/>
        <v>1510.3846460308384</v>
      </c>
      <c r="T1352">
        <f t="shared" si="394"/>
        <v>1520.0497805633104</v>
      </c>
      <c r="U1352">
        <f t="shared" si="395"/>
        <v>1532.7539758538328</v>
      </c>
      <c r="V1352">
        <f t="shared" si="396"/>
        <v>1537.7575108514973</v>
      </c>
      <c r="W1352">
        <f t="shared" si="397"/>
        <v>1537.8488260485042</v>
      </c>
      <c r="X1352">
        <f t="shared" si="398"/>
        <v>1542.4237384162752</v>
      </c>
    </row>
    <row r="1353" spans="1:24">
      <c r="A1353" s="1">
        <v>41456</v>
      </c>
      <c r="B1353">
        <v>1540</v>
      </c>
      <c r="C1353">
        <v>1622.400024</v>
      </c>
      <c r="D1353">
        <v>1515</v>
      </c>
      <c r="E1353">
        <v>1605.4499510000001</v>
      </c>
      <c r="F1353">
        <f t="shared" si="399"/>
        <v>1554.6749877500001</v>
      </c>
      <c r="G1353">
        <f t="shared" si="400"/>
        <v>1535.1582979444447</v>
      </c>
      <c r="H1353">
        <f t="shared" si="401"/>
        <v>1541.1447753333334</v>
      </c>
      <c r="I1353">
        <f t="shared" si="402"/>
        <v>1543.0639679866667</v>
      </c>
      <c r="J1353">
        <f t="shared" si="403"/>
        <v>1543.5741284194446</v>
      </c>
      <c r="K1353">
        <f t="shared" ref="K1353:K1416" si="404">(AVERAGE(E1347:E1353)+AVERAGE(E1347:E1352)+AVERAGE(E1347:E1351)+AVERAGE(E1347:E1350)+AVERAGE(E1347:E1349)+AVERAGE(E1347:E1348)+E1347)/7</f>
        <v>1547.6340841625849</v>
      </c>
      <c r="L1353">
        <f t="shared" si="386"/>
        <v>1539.6561130744049</v>
      </c>
      <c r="M1353">
        <f t="shared" si="387"/>
        <v>1541.4926461845237</v>
      </c>
      <c r="N1353">
        <f t="shared" si="388"/>
        <v>1540.6964196969843</v>
      </c>
      <c r="O1353">
        <f t="shared" si="389"/>
        <v>1539.3307601922243</v>
      </c>
      <c r="P1353">
        <f t="shared" si="390"/>
        <v>1533.0327253184553</v>
      </c>
      <c r="Q1353">
        <f t="shared" si="391"/>
        <v>1515.124327857515</v>
      </c>
      <c r="R1353">
        <f t="shared" si="392"/>
        <v>1509.2676875439063</v>
      </c>
      <c r="S1353">
        <f t="shared" si="393"/>
        <v>1507.0129123982947</v>
      </c>
      <c r="T1353">
        <f t="shared" si="394"/>
        <v>1511.5279878882859</v>
      </c>
      <c r="U1353">
        <f t="shared" si="395"/>
        <v>1520.6480629384791</v>
      </c>
      <c r="V1353">
        <f t="shared" si="396"/>
        <v>1532.7887853804718</v>
      </c>
      <c r="W1353">
        <f t="shared" si="397"/>
        <v>1537.6237356321665</v>
      </c>
      <c r="X1353">
        <f t="shared" si="398"/>
        <v>1537.7461344985791</v>
      </c>
    </row>
    <row r="1354" spans="1:24">
      <c r="A1354" s="1">
        <v>41457</v>
      </c>
      <c r="B1354">
        <v>1590.5</v>
      </c>
      <c r="C1354">
        <v>1619</v>
      </c>
      <c r="D1354">
        <v>1572.5</v>
      </c>
      <c r="E1354">
        <v>1578.650024</v>
      </c>
      <c r="F1354">
        <f t="shared" si="399"/>
        <v>1598.74996925</v>
      </c>
      <c r="G1354">
        <f t="shared" si="400"/>
        <v>1561.0999890555556</v>
      </c>
      <c r="H1354">
        <f t="shared" si="401"/>
        <v>1541.5593438333335</v>
      </c>
      <c r="I1354">
        <f t="shared" si="402"/>
        <v>1544.4278173066668</v>
      </c>
      <c r="J1354">
        <f t="shared" si="403"/>
        <v>1545.1366365722224</v>
      </c>
      <c r="K1354">
        <f t="shared" si="404"/>
        <v>1545.0523106452381</v>
      </c>
      <c r="L1354">
        <f t="shared" ref="L1354:L1417" si="405">(AVERAGE(E1347:E1354)+AVERAGE(E1347:E1353)+AVERAGE(E1347:E1352)+AVERAGE(E1347:E1351)+AVERAGE(E1347:E1350)+AVERAGE(E1347:E1349)+AVERAGE(E1347:E1348)+E1347)/8</f>
        <v>1548.4313838297621</v>
      </c>
      <c r="M1354">
        <f t="shared" si="387"/>
        <v>1540.8949384858906</v>
      </c>
      <c r="N1354">
        <f t="shared" si="388"/>
        <v>1542.3533803260711</v>
      </c>
      <c r="O1354">
        <f t="shared" si="389"/>
        <v>1541.4558354683329</v>
      </c>
      <c r="P1354">
        <f t="shared" si="390"/>
        <v>1540.0448629887053</v>
      </c>
      <c r="Q1354">
        <f t="shared" si="391"/>
        <v>1533.9766573886336</v>
      </c>
      <c r="R1354">
        <f t="shared" si="392"/>
        <v>1516.8274367095291</v>
      </c>
      <c r="S1354">
        <f t="shared" si="393"/>
        <v>1510.9840637032016</v>
      </c>
      <c r="T1354">
        <f t="shared" si="394"/>
        <v>1508.5888627952763</v>
      </c>
      <c r="U1354">
        <f t="shared" si="395"/>
        <v>1512.7097321163108</v>
      </c>
      <c r="V1354">
        <f t="shared" si="396"/>
        <v>1521.3293430838721</v>
      </c>
      <c r="W1354">
        <f t="shared" si="397"/>
        <v>1532.9453309587848</v>
      </c>
      <c r="X1354">
        <f t="shared" si="398"/>
        <v>1537.6119235405581</v>
      </c>
    </row>
    <row r="1355" spans="1:24">
      <c r="A1355" s="1">
        <v>41458</v>
      </c>
      <c r="B1355">
        <v>1561</v>
      </c>
      <c r="C1355">
        <v>1581</v>
      </c>
      <c r="D1355">
        <v>1555.650024</v>
      </c>
      <c r="E1355">
        <v>1560.9499510000001</v>
      </c>
      <c r="F1355">
        <f t="shared" si="399"/>
        <v>1574.22500575</v>
      </c>
      <c r="G1355">
        <f t="shared" si="400"/>
        <v>1593.061082388889</v>
      </c>
      <c r="H1355">
        <f t="shared" si="401"/>
        <v>1563.4999871666666</v>
      </c>
      <c r="I1355">
        <f t="shared" si="402"/>
        <v>1545.4074701466666</v>
      </c>
      <c r="J1355">
        <f t="shared" si="403"/>
        <v>1546.7106776722223</v>
      </c>
      <c r="K1355">
        <f t="shared" si="404"/>
        <v>1546.7283380414967</v>
      </c>
      <c r="L1355">
        <f t="shared" si="405"/>
        <v>1546.2707683614585</v>
      </c>
      <c r="M1355">
        <f t="shared" ref="M1355:M1418" si="406">(AVERAGE(E1347:E1355)+AVERAGE(E1347:E1354)+AVERAGE(E1347:E1353)+AVERAGE(E1347:E1352)+AVERAGE(E1347:E1351)+AVERAGE(E1347:E1350)+AVERAGE(E1347:E1349)+AVERAGE(E1347:E1348)+E1347)/9</f>
        <v>1549.1371535647268</v>
      </c>
      <c r="N1355">
        <f t="shared" si="388"/>
        <v>1541.9874429073018</v>
      </c>
      <c r="O1355">
        <f t="shared" si="389"/>
        <v>1543.147286469982</v>
      </c>
      <c r="P1355">
        <f t="shared" si="390"/>
        <v>1542.1713205404164</v>
      </c>
      <c r="Q1355">
        <f t="shared" si="391"/>
        <v>1540.7263224984501</v>
      </c>
      <c r="R1355">
        <f t="shared" si="392"/>
        <v>1534.8655691057718</v>
      </c>
      <c r="S1355">
        <f t="shared" si="393"/>
        <v>1518.4011626000051</v>
      </c>
      <c r="T1355">
        <f t="shared" si="394"/>
        <v>1512.5872077686263</v>
      </c>
      <c r="U1355">
        <f t="shared" si="395"/>
        <v>1510.0787907657962</v>
      </c>
      <c r="V1355">
        <f t="shared" si="396"/>
        <v>1513.8507032549105</v>
      </c>
      <c r="W1355">
        <f t="shared" si="397"/>
        <v>1522.0165794617292</v>
      </c>
      <c r="X1355">
        <f t="shared" si="398"/>
        <v>1533.1491889783454</v>
      </c>
    </row>
    <row r="1356" spans="1:24">
      <c r="A1356" s="1">
        <v>41459</v>
      </c>
      <c r="B1356">
        <v>1570</v>
      </c>
      <c r="C1356">
        <v>1577</v>
      </c>
      <c r="D1356">
        <v>1533.0500489999999</v>
      </c>
      <c r="E1356">
        <v>1557.349976</v>
      </c>
      <c r="F1356">
        <f t="shared" si="399"/>
        <v>1560.04995725</v>
      </c>
      <c r="G1356">
        <f t="shared" si="400"/>
        <v>1571.3666650555558</v>
      </c>
      <c r="H1356">
        <f t="shared" si="401"/>
        <v>1588.6958056666667</v>
      </c>
      <c r="I1356">
        <f t="shared" si="402"/>
        <v>1564.4059858133332</v>
      </c>
      <c r="J1356">
        <f t="shared" si="403"/>
        <v>1547.8770543722223</v>
      </c>
      <c r="K1356">
        <f t="shared" si="404"/>
        <v>1548.3254758210885</v>
      </c>
      <c r="L1356">
        <f t="shared" si="405"/>
        <v>1547.9388552238097</v>
      </c>
      <c r="M1356">
        <f t="shared" si="406"/>
        <v>1547.2499392225311</v>
      </c>
      <c r="N1356">
        <f t="shared" ref="N1356:N1419" si="407">(AVERAGE(E1347:E1356)+AVERAGE(E1347:E1355)+AVERAGE(E1347:E1354)+AVERAGE(E1347:E1353)+AVERAGE(E1347:E1352)+AVERAGE(E1347:E1351)+AVERAGE(E1347:E1350)+AVERAGE(E1347:E1349)+AVERAGE(E1347:E1348)+E1347)/10</f>
        <v>1549.7274359982541</v>
      </c>
      <c r="O1356">
        <f t="shared" si="389"/>
        <v>1542.9270125851501</v>
      </c>
      <c r="P1356">
        <f t="shared" si="390"/>
        <v>1543.8523723405397</v>
      </c>
      <c r="Q1356">
        <f t="shared" si="391"/>
        <v>1542.8199754810944</v>
      </c>
      <c r="R1356">
        <f t="shared" si="392"/>
        <v>1541.3535231975402</v>
      </c>
      <c r="S1356">
        <f t="shared" si="393"/>
        <v>1535.6845306142761</v>
      </c>
      <c r="T1356">
        <f t="shared" si="394"/>
        <v>1519.8442534218798</v>
      </c>
      <c r="U1356">
        <f t="shared" si="395"/>
        <v>1514.0734269517868</v>
      </c>
      <c r="V1356">
        <f t="shared" si="396"/>
        <v>1511.4754932139929</v>
      </c>
      <c r="W1356">
        <f t="shared" si="397"/>
        <v>1514.9383388259819</v>
      </c>
      <c r="X1356">
        <f t="shared" si="398"/>
        <v>1522.6925000561425</v>
      </c>
    </row>
    <row r="1357" spans="1:24">
      <c r="A1357" s="1">
        <v>41460</v>
      </c>
      <c r="B1357">
        <v>1571</v>
      </c>
      <c r="C1357">
        <v>1575</v>
      </c>
      <c r="D1357">
        <v>1549</v>
      </c>
      <c r="E1357">
        <v>1554.5500489999999</v>
      </c>
      <c r="F1357">
        <f t="shared" si="399"/>
        <v>1556.64999425</v>
      </c>
      <c r="G1357">
        <f t="shared" si="400"/>
        <v>1559.2388577222221</v>
      </c>
      <c r="H1357">
        <f t="shared" si="401"/>
        <v>1569.2437487916668</v>
      </c>
      <c r="I1357">
        <f t="shared" si="402"/>
        <v>1585.2346425733333</v>
      </c>
      <c r="J1357">
        <f t="shared" si="403"/>
        <v>1564.6355423722223</v>
      </c>
      <c r="K1357">
        <f t="shared" si="404"/>
        <v>1549.5252282782312</v>
      </c>
      <c r="L1357">
        <f t="shared" si="405"/>
        <v>1549.4824460622026</v>
      </c>
      <c r="M1357">
        <f t="shared" si="406"/>
        <v>1548.8573756680776</v>
      </c>
      <c r="N1357">
        <f t="shared" si="407"/>
        <v>1548.0279433402779</v>
      </c>
      <c r="O1357">
        <f t="shared" ref="O1357:O1420" si="408">(AVERAGE(E1347:E1357)+AVERAGE(E1347:E1356)+AVERAGE(E1347:E1355)+AVERAGE(E1347:E1354)+AVERAGE(E1347:E1353)+AVERAGE(E1347:E1352)+AVERAGE(E1347:E1351)+AVERAGE(E1347:E1350)+AVERAGE(E1347:E1349)+AVERAGE(E1347:E1348)+E1347)/11</f>
        <v>1550.2063453537846</v>
      </c>
      <c r="P1357">
        <f t="shared" si="390"/>
        <v>1543.7254549530544</v>
      </c>
      <c r="Q1357">
        <f t="shared" si="391"/>
        <v>1544.4663901604981</v>
      </c>
      <c r="R1357">
        <f t="shared" si="392"/>
        <v>1543.3960991763222</v>
      </c>
      <c r="S1357">
        <f t="shared" si="393"/>
        <v>1541.9195100999268</v>
      </c>
      <c r="T1357">
        <f t="shared" si="394"/>
        <v>1536.4300284079152</v>
      </c>
      <c r="U1357">
        <f t="shared" si="395"/>
        <v>1521.1627572032914</v>
      </c>
      <c r="V1357">
        <f t="shared" si="396"/>
        <v>1515.4460449760702</v>
      </c>
      <c r="W1357">
        <f t="shared" si="397"/>
        <v>1512.7787217595169</v>
      </c>
      <c r="X1357">
        <f t="shared" si="398"/>
        <v>1515.9672965146829</v>
      </c>
    </row>
    <row r="1358" spans="1:24">
      <c r="A1358" s="1">
        <v>41463</v>
      </c>
      <c r="B1358">
        <v>1545</v>
      </c>
      <c r="C1358">
        <v>1563</v>
      </c>
      <c r="D1358">
        <v>1530</v>
      </c>
      <c r="E1358">
        <v>1551.0500489999999</v>
      </c>
      <c r="F1358">
        <f t="shared" si="399"/>
        <v>1553.6750489999999</v>
      </c>
      <c r="G1358">
        <f t="shared" si="400"/>
        <v>1555.872226611111</v>
      </c>
      <c r="H1358">
        <f t="shared" si="401"/>
        <v>1558.4228948541668</v>
      </c>
      <c r="I1358">
        <f t="shared" si="402"/>
        <v>1567.4970009933336</v>
      </c>
      <c r="J1358">
        <f t="shared" si="403"/>
        <v>1582.3622021444444</v>
      </c>
      <c r="K1358">
        <f t="shared" si="404"/>
        <v>1564.4988322374149</v>
      </c>
      <c r="L1358">
        <f t="shared" si="405"/>
        <v>1550.6306677278274</v>
      </c>
      <c r="M1358">
        <f t="shared" si="406"/>
        <v>1550.3016798454146</v>
      </c>
      <c r="N1358">
        <f t="shared" si="407"/>
        <v>1549.5406371212698</v>
      </c>
      <c r="O1358">
        <f t="shared" si="408"/>
        <v>1548.6316001688479</v>
      </c>
      <c r="P1358">
        <f t="shared" ref="P1358:P1421" si="409">(AVERAGE(E1347:E1358)+AVERAGE(E1347:E1357)+AVERAGE(E1347:E1356)+AVERAGE(E1347:E1355)+AVERAGE(E1347:E1354)+AVERAGE(E1347:E1353)+AVERAGE(E1347:E1352)+AVERAGE(E1347:E1351)+AVERAGE(E1347:E1350)+AVERAGE(E1347:E1349)+AVERAGE(E1347:E1348)+E1347)/12</f>
        <v>1550.5780379423579</v>
      </c>
      <c r="Q1358">
        <f t="shared" si="391"/>
        <v>1544.3924312051861</v>
      </c>
      <c r="R1358">
        <f t="shared" si="392"/>
        <v>1544.9886883174008</v>
      </c>
      <c r="S1358">
        <f t="shared" si="393"/>
        <v>1543.8961367867896</v>
      </c>
      <c r="T1358">
        <f t="shared" si="394"/>
        <v>1542.4194623983688</v>
      </c>
      <c r="U1358">
        <f t="shared" si="395"/>
        <v>1537.0997152282107</v>
      </c>
      <c r="V1358">
        <f t="shared" si="396"/>
        <v>1522.3618939944665</v>
      </c>
      <c r="W1358">
        <f t="shared" si="397"/>
        <v>1516.708164420543</v>
      </c>
      <c r="X1358">
        <f t="shared" si="398"/>
        <v>1513.9886604840408</v>
      </c>
    </row>
    <row r="1359" spans="1:24">
      <c r="A1359" s="1">
        <v>41464</v>
      </c>
      <c r="B1359">
        <v>1544</v>
      </c>
      <c r="C1359">
        <v>1549</v>
      </c>
      <c r="D1359">
        <v>1521</v>
      </c>
      <c r="E1359">
        <v>1543.849976</v>
      </c>
      <c r="F1359">
        <f t="shared" si="399"/>
        <v>1549.25003075</v>
      </c>
      <c r="G1359">
        <f t="shared" si="400"/>
        <v>1552.3889297777778</v>
      </c>
      <c r="H1359">
        <f t="shared" si="401"/>
        <v>1554.8291730833334</v>
      </c>
      <c r="I1359">
        <f t="shared" si="402"/>
        <v>1557.4483159233332</v>
      </c>
      <c r="J1359">
        <f t="shared" si="403"/>
        <v>1565.8697237444446</v>
      </c>
      <c r="K1359">
        <f t="shared" si="404"/>
        <v>1579.8176013482991</v>
      </c>
      <c r="L1359">
        <f t="shared" si="405"/>
        <v>1564.086477832738</v>
      </c>
      <c r="M1359">
        <f t="shared" si="406"/>
        <v>1551.3112099185626</v>
      </c>
      <c r="N1359">
        <f t="shared" si="407"/>
        <v>1550.827011130873</v>
      </c>
      <c r="O1359">
        <f t="shared" si="408"/>
        <v>1550.0018178623113</v>
      </c>
      <c r="P1359">
        <f t="shared" si="409"/>
        <v>1549.059521189499</v>
      </c>
      <c r="Q1359">
        <f t="shared" ref="Q1359:Q1422" si="410">(AVERAGE(E1347:E1359)+AVERAGE(E1347:E1358)+AVERAGE(E1347:E1357)+AVERAGE(E1347:E1356)+AVERAGE(E1347:E1355)+AVERAGE(E1347:E1354)+AVERAGE(E1347:E1353)+AVERAGE(E1347:E1352)+AVERAGE(E1347:E1351)+AVERAGE(E1347:E1350)+AVERAGE(E1347:E1349)+AVERAGE(E1347:E1348)+E1347)/13</f>
        <v>1550.8285430296321</v>
      </c>
      <c r="R1359">
        <f t="shared" si="392"/>
        <v>1544.9205222262444</v>
      </c>
      <c r="S1359">
        <f t="shared" si="393"/>
        <v>1545.4061085495744</v>
      </c>
      <c r="T1359">
        <f t="shared" si="394"/>
        <v>1544.3061435735528</v>
      </c>
      <c r="U1359">
        <f t="shared" si="395"/>
        <v>1542.8395975721671</v>
      </c>
      <c r="V1359">
        <f t="shared" si="396"/>
        <v>1537.6827555859027</v>
      </c>
      <c r="W1359">
        <f t="shared" si="397"/>
        <v>1523.4378605875554</v>
      </c>
      <c r="X1359">
        <f t="shared" si="398"/>
        <v>1517.8551310745158</v>
      </c>
    </row>
    <row r="1360" spans="1:24">
      <c r="A1360" s="1">
        <v>41465</v>
      </c>
      <c r="B1360">
        <v>1537.0500489999999</v>
      </c>
      <c r="C1360">
        <v>1549.650024</v>
      </c>
      <c r="D1360">
        <v>1530</v>
      </c>
      <c r="E1360">
        <v>1543.5</v>
      </c>
      <c r="F1360">
        <f t="shared" si="399"/>
        <v>1543.7624820000001</v>
      </c>
      <c r="G1360">
        <f t="shared" si="400"/>
        <v>1548.2111343888889</v>
      </c>
      <c r="H1360">
        <f t="shared" si="401"/>
        <v>1551.3510769583331</v>
      </c>
      <c r="I1360">
        <f t="shared" si="402"/>
        <v>1553.8753404666666</v>
      </c>
      <c r="J1360">
        <f t="shared" si="403"/>
        <v>1556.5194299638888</v>
      </c>
      <c r="K1360">
        <f t="shared" si="404"/>
        <v>1564.4169065768708</v>
      </c>
      <c r="L1360">
        <f t="shared" si="405"/>
        <v>1577.5802445547617</v>
      </c>
      <c r="M1360">
        <f t="shared" si="406"/>
        <v>1563.5472392587299</v>
      </c>
      <c r="N1360">
        <f t="shared" si="407"/>
        <v>1551.7230881967062</v>
      </c>
      <c r="O1360">
        <f t="shared" si="408"/>
        <v>1551.1571995983143</v>
      </c>
      <c r="P1360">
        <f t="shared" si="409"/>
        <v>1550.3089571932298</v>
      </c>
      <c r="Q1360">
        <f t="shared" si="410"/>
        <v>1549.3608587843896</v>
      </c>
      <c r="R1360">
        <f t="shared" ref="R1360:R1423" si="411">(AVERAGE(E1347:E1360)+AVERAGE(E1347:E1359)+AVERAGE(E1347:E1358)+AVERAGE(E1347:E1357)+AVERAGE(E1347:E1356)+AVERAGE(E1347:E1355)+AVERAGE(E1347:E1354)+AVERAGE(E1347:E1353)+AVERAGE(E1347:E1352)+AVERAGE(E1347:E1351)+AVERAGE(E1347:E1350)+AVERAGE(E1347:E1349)+AVERAGE(E1347:E1348)+E1347)/14</f>
        <v>1550.9905341040462</v>
      </c>
      <c r="S1360">
        <f t="shared" si="393"/>
        <v>1545.3413757533838</v>
      </c>
      <c r="T1360">
        <f t="shared" si="394"/>
        <v>1545.7410778472572</v>
      </c>
      <c r="U1360">
        <f t="shared" si="395"/>
        <v>1544.643844214555</v>
      </c>
      <c r="V1360">
        <f t="shared" si="396"/>
        <v>1543.1943419230961</v>
      </c>
      <c r="W1360">
        <f t="shared" si="397"/>
        <v>1538.1930813306892</v>
      </c>
      <c r="X1360">
        <f t="shared" si="398"/>
        <v>1524.4079673731781</v>
      </c>
    </row>
    <row r="1361" spans="1:24">
      <c r="A1361" s="1">
        <v>41466</v>
      </c>
      <c r="B1361">
        <v>1560</v>
      </c>
      <c r="C1361">
        <v>1579.099976</v>
      </c>
      <c r="D1361">
        <v>1497.25</v>
      </c>
      <c r="E1361">
        <v>1505.5500489999999</v>
      </c>
      <c r="F1361">
        <f t="shared" si="399"/>
        <v>1534.0125122499999</v>
      </c>
      <c r="G1361">
        <f t="shared" si="400"/>
        <v>1539.4972129999999</v>
      </c>
      <c r="H1361">
        <f t="shared" si="401"/>
        <v>1545.1552304166667</v>
      </c>
      <c r="I1361">
        <f t="shared" si="402"/>
        <v>1549.0208664866666</v>
      </c>
      <c r="J1361">
        <f t="shared" si="403"/>
        <v>1552.0030642499999</v>
      </c>
      <c r="K1361">
        <f t="shared" si="404"/>
        <v>1554.9105328261905</v>
      </c>
      <c r="L1361">
        <f t="shared" si="405"/>
        <v>1562.5437006610118</v>
      </c>
      <c r="M1361">
        <f t="shared" si="406"/>
        <v>1575.1441683079365</v>
      </c>
      <c r="N1361">
        <f t="shared" si="407"/>
        <v>1562.5790155828568</v>
      </c>
      <c r="O1361">
        <f t="shared" si="408"/>
        <v>1551.6478485755179</v>
      </c>
      <c r="P1361">
        <f t="shared" si="409"/>
        <v>1551.0927105762328</v>
      </c>
      <c r="Q1361">
        <f t="shared" si="410"/>
        <v>1550.284007391384</v>
      </c>
      <c r="R1361">
        <f t="shared" si="411"/>
        <v>1549.3771743712189</v>
      </c>
      <c r="S1361">
        <f t="shared" ref="S1361:S1424" si="412">(AVERAGE(E1347:E1361)+AVERAGE(E1347:E1360)+AVERAGE(E1347:E1359)+AVERAGE(E1347:E1358)+AVERAGE(E1347:E1357)+AVERAGE(E1347:E1356)+AVERAGE(E1347:E1355)+AVERAGE(E1347:E1354)+AVERAGE(E1347:E1353)+AVERAGE(E1347:E1352)+AVERAGE(E1347:E1351)+AVERAGE(E1347:E1350)+AVERAGE(E1347:E1349)+AVERAGE(E1347:E1348)+E1347)/15</f>
        <v>1550.9196091726658</v>
      </c>
      <c r="T1361">
        <f t="shared" si="394"/>
        <v>1545.5311722922347</v>
      </c>
      <c r="U1361">
        <f t="shared" si="395"/>
        <v>1545.8801837385952</v>
      </c>
      <c r="V1361">
        <f t="shared" si="396"/>
        <v>1544.8066861254747</v>
      </c>
      <c r="W1361">
        <f t="shared" si="397"/>
        <v>1543.3907615310218</v>
      </c>
      <c r="X1361">
        <f t="shared" si="398"/>
        <v>1538.5478022616546</v>
      </c>
    </row>
    <row r="1362" spans="1:24">
      <c r="A1362" s="1">
        <v>41467</v>
      </c>
      <c r="B1362">
        <v>1495</v>
      </c>
      <c r="C1362">
        <v>1505.0500489999999</v>
      </c>
      <c r="D1362">
        <v>1438.5</v>
      </c>
      <c r="E1362">
        <v>1447.9499510000001</v>
      </c>
      <c r="F1362">
        <f t="shared" si="399"/>
        <v>1491.1500245</v>
      </c>
      <c r="G1362">
        <f t="shared" si="400"/>
        <v>1522.3416748333332</v>
      </c>
      <c r="H1362">
        <f t="shared" si="401"/>
        <v>1532.1760332499998</v>
      </c>
      <c r="I1362">
        <f t="shared" si="402"/>
        <v>1539.800185333333</v>
      </c>
      <c r="J1362">
        <f t="shared" si="403"/>
        <v>1544.9187796833332</v>
      </c>
      <c r="K1362">
        <f t="shared" si="404"/>
        <v>1548.7332397653061</v>
      </c>
      <c r="L1362">
        <f t="shared" si="405"/>
        <v>1552.1834349885416</v>
      </c>
      <c r="M1362">
        <f t="shared" si="406"/>
        <v>1559.8339070690477</v>
      </c>
      <c r="N1362">
        <f t="shared" si="407"/>
        <v>1572.1182512371427</v>
      </c>
      <c r="O1362">
        <f t="shared" si="408"/>
        <v>1560.911501571192</v>
      </c>
      <c r="P1362">
        <f t="shared" si="409"/>
        <v>1550.8702495761693</v>
      </c>
      <c r="Q1362">
        <f t="shared" si="410"/>
        <v>1550.4320282656349</v>
      </c>
      <c r="R1362">
        <f t="shared" si="411"/>
        <v>1549.7420368532239</v>
      </c>
      <c r="S1362">
        <f t="shared" si="412"/>
        <v>1548.9395842086931</v>
      </c>
      <c r="T1362">
        <f t="shared" ref="T1362:T1425" si="413">(AVERAGE(E1347:E1362)+AVERAGE(E1347:E1361)+AVERAGE(E1347:E1360)+AVERAGE(E1347:E1359)+AVERAGE(E1347:E1358)+AVERAGE(E1347:E1357)+AVERAGE(E1347:E1356)+AVERAGE(E1347:E1355)+AVERAGE(E1347:E1354)+AVERAGE(E1347:E1353)+AVERAGE(E1347:E1352)+AVERAGE(E1347:E1351)+AVERAGE(E1347:E1350)+AVERAGE(E1347:E1349)+AVERAGE(E1347:E1348)+E1347)/16</f>
        <v>1550.4592033376555</v>
      </c>
      <c r="U1362">
        <f t="shared" si="395"/>
        <v>1545.3511375103387</v>
      </c>
      <c r="V1362">
        <f t="shared" si="396"/>
        <v>1545.6947101883027</v>
      </c>
      <c r="W1362">
        <f t="shared" si="397"/>
        <v>1544.6764171216412</v>
      </c>
      <c r="X1362">
        <f t="shared" si="398"/>
        <v>1543.3200982694707</v>
      </c>
    </row>
    <row r="1363" spans="1:24">
      <c r="A1363" s="1">
        <v>41470</v>
      </c>
      <c r="B1363">
        <v>1449</v>
      </c>
      <c r="C1363">
        <v>1465</v>
      </c>
      <c r="D1363">
        <v>1433.150024</v>
      </c>
      <c r="E1363">
        <v>1446.599976</v>
      </c>
      <c r="F1363">
        <f t="shared" si="399"/>
        <v>1447.61245725</v>
      </c>
      <c r="G1363">
        <f t="shared" si="400"/>
        <v>1483.0000136666665</v>
      </c>
      <c r="H1363">
        <f t="shared" si="401"/>
        <v>1513.231254625</v>
      </c>
      <c r="I1363">
        <f t="shared" si="402"/>
        <v>1525.2388246799997</v>
      </c>
      <c r="J1363">
        <f t="shared" si="403"/>
        <v>1534.2362655833333</v>
      </c>
      <c r="K1363">
        <f t="shared" si="404"/>
        <v>1540.4007917693875</v>
      </c>
      <c r="L1363">
        <f t="shared" si="405"/>
        <v>1544.9915852008928</v>
      </c>
      <c r="M1363">
        <f t="shared" si="406"/>
        <v>1548.9945345206788</v>
      </c>
      <c r="N1363">
        <f t="shared" si="407"/>
        <v>1556.7505163721428</v>
      </c>
      <c r="O1363">
        <f t="shared" si="408"/>
        <v>1568.8302280007081</v>
      </c>
      <c r="P1363">
        <f t="shared" si="409"/>
        <v>1558.8438761069262</v>
      </c>
      <c r="Q1363">
        <f t="shared" si="410"/>
        <v>1549.6459102774106</v>
      </c>
      <c r="R1363">
        <f t="shared" si="411"/>
        <v>1549.3764237109467</v>
      </c>
      <c r="S1363">
        <f t="shared" si="412"/>
        <v>1548.8452337474532</v>
      </c>
      <c r="T1363">
        <f t="shared" si="413"/>
        <v>1548.1808594339313</v>
      </c>
      <c r="U1363">
        <f t="shared" ref="U1363:U1426" si="414">(AVERAGE(E1347:E1363)+AVERAGE(E1347:E1362)+AVERAGE(E1347:E1361)+AVERAGE(E1347:E1360)+AVERAGE(E1347:E1359)+AVERAGE(E1347:E1358)+AVERAGE(E1347:E1357)+AVERAGE(E1347:E1356)+AVERAGE(E1347:E1355)+AVERAGE(E1347:E1354)+AVERAGE(E1347:E1353)+AVERAGE(E1347:E1352)+AVERAGE(E1347:E1351)+AVERAGE(E1347:E1350)+AVERAGE(E1347:E1349)+AVERAGE(E1347:E1348)+E1347)/17</f>
        <v>1549.717484902568</v>
      </c>
      <c r="V1363">
        <f t="shared" si="396"/>
        <v>1544.8952096640851</v>
      </c>
      <c r="W1363">
        <f t="shared" si="397"/>
        <v>1545.2629937324086</v>
      </c>
      <c r="X1363">
        <f t="shared" si="398"/>
        <v>1544.319846020559</v>
      </c>
    </row>
    <row r="1364" spans="1:24">
      <c r="A1364" s="1">
        <v>41471</v>
      </c>
      <c r="B1364">
        <v>1429</v>
      </c>
      <c r="C1364">
        <v>1429.900024</v>
      </c>
      <c r="D1364">
        <v>1401</v>
      </c>
      <c r="E1364">
        <v>1411.25</v>
      </c>
      <c r="F1364">
        <f t="shared" si="399"/>
        <v>1437.7624820000001</v>
      </c>
      <c r="G1364">
        <f t="shared" si="400"/>
        <v>1443.4971856111108</v>
      </c>
      <c r="H1364">
        <f t="shared" si="401"/>
        <v>1475.4593837499997</v>
      </c>
      <c r="I1364">
        <f t="shared" si="402"/>
        <v>1504.7790027399999</v>
      </c>
      <c r="J1364">
        <f t="shared" si="403"/>
        <v>1518.2184636777777</v>
      </c>
      <c r="K1364">
        <f t="shared" si="404"/>
        <v>1528.3198603163266</v>
      </c>
      <c r="L1364">
        <f t="shared" si="405"/>
        <v>1535.4178810794642</v>
      </c>
      <c r="M1364">
        <f t="shared" si="406"/>
        <v>1540.75363161067</v>
      </c>
      <c r="N1364">
        <f t="shared" si="407"/>
        <v>1545.3210808386107</v>
      </c>
      <c r="O1364">
        <f t="shared" si="408"/>
        <v>1553.2546016688902</v>
      </c>
      <c r="P1364">
        <f t="shared" si="409"/>
        <v>1565.2242364450933</v>
      </c>
      <c r="Q1364">
        <f t="shared" si="410"/>
        <v>1556.355589495151</v>
      </c>
      <c r="R1364">
        <f t="shared" si="411"/>
        <v>1547.965334558616</v>
      </c>
      <c r="S1364">
        <f t="shared" si="412"/>
        <v>1547.908661699106</v>
      </c>
      <c r="T1364">
        <f t="shared" si="413"/>
        <v>1547.5720935679251</v>
      </c>
      <c r="U1364">
        <f t="shared" si="414"/>
        <v>1547.0769673738037</v>
      </c>
      <c r="V1364">
        <f t="shared" ref="V1364:V1427" si="415">(AVERAGE(E1347:E1364)+AVERAGE(E1347:E1363)+AVERAGE(E1347:E1362)+AVERAGE(E1347:E1361)+AVERAGE(E1347:E1360)+AVERAGE(E1347:E1359)+AVERAGE(E1347:E1358)+AVERAGE(E1347:E1357)+AVERAGE(E1347:E1356)+AVERAGE(E1347:E1355)+AVERAGE(E1347:E1354)+AVERAGE(E1347:E1353)+AVERAGE(E1347:E1352)+AVERAGE(E1347:E1351)+AVERAGE(E1347:E1350)+AVERAGE(E1347:E1349)+AVERAGE(E1347:E1348)+E1347)/18</f>
        <v>1548.6674389172406</v>
      </c>
      <c r="W1364">
        <f t="shared" si="397"/>
        <v>1544.1385361720695</v>
      </c>
      <c r="X1364">
        <f t="shared" si="398"/>
        <v>1544.5588436782884</v>
      </c>
    </row>
    <row r="1365" spans="1:24">
      <c r="A1365" s="1">
        <v>41472</v>
      </c>
      <c r="B1365">
        <v>1412.25</v>
      </c>
      <c r="C1365">
        <v>1432.8000489999999</v>
      </c>
      <c r="D1365">
        <v>1401.5</v>
      </c>
      <c r="E1365">
        <v>1421.150024</v>
      </c>
      <c r="F1365">
        <f t="shared" si="399"/>
        <v>1413.7250060000001</v>
      </c>
      <c r="G1365">
        <f t="shared" si="400"/>
        <v>1433.9527657777778</v>
      </c>
      <c r="H1365">
        <f t="shared" si="401"/>
        <v>1440.5572611458333</v>
      </c>
      <c r="I1365">
        <f t="shared" si="402"/>
        <v>1469.6675069999997</v>
      </c>
      <c r="J1365">
        <f t="shared" si="403"/>
        <v>1497.7602800611112</v>
      </c>
      <c r="K1365">
        <f t="shared" si="404"/>
        <v>1511.9392949074829</v>
      </c>
      <c r="L1365">
        <f t="shared" si="405"/>
        <v>1522.7626906674107</v>
      </c>
      <c r="M1365">
        <f t="shared" si="406"/>
        <v>1530.5621915027336</v>
      </c>
      <c r="N1365">
        <f t="shared" si="407"/>
        <v>1536.5062689496031</v>
      </c>
      <c r="O1365">
        <f t="shared" si="408"/>
        <v>1541.5625528367534</v>
      </c>
      <c r="P1365">
        <f t="shared" si="409"/>
        <v>1549.6667183700936</v>
      </c>
      <c r="Q1365">
        <f t="shared" si="410"/>
        <v>1561.5552121978376</v>
      </c>
      <c r="R1365">
        <f t="shared" si="411"/>
        <v>1553.6852921638649</v>
      </c>
      <c r="S1365">
        <f t="shared" si="412"/>
        <v>1546.0423119302638</v>
      </c>
      <c r="T1365">
        <f t="shared" si="413"/>
        <v>1546.2094872452558</v>
      </c>
      <c r="U1365">
        <f t="shared" si="414"/>
        <v>1546.0773679186004</v>
      </c>
      <c r="V1365">
        <f t="shared" si="415"/>
        <v>1545.7615797697035</v>
      </c>
      <c r="W1365">
        <f t="shared" ref="W1365:W1428" si="416">(AVERAGE(E1347:E1365)+AVERAGE(E1347:E1364)+AVERAGE(E1347:E1363)+AVERAGE(E1347:E1362)+AVERAGE(E1347:E1361)+AVERAGE(E1347:E1360)+AVERAGE(E1347:E1359)+AVERAGE(E1347:E1358)+AVERAGE(E1347:E1357)+AVERAGE(E1347:E1356)+AVERAGE(E1347:E1355)+AVERAGE(E1347:E1354)+AVERAGE(E1347:E1353)+AVERAGE(E1347:E1352)+AVERAGE(E1347:E1351)+AVERAGE(E1347:E1350)+AVERAGE(E1347:E1349)+AVERAGE(E1347:E1348)+E1347)/19</f>
        <v>1547.4241384008208</v>
      </c>
      <c r="X1365">
        <f t="shared" si="398"/>
        <v>1543.184109055966</v>
      </c>
    </row>
    <row r="1366" spans="1:24">
      <c r="A1366" s="1">
        <v>41473</v>
      </c>
      <c r="B1366">
        <v>1415</v>
      </c>
      <c r="C1366">
        <v>1456</v>
      </c>
      <c r="D1366">
        <v>1407.1999510000001</v>
      </c>
      <c r="E1366">
        <v>1445.5500489999999</v>
      </c>
      <c r="F1366">
        <f t="shared" si="399"/>
        <v>1427.25003025</v>
      </c>
      <c r="G1366">
        <f t="shared" si="400"/>
        <v>1417.8111232222225</v>
      </c>
      <c r="H1366">
        <f t="shared" si="401"/>
        <v>1433.2489523958334</v>
      </c>
      <c r="I1366">
        <f t="shared" si="402"/>
        <v>1439.3458089166666</v>
      </c>
      <c r="J1366">
        <f t="shared" si="403"/>
        <v>1465.7798683055553</v>
      </c>
      <c r="K1366">
        <f t="shared" si="404"/>
        <v>1492.3975879911563</v>
      </c>
      <c r="L1366">
        <f t="shared" si="405"/>
        <v>1506.7812584346725</v>
      </c>
      <c r="M1366">
        <f t="shared" si="406"/>
        <v>1517.9674543463402</v>
      </c>
      <c r="N1366">
        <f t="shared" si="407"/>
        <v>1526.2159735824603</v>
      </c>
      <c r="O1366">
        <f t="shared" si="408"/>
        <v>1532.5953692847631</v>
      </c>
      <c r="P1366">
        <f t="shared" si="409"/>
        <v>1538.0247015586908</v>
      </c>
      <c r="Q1366">
        <f t="shared" si="410"/>
        <v>1546.2482730161812</v>
      </c>
      <c r="R1366">
        <f t="shared" si="411"/>
        <v>1558.0431053316656</v>
      </c>
      <c r="S1366">
        <f t="shared" si="412"/>
        <v>1551.0447172418294</v>
      </c>
      <c r="T1366">
        <f t="shared" si="413"/>
        <v>1544.0722845283724</v>
      </c>
      <c r="U1366">
        <f t="shared" si="414"/>
        <v>1544.4501055595485</v>
      </c>
      <c r="V1366">
        <f t="shared" si="415"/>
        <v>1544.5122670064561</v>
      </c>
      <c r="W1366">
        <f t="shared" si="416"/>
        <v>1544.3690032111872</v>
      </c>
      <c r="X1366">
        <f t="shared" ref="X1366:X1429" si="417">(AVERAGE(E1347:E1366)+AVERAGE(E1347:E1365)+AVERAGE(E1347:E1364)+AVERAGE(E1347:E1363)+AVERAGE(E1347:E1362)+AVERAGE(E1347:E1361)+AVERAGE(E1347:E1360)+AVERAGE(E1347:E1359)+AVERAGE(E1347:E1358)+AVERAGE(E1347:E1357)+AVERAGE(E1347:E1356)+AVERAGE(E1347:E1355)+AVERAGE(E1347:E1354)+AVERAGE(E1347:E1353)+AVERAGE(E1347:E1352)+AVERAGE(E1347:E1351)+AVERAGE(E1347:E1350)+AVERAGE(E1347:E1349)+AVERAGE(E1347:E1348)+E1347)/20</f>
        <v>1546.1064312357796</v>
      </c>
    </row>
    <row r="1367" spans="1:24">
      <c r="A1367" s="1">
        <v>41474</v>
      </c>
      <c r="B1367">
        <v>1450.25</v>
      </c>
      <c r="C1367">
        <v>1462</v>
      </c>
      <c r="D1367">
        <v>1432.099976</v>
      </c>
      <c r="E1367">
        <v>1451.5</v>
      </c>
      <c r="F1367">
        <f t="shared" si="399"/>
        <v>1447.0375367500001</v>
      </c>
      <c r="G1367">
        <f t="shared" si="400"/>
        <v>1431.3000282777775</v>
      </c>
      <c r="H1367">
        <f t="shared" si="401"/>
        <v>1421.4489719791668</v>
      </c>
      <c r="I1367">
        <f t="shared" si="402"/>
        <v>1433.6411638766665</v>
      </c>
      <c r="J1367">
        <f t="shared" si="403"/>
        <v>1439.0103963194442</v>
      </c>
      <c r="K1367">
        <f t="shared" si="404"/>
        <v>1463.1082554659863</v>
      </c>
      <c r="L1367">
        <f t="shared" si="405"/>
        <v>1488.239296507887</v>
      </c>
      <c r="M1367">
        <f t="shared" si="406"/>
        <v>1502.5327238555114</v>
      </c>
      <c r="N1367">
        <f t="shared" si="407"/>
        <v>1513.8502096517063</v>
      </c>
      <c r="O1367">
        <f t="shared" si="408"/>
        <v>1522.3657621245509</v>
      </c>
      <c r="P1367">
        <f t="shared" si="409"/>
        <v>1529.044714198533</v>
      </c>
      <c r="Q1367">
        <f t="shared" si="410"/>
        <v>1534.7494289535841</v>
      </c>
      <c r="R1367">
        <f t="shared" si="411"/>
        <v>1543.0440600150253</v>
      </c>
      <c r="S1367">
        <f t="shared" si="412"/>
        <v>1554.7286761984435</v>
      </c>
      <c r="T1367">
        <f t="shared" si="413"/>
        <v>1548.4897740743709</v>
      </c>
      <c r="U1367">
        <f t="shared" si="414"/>
        <v>1542.1159562896794</v>
      </c>
      <c r="V1367">
        <f t="shared" si="415"/>
        <v>1542.6862107321663</v>
      </c>
      <c r="W1367">
        <f t="shared" si="416"/>
        <v>1542.927964662626</v>
      </c>
      <c r="X1367">
        <f t="shared" si="417"/>
        <v>1542.9461777456279</v>
      </c>
    </row>
    <row r="1368" spans="1:24">
      <c r="A1368" s="1">
        <v>41477</v>
      </c>
      <c r="B1368">
        <v>1437</v>
      </c>
      <c r="C1368">
        <v>1466.5</v>
      </c>
      <c r="D1368">
        <v>1435</v>
      </c>
      <c r="E1368">
        <v>1448.4499510000001</v>
      </c>
      <c r="F1368">
        <f t="shared" si="399"/>
        <v>1450.7374877500001</v>
      </c>
      <c r="G1368">
        <f t="shared" si="400"/>
        <v>1447.5250245</v>
      </c>
      <c r="H1368">
        <f t="shared" si="401"/>
        <v>1433.8906477083333</v>
      </c>
      <c r="I1368">
        <f t="shared" si="402"/>
        <v>1424.2751785433334</v>
      </c>
      <c r="J1368">
        <f t="shared" si="403"/>
        <v>1434.2704143416665</v>
      </c>
      <c r="K1368">
        <f t="shared" si="404"/>
        <v>1438.9976856411565</v>
      </c>
      <c r="L1368">
        <f t="shared" si="405"/>
        <v>1461.125973532738</v>
      </c>
      <c r="M1368">
        <f t="shared" si="406"/>
        <v>1484.8732018341711</v>
      </c>
      <c r="N1368">
        <f t="shared" si="407"/>
        <v>1498.9329512299603</v>
      </c>
      <c r="O1368">
        <f t="shared" si="408"/>
        <v>1510.2472982370884</v>
      </c>
      <c r="P1368">
        <f t="shared" si="409"/>
        <v>1518.9113241280604</v>
      </c>
      <c r="Q1368">
        <f t="shared" si="410"/>
        <v>1525.7945293785274</v>
      </c>
      <c r="R1368">
        <f t="shared" si="411"/>
        <v>1531.7022758701648</v>
      </c>
      <c r="S1368">
        <f t="shared" si="412"/>
        <v>1540.031789458468</v>
      </c>
      <c r="T1368">
        <f t="shared" si="413"/>
        <v>1551.5946572797907</v>
      </c>
      <c r="U1368">
        <f t="shared" si="414"/>
        <v>1546.0218634056369</v>
      </c>
      <c r="V1368">
        <f t="shared" si="415"/>
        <v>1540.1845140482772</v>
      </c>
      <c r="W1368">
        <f t="shared" si="416"/>
        <v>1540.9300110731326</v>
      </c>
      <c r="X1368">
        <f t="shared" si="417"/>
        <v>1541.3371911244947</v>
      </c>
    </row>
    <row r="1369" spans="1:24">
      <c r="A1369" s="1">
        <v>41478</v>
      </c>
      <c r="B1369">
        <v>1442.3000489999999</v>
      </c>
      <c r="C1369">
        <v>1464</v>
      </c>
      <c r="D1369">
        <v>1439.6999510000001</v>
      </c>
      <c r="E1369">
        <v>1448.6999510000001</v>
      </c>
      <c r="F1369">
        <f t="shared" si="399"/>
        <v>1448.5124510000001</v>
      </c>
      <c r="G1369">
        <f t="shared" si="400"/>
        <v>1450.3416476111113</v>
      </c>
      <c r="H1369">
        <f t="shared" si="401"/>
        <v>1447.7812653125002</v>
      </c>
      <c r="I1369">
        <f t="shared" si="402"/>
        <v>1435.7265171666666</v>
      </c>
      <c r="J1369">
        <f t="shared" si="403"/>
        <v>1426.5237592027779</v>
      </c>
      <c r="K1369">
        <f t="shared" si="404"/>
        <v>1434.9501500683673</v>
      </c>
      <c r="L1369">
        <f t="shared" si="405"/>
        <v>1439.1409421547621</v>
      </c>
      <c r="M1369">
        <f t="shared" si="406"/>
        <v>1459.6020993253967</v>
      </c>
      <c r="N1369">
        <f t="shared" si="407"/>
        <v>1482.087881160754</v>
      </c>
      <c r="O1369">
        <f t="shared" si="408"/>
        <v>1495.8402856388066</v>
      </c>
      <c r="P1369">
        <f t="shared" si="409"/>
        <v>1507.0676621062203</v>
      </c>
      <c r="Q1369">
        <f t="shared" si="410"/>
        <v>1515.7977312957248</v>
      </c>
      <c r="R1369">
        <f t="shared" si="411"/>
        <v>1522.8143078974083</v>
      </c>
      <c r="S1369">
        <f t="shared" si="412"/>
        <v>1528.8685683765982</v>
      </c>
      <c r="T1369">
        <f t="shared" si="413"/>
        <v>1537.2040212735637</v>
      </c>
      <c r="U1369">
        <f t="shared" si="414"/>
        <v>1548.6359747650627</v>
      </c>
      <c r="V1369">
        <f t="shared" si="415"/>
        <v>1543.6496608923605</v>
      </c>
      <c r="W1369">
        <f t="shared" si="416"/>
        <v>1538.2939160180354</v>
      </c>
      <c r="X1369">
        <f t="shared" si="417"/>
        <v>1539.1978852144759</v>
      </c>
    </row>
    <row r="1370" spans="1:24">
      <c r="A1370" s="1">
        <v>41479</v>
      </c>
      <c r="B1370">
        <v>1437</v>
      </c>
      <c r="C1370">
        <v>1443.8000489999999</v>
      </c>
      <c r="D1370">
        <v>1402.099976</v>
      </c>
      <c r="E1370">
        <v>1416.0500489999999</v>
      </c>
      <c r="F1370">
        <f t="shared" si="399"/>
        <v>1440.5374755</v>
      </c>
      <c r="G1370">
        <f t="shared" si="400"/>
        <v>1444.9194063333334</v>
      </c>
      <c r="H1370">
        <f t="shared" si="401"/>
        <v>1448.0499826458333</v>
      </c>
      <c r="I1370">
        <f t="shared" si="402"/>
        <v>1446.63501225</v>
      </c>
      <c r="J1370">
        <f t="shared" si="403"/>
        <v>1436.1998760833333</v>
      </c>
      <c r="K1370">
        <f t="shared" si="404"/>
        <v>1427.6866920513605</v>
      </c>
      <c r="L1370">
        <f t="shared" si="405"/>
        <v>1435.1009125598216</v>
      </c>
      <c r="M1370">
        <f t="shared" si="406"/>
        <v>1438.9549109400352</v>
      </c>
      <c r="N1370">
        <f t="shared" si="407"/>
        <v>1458.0693893928569</v>
      </c>
      <c r="O1370">
        <f t="shared" si="408"/>
        <v>1479.4703878320904</v>
      </c>
      <c r="P1370">
        <f t="shared" si="409"/>
        <v>1492.9237338911282</v>
      </c>
      <c r="Q1370">
        <f t="shared" si="410"/>
        <v>1504.0455935714222</v>
      </c>
      <c r="R1370">
        <f t="shared" si="411"/>
        <v>1512.8106488256219</v>
      </c>
      <c r="S1370">
        <f t="shared" si="412"/>
        <v>1519.9291320375812</v>
      </c>
      <c r="T1370">
        <f t="shared" si="413"/>
        <v>1526.1033453569671</v>
      </c>
      <c r="U1370">
        <f t="shared" si="414"/>
        <v>1534.4364837765029</v>
      </c>
      <c r="V1370">
        <f t="shared" si="415"/>
        <v>1545.7429267102136</v>
      </c>
      <c r="W1370">
        <f t="shared" si="416"/>
        <v>1541.2854127456712</v>
      </c>
      <c r="X1370">
        <f t="shared" si="417"/>
        <v>1536.3718450346337</v>
      </c>
    </row>
    <row r="1371" spans="1:24">
      <c r="A1371" s="1">
        <v>41480</v>
      </c>
      <c r="B1371">
        <v>1420.400024</v>
      </c>
      <c r="C1371">
        <v>1452.150024</v>
      </c>
      <c r="D1371">
        <v>1402.25</v>
      </c>
      <c r="E1371">
        <v>1414</v>
      </c>
      <c r="F1371">
        <f t="shared" si="399"/>
        <v>1415.5375367500001</v>
      </c>
      <c r="G1371">
        <f t="shared" si="400"/>
        <v>1435.7749836666669</v>
      </c>
      <c r="H1371">
        <f t="shared" si="401"/>
        <v>1441.6395516875</v>
      </c>
      <c r="I1371">
        <f t="shared" si="402"/>
        <v>1445.5879841566668</v>
      </c>
      <c r="J1371">
        <f t="shared" si="403"/>
        <v>1445.0916768750001</v>
      </c>
      <c r="K1371">
        <f t="shared" si="404"/>
        <v>1436.0366289693882</v>
      </c>
      <c r="L1371">
        <f t="shared" si="405"/>
        <v>1428.2360121699403</v>
      </c>
      <c r="M1371">
        <f t="shared" si="406"/>
        <v>1434.9446383247796</v>
      </c>
      <c r="N1371">
        <f t="shared" si="407"/>
        <v>1438.571419356032</v>
      </c>
      <c r="O1371">
        <f t="shared" si="408"/>
        <v>1456.5651473819362</v>
      </c>
      <c r="P1371">
        <f t="shared" si="409"/>
        <v>1477.016258290527</v>
      </c>
      <c r="Q1371">
        <f t="shared" si="410"/>
        <v>1490.1787127989114</v>
      </c>
      <c r="R1371">
        <f t="shared" si="411"/>
        <v>1501.1808574234635</v>
      </c>
      <c r="S1371">
        <f t="shared" si="412"/>
        <v>1509.9552725661356</v>
      </c>
      <c r="T1371">
        <f t="shared" si="413"/>
        <v>1517.1486005430449</v>
      </c>
      <c r="U1371">
        <f t="shared" si="414"/>
        <v>1523.4190655297407</v>
      </c>
      <c r="V1371">
        <f t="shared" si="415"/>
        <v>1531.7414014216354</v>
      </c>
      <c r="W1371">
        <f t="shared" si="416"/>
        <v>1542.9257088944405</v>
      </c>
      <c r="X1371">
        <f t="shared" si="417"/>
        <v>1538.9457670483876</v>
      </c>
    </row>
    <row r="1372" spans="1:24">
      <c r="A1372" s="1">
        <v>41481</v>
      </c>
      <c r="B1372">
        <v>1448</v>
      </c>
      <c r="C1372">
        <v>1448</v>
      </c>
      <c r="D1372">
        <v>1352.6999510000001</v>
      </c>
      <c r="E1372">
        <v>1375.400024</v>
      </c>
      <c r="F1372">
        <f t="shared" si="399"/>
        <v>1404.3500060000001</v>
      </c>
      <c r="G1372">
        <f t="shared" si="400"/>
        <v>1410.9639215</v>
      </c>
      <c r="H1372">
        <f t="shared" si="401"/>
        <v>1430.2156142500003</v>
      </c>
      <c r="I1372">
        <f t="shared" si="402"/>
        <v>1437.4156403500001</v>
      </c>
      <c r="J1372">
        <f t="shared" si="403"/>
        <v>1442.2705416583333</v>
      </c>
      <c r="K1372">
        <f t="shared" si="404"/>
        <v>1442.7244990357142</v>
      </c>
      <c r="L1372">
        <f t="shared" si="405"/>
        <v>1434.9820510982147</v>
      </c>
      <c r="M1372">
        <f t="shared" si="406"/>
        <v>1427.963492891799</v>
      </c>
      <c r="N1372">
        <f t="shared" si="407"/>
        <v>1434.2366747323017</v>
      </c>
      <c r="O1372">
        <f t="shared" si="408"/>
        <v>1437.7641000344092</v>
      </c>
      <c r="P1372">
        <f t="shared" si="409"/>
        <v>1454.8524269334414</v>
      </c>
      <c r="Q1372">
        <f t="shared" si="410"/>
        <v>1474.4981438894806</v>
      </c>
      <c r="R1372">
        <f t="shared" si="411"/>
        <v>1487.4082945377647</v>
      </c>
      <c r="S1372">
        <f t="shared" si="412"/>
        <v>1498.3045782574548</v>
      </c>
      <c r="T1372">
        <f t="shared" si="413"/>
        <v>1507.0873652885648</v>
      </c>
      <c r="U1372">
        <f t="shared" si="414"/>
        <v>1514.3490291408591</v>
      </c>
      <c r="V1372">
        <f t="shared" si="415"/>
        <v>1520.7087471515454</v>
      </c>
      <c r="W1372">
        <f t="shared" si="416"/>
        <v>1529.0238485739592</v>
      </c>
      <c r="X1372">
        <f t="shared" si="417"/>
        <v>1540.0981734497184</v>
      </c>
    </row>
    <row r="1373" spans="1:24">
      <c r="A1373" s="1">
        <v>41484</v>
      </c>
      <c r="B1373">
        <v>1375</v>
      </c>
      <c r="C1373">
        <v>1378.099976</v>
      </c>
      <c r="D1373">
        <v>1335.8000489999999</v>
      </c>
      <c r="E1373">
        <v>1348.1999510000001</v>
      </c>
      <c r="F1373">
        <f t="shared" si="399"/>
        <v>1368.60000575</v>
      </c>
      <c r="G1373">
        <f t="shared" si="400"/>
        <v>1395.9666678888889</v>
      </c>
      <c r="H1373">
        <f t="shared" si="401"/>
        <v>1405.3260676250002</v>
      </c>
      <c r="I1373">
        <f t="shared" si="402"/>
        <v>1424.2664904000001</v>
      </c>
      <c r="J1373">
        <f t="shared" si="403"/>
        <v>1432.5908093472226</v>
      </c>
      <c r="K1373">
        <f t="shared" si="404"/>
        <v>1438.3196464418368</v>
      </c>
      <c r="L1373">
        <f t="shared" si="405"/>
        <v>1439.694092515625</v>
      </c>
      <c r="M1373">
        <f t="shared" si="406"/>
        <v>1433.1815762724871</v>
      </c>
      <c r="N1373">
        <f t="shared" si="407"/>
        <v>1426.9696435926191</v>
      </c>
      <c r="O1373">
        <f t="shared" si="408"/>
        <v>1432.9990429384559</v>
      </c>
      <c r="P1373">
        <f t="shared" si="409"/>
        <v>1436.5254245176529</v>
      </c>
      <c r="Q1373">
        <f t="shared" si="410"/>
        <v>1452.8836010450702</v>
      </c>
      <c r="R1373">
        <f t="shared" si="411"/>
        <v>1471.8495518514562</v>
      </c>
      <c r="S1373">
        <f t="shared" si="412"/>
        <v>1484.5486302396916</v>
      </c>
      <c r="T1373">
        <f t="shared" si="413"/>
        <v>1495.358784303864</v>
      </c>
      <c r="U1373">
        <f t="shared" si="414"/>
        <v>1504.1559287456389</v>
      </c>
      <c r="V1373">
        <f t="shared" si="415"/>
        <v>1511.4859658706876</v>
      </c>
      <c r="W1373">
        <f t="shared" si="416"/>
        <v>1517.933494464899</v>
      </c>
      <c r="X1373">
        <f t="shared" si="417"/>
        <v>1526.2482811452614</v>
      </c>
    </row>
    <row r="1374" spans="1:24">
      <c r="A1374" s="1">
        <v>41485</v>
      </c>
      <c r="B1374">
        <v>1349.900024</v>
      </c>
      <c r="C1374">
        <v>1362.8000489999999</v>
      </c>
      <c r="D1374">
        <v>1340.5</v>
      </c>
      <c r="E1374">
        <v>1342.400024</v>
      </c>
      <c r="F1374">
        <f t="shared" si="399"/>
        <v>1346.74996925</v>
      </c>
      <c r="G1374">
        <f t="shared" si="400"/>
        <v>1364.1777815</v>
      </c>
      <c r="H1374">
        <f t="shared" si="401"/>
        <v>1389.4750008541666</v>
      </c>
      <c r="I1374">
        <f t="shared" si="402"/>
        <v>1400.10285602</v>
      </c>
      <c r="J1374">
        <f t="shared" si="403"/>
        <v>1418.6873530833336</v>
      </c>
      <c r="K1374">
        <f t="shared" si="404"/>
        <v>1427.7962029098642</v>
      </c>
      <c r="L1374">
        <f t="shared" si="405"/>
        <v>1434.2281273553574</v>
      </c>
      <c r="M1374">
        <f t="shared" si="406"/>
        <v>1436.3978353101852</v>
      </c>
      <c r="N1374">
        <f t="shared" si="407"/>
        <v>1430.9774188752385</v>
      </c>
      <c r="O1374">
        <f t="shared" si="408"/>
        <v>1425.5314943651911</v>
      </c>
      <c r="P1374">
        <f t="shared" si="409"/>
        <v>1431.4244699088624</v>
      </c>
      <c r="Q1374">
        <f t="shared" si="410"/>
        <v>1435.0009832825672</v>
      </c>
      <c r="R1374">
        <f t="shared" si="411"/>
        <v>1450.7528846387897</v>
      </c>
      <c r="S1374">
        <f t="shared" si="412"/>
        <v>1469.1318039458035</v>
      </c>
      <c r="T1374">
        <f t="shared" si="413"/>
        <v>1481.6475438770544</v>
      </c>
      <c r="U1374">
        <f t="shared" si="414"/>
        <v>1492.3831811579619</v>
      </c>
      <c r="V1374">
        <f t="shared" si="415"/>
        <v>1501.1957230529797</v>
      </c>
      <c r="W1374">
        <f t="shared" si="416"/>
        <v>1508.5907212653051</v>
      </c>
      <c r="X1374">
        <f t="shared" si="417"/>
        <v>1515.1218197416542</v>
      </c>
    </row>
    <row r="1375" spans="1:24">
      <c r="A1375" s="1">
        <v>41486</v>
      </c>
      <c r="B1375">
        <v>1336</v>
      </c>
      <c r="C1375">
        <v>1336</v>
      </c>
      <c r="D1375">
        <v>1292</v>
      </c>
      <c r="E1375">
        <v>1326.3000489999999</v>
      </c>
      <c r="F1375">
        <f t="shared" si="399"/>
        <v>1338.37503025</v>
      </c>
      <c r="G1375">
        <f t="shared" si="400"/>
        <v>1344.1555377222223</v>
      </c>
      <c r="H1375">
        <f t="shared" si="401"/>
        <v>1360.152089125</v>
      </c>
      <c r="I1375">
        <f t="shared" si="402"/>
        <v>1383.8320026033332</v>
      </c>
      <c r="J1375">
        <f t="shared" si="403"/>
        <v>1395.1509938222223</v>
      </c>
      <c r="K1375">
        <f t="shared" si="404"/>
        <v>1413.3860995408165</v>
      </c>
      <c r="L1375">
        <f t="shared" si="405"/>
        <v>1423.0638650305063</v>
      </c>
      <c r="M1375">
        <f t="shared" si="406"/>
        <v>1430.0669773899472</v>
      </c>
      <c r="N1375">
        <f t="shared" si="407"/>
        <v>1432.9235522591666</v>
      </c>
      <c r="O1375">
        <f t="shared" si="408"/>
        <v>1428.4728607295556</v>
      </c>
      <c r="P1375">
        <f t="shared" si="409"/>
        <v>1423.7438008903139</v>
      </c>
      <c r="Q1375">
        <f t="shared" si="410"/>
        <v>1429.5725878922044</v>
      </c>
      <c r="R1375">
        <f t="shared" si="411"/>
        <v>1433.2330559001389</v>
      </c>
      <c r="S1375">
        <f t="shared" si="412"/>
        <v>1448.4762480984259</v>
      </c>
      <c r="T1375">
        <f t="shared" si="413"/>
        <v>1466.3444648241909</v>
      </c>
      <c r="U1375">
        <f t="shared" si="414"/>
        <v>1478.7008026247711</v>
      </c>
      <c r="V1375">
        <f t="shared" si="415"/>
        <v>1489.3725416893094</v>
      </c>
      <c r="W1375">
        <f t="shared" si="416"/>
        <v>1498.2020426762303</v>
      </c>
      <c r="X1375">
        <f t="shared" si="417"/>
        <v>1505.6595604470399</v>
      </c>
    </row>
    <row r="1376" spans="1:24">
      <c r="A1376" s="1">
        <v>41487</v>
      </c>
      <c r="B1376">
        <v>1326</v>
      </c>
      <c r="C1376">
        <v>1359.599976</v>
      </c>
      <c r="D1376">
        <v>1322.25</v>
      </c>
      <c r="E1376">
        <v>1340.3000489999999</v>
      </c>
      <c r="F1376">
        <f t="shared" si="399"/>
        <v>1329.8000489999999</v>
      </c>
      <c r="G1376">
        <f t="shared" si="400"/>
        <v>1337.6944781666666</v>
      </c>
      <c r="H1376">
        <f t="shared" si="401"/>
        <v>1342.9416578541668</v>
      </c>
      <c r="I1376">
        <f t="shared" si="402"/>
        <v>1357.4256751799999</v>
      </c>
      <c r="J1376">
        <f t="shared" si="403"/>
        <v>1379.4877826416666</v>
      </c>
      <c r="K1376">
        <f t="shared" si="404"/>
        <v>1390.9998344190478</v>
      </c>
      <c r="L1376">
        <f t="shared" si="405"/>
        <v>1408.7651823638394</v>
      </c>
      <c r="M1376">
        <f t="shared" si="406"/>
        <v>1418.7703497555117</v>
      </c>
      <c r="N1376">
        <f t="shared" si="407"/>
        <v>1426.1732801309527</v>
      </c>
      <c r="O1376">
        <f t="shared" si="408"/>
        <v>1429.573891285193</v>
      </c>
      <c r="P1376">
        <f t="shared" si="409"/>
        <v>1425.947345397926</v>
      </c>
      <c r="Q1376">
        <f t="shared" si="410"/>
        <v>1421.8537459165027</v>
      </c>
      <c r="R1376">
        <f t="shared" si="411"/>
        <v>1427.6431688437817</v>
      </c>
      <c r="S1376">
        <f t="shared" si="412"/>
        <v>1431.3899634979073</v>
      </c>
      <c r="T1376">
        <f t="shared" si="413"/>
        <v>1446.1861314086807</v>
      </c>
      <c r="U1376">
        <f t="shared" si="414"/>
        <v>1463.5935796857436</v>
      </c>
      <c r="V1376">
        <f t="shared" si="415"/>
        <v>1475.7998323338888</v>
      </c>
      <c r="W1376">
        <f t="shared" si="416"/>
        <v>1486.4076437112021</v>
      </c>
      <c r="X1376">
        <f t="shared" si="417"/>
        <v>1495.2476909699187</v>
      </c>
    </row>
    <row r="1377" spans="1:24">
      <c r="A1377" s="1">
        <v>41488</v>
      </c>
      <c r="B1377">
        <v>1358</v>
      </c>
      <c r="C1377">
        <v>1363.849976</v>
      </c>
      <c r="D1377">
        <v>1327.650024</v>
      </c>
      <c r="E1377">
        <v>1337.6999510000001</v>
      </c>
      <c r="F1377">
        <f t="shared" si="399"/>
        <v>1339.6500245</v>
      </c>
      <c r="G1377">
        <f t="shared" si="400"/>
        <v>1331.4555936666668</v>
      </c>
      <c r="H1377">
        <f t="shared" si="401"/>
        <v>1337.4396131875001</v>
      </c>
      <c r="I1377">
        <f t="shared" si="402"/>
        <v>1342.1493272433333</v>
      </c>
      <c r="J1377">
        <f t="shared" si="403"/>
        <v>1355.3630639833336</v>
      </c>
      <c r="K1377">
        <f t="shared" si="404"/>
        <v>1375.9752432438775</v>
      </c>
      <c r="L1377">
        <f t="shared" si="405"/>
        <v>1387.4428253822916</v>
      </c>
      <c r="M1377">
        <f t="shared" si="406"/>
        <v>1404.6931256567464</v>
      </c>
      <c r="N1377">
        <f t="shared" si="407"/>
        <v>1414.8683147699605</v>
      </c>
      <c r="O1377">
        <f t="shared" si="408"/>
        <v>1422.5459571355766</v>
      </c>
      <c r="P1377">
        <f t="shared" si="409"/>
        <v>1426.3771090114269</v>
      </c>
      <c r="Q1377">
        <f t="shared" si="410"/>
        <v>1423.4525796099197</v>
      </c>
      <c r="R1377">
        <f t="shared" si="411"/>
        <v>1419.9200603510383</v>
      </c>
      <c r="S1377">
        <f t="shared" si="412"/>
        <v>1425.6827355786406</v>
      </c>
      <c r="T1377">
        <f t="shared" si="413"/>
        <v>1429.5120751503819</v>
      </c>
      <c r="U1377">
        <f t="shared" si="414"/>
        <v>1443.9089196925991</v>
      </c>
      <c r="V1377">
        <f t="shared" si="415"/>
        <v>1460.8956340488817</v>
      </c>
      <c r="W1377">
        <f t="shared" si="416"/>
        <v>1472.9582899783657</v>
      </c>
      <c r="X1377">
        <f t="shared" si="417"/>
        <v>1483.5008867081419</v>
      </c>
    </row>
    <row r="1378" spans="1:24">
      <c r="A1378" s="1">
        <v>41491</v>
      </c>
      <c r="B1378">
        <v>1345.25</v>
      </c>
      <c r="C1378">
        <v>1361.8000489999999</v>
      </c>
      <c r="D1378">
        <v>1332.0500489999999</v>
      </c>
      <c r="E1378">
        <v>1343.900024</v>
      </c>
      <c r="F1378">
        <f t="shared" si="399"/>
        <v>1339.24996925</v>
      </c>
      <c r="G1378">
        <f t="shared" si="400"/>
        <v>1339.9777967777777</v>
      </c>
      <c r="H1378">
        <f t="shared" si="401"/>
        <v>1332.8541998124999</v>
      </c>
      <c r="I1378">
        <f t="shared" si="402"/>
        <v>1337.5756944299999</v>
      </c>
      <c r="J1378">
        <f t="shared" si="403"/>
        <v>1341.7577740361112</v>
      </c>
      <c r="K1378">
        <f t="shared" si="404"/>
        <v>1353.8663012102043</v>
      </c>
      <c r="L1378">
        <f t="shared" si="405"/>
        <v>1373.1689639633928</v>
      </c>
      <c r="M1378">
        <f t="shared" si="406"/>
        <v>1384.4460931916667</v>
      </c>
      <c r="N1378">
        <f t="shared" si="407"/>
        <v>1401.1533138110717</v>
      </c>
      <c r="O1378">
        <f t="shared" si="408"/>
        <v>1411.3794598983113</v>
      </c>
      <c r="P1378">
        <f t="shared" si="409"/>
        <v>1419.2289330895564</v>
      </c>
      <c r="Q1378">
        <f t="shared" si="410"/>
        <v>1423.3921838922047</v>
      </c>
      <c r="R1378">
        <f t="shared" si="411"/>
        <v>1421.0610693112519</v>
      </c>
      <c r="S1378">
        <f t="shared" si="412"/>
        <v>1418.0180567543025</v>
      </c>
      <c r="T1378">
        <f t="shared" si="413"/>
        <v>1423.7551039487255</v>
      </c>
      <c r="U1378">
        <f t="shared" si="414"/>
        <v>1427.6563476259648</v>
      </c>
      <c r="V1378">
        <f t="shared" si="415"/>
        <v>1441.6885169689363</v>
      </c>
      <c r="W1378">
        <f t="shared" si="416"/>
        <v>1458.2846451986634</v>
      </c>
      <c r="X1378">
        <f t="shared" si="417"/>
        <v>1470.2061255994472</v>
      </c>
    </row>
    <row r="1379" spans="1:24">
      <c r="A1379" s="1">
        <v>41492</v>
      </c>
      <c r="B1379">
        <v>1330</v>
      </c>
      <c r="C1379">
        <v>1358.75</v>
      </c>
      <c r="D1379">
        <v>1309.25</v>
      </c>
      <c r="E1379">
        <v>1331.9499510000001</v>
      </c>
      <c r="F1379">
        <f t="shared" si="399"/>
        <v>1340.91250575</v>
      </c>
      <c r="G1379">
        <f t="shared" si="400"/>
        <v>1338.7833046111111</v>
      </c>
      <c r="H1379">
        <f t="shared" si="401"/>
        <v>1339.5989710208332</v>
      </c>
      <c r="I1379">
        <f t="shared" si="402"/>
        <v>1333.4893608099999</v>
      </c>
      <c r="J1379">
        <f t="shared" si="403"/>
        <v>1337.4950244694446</v>
      </c>
      <c r="K1379">
        <f t="shared" si="404"/>
        <v>1341.3178879289117</v>
      </c>
      <c r="L1379">
        <f t="shared" si="405"/>
        <v>1352.5416076683039</v>
      </c>
      <c r="M1379">
        <f t="shared" si="406"/>
        <v>1370.7199435600528</v>
      </c>
      <c r="N1379">
        <f t="shared" si="407"/>
        <v>1381.7634845924999</v>
      </c>
      <c r="O1379">
        <f t="shared" si="408"/>
        <v>1397.9484672910569</v>
      </c>
      <c r="P1379">
        <f t="shared" si="409"/>
        <v>1408.1627686151187</v>
      </c>
      <c r="Q1379">
        <f t="shared" si="410"/>
        <v>1416.1216777276381</v>
      </c>
      <c r="R1379">
        <f t="shared" si="411"/>
        <v>1420.5498851601083</v>
      </c>
      <c r="S1379">
        <f t="shared" si="412"/>
        <v>1418.7305537882794</v>
      </c>
      <c r="T1379">
        <f t="shared" si="413"/>
        <v>1416.1216158907523</v>
      </c>
      <c r="U1379">
        <f t="shared" si="414"/>
        <v>1421.836637706067</v>
      </c>
      <c r="V1379">
        <f t="shared" si="415"/>
        <v>1425.8030628010654</v>
      </c>
      <c r="W1379">
        <f t="shared" si="416"/>
        <v>1439.5024178015958</v>
      </c>
      <c r="X1379">
        <f t="shared" si="417"/>
        <v>1455.7364129962302</v>
      </c>
    </row>
    <row r="1380" spans="1:24">
      <c r="A1380" s="1">
        <v>41493</v>
      </c>
      <c r="B1380">
        <v>1345</v>
      </c>
      <c r="C1380">
        <v>1349.900024</v>
      </c>
      <c r="D1380">
        <v>1302</v>
      </c>
      <c r="E1380">
        <v>1330.849976</v>
      </c>
      <c r="F1380">
        <f t="shared" si="399"/>
        <v>1331.67495725</v>
      </c>
      <c r="G1380">
        <f t="shared" si="400"/>
        <v>1339.1305539444445</v>
      </c>
      <c r="H1380">
        <f t="shared" si="401"/>
        <v>1338.1124723333332</v>
      </c>
      <c r="I1380">
        <f t="shared" si="402"/>
        <v>1339.0671748566667</v>
      </c>
      <c r="J1380">
        <f t="shared" si="403"/>
        <v>1333.7689117861109</v>
      </c>
      <c r="K1380">
        <f t="shared" si="404"/>
        <v>1337.3100214636054</v>
      </c>
      <c r="L1380">
        <f t="shared" si="405"/>
        <v>1340.8656515471728</v>
      </c>
      <c r="M1380">
        <f t="shared" si="406"/>
        <v>1351.3579722360232</v>
      </c>
      <c r="N1380">
        <f t="shared" si="407"/>
        <v>1368.5579491940475</v>
      </c>
      <c r="O1380">
        <f t="shared" si="408"/>
        <v>1379.347383084091</v>
      </c>
      <c r="P1380">
        <f t="shared" si="409"/>
        <v>1395.0343588987464</v>
      </c>
      <c r="Q1380">
        <f t="shared" si="410"/>
        <v>1405.192851206855</v>
      </c>
      <c r="R1380">
        <f t="shared" si="411"/>
        <v>1413.2134964103577</v>
      </c>
      <c r="S1380">
        <f t="shared" si="412"/>
        <v>1417.8521150338788</v>
      </c>
      <c r="T1380">
        <f t="shared" si="413"/>
        <v>1416.4755192663558</v>
      </c>
      <c r="U1380">
        <f t="shared" si="414"/>
        <v>1414.2516593262446</v>
      </c>
      <c r="V1380">
        <f t="shared" si="415"/>
        <v>1419.9452504230139</v>
      </c>
      <c r="W1380">
        <f t="shared" si="416"/>
        <v>1423.9691064486547</v>
      </c>
      <c r="X1380">
        <f t="shared" si="417"/>
        <v>1437.3616719090164</v>
      </c>
    </row>
    <row r="1381" spans="1:24">
      <c r="A1381" s="1">
        <v>41494</v>
      </c>
      <c r="B1381">
        <v>1331.099976</v>
      </c>
      <c r="C1381">
        <v>1392.400024</v>
      </c>
      <c r="D1381">
        <v>1331.099976</v>
      </c>
      <c r="E1381">
        <v>1385.0500489999999</v>
      </c>
      <c r="F1381">
        <f t="shared" si="399"/>
        <v>1344.39999425</v>
      </c>
      <c r="G1381">
        <f t="shared" si="400"/>
        <v>1337.5444132777777</v>
      </c>
      <c r="H1381">
        <f t="shared" si="401"/>
        <v>1341.3322904583333</v>
      </c>
      <c r="I1381">
        <f t="shared" si="402"/>
        <v>1339.6679759066669</v>
      </c>
      <c r="J1381">
        <f t="shared" si="403"/>
        <v>1340.049034602778</v>
      </c>
      <c r="K1381">
        <f t="shared" si="404"/>
        <v>1334.9866192656461</v>
      </c>
      <c r="L1381">
        <f t="shared" si="405"/>
        <v>1337.9345511712797</v>
      </c>
      <c r="M1381">
        <f t="shared" si="406"/>
        <v>1341.0984806839067</v>
      </c>
      <c r="N1381">
        <f t="shared" si="407"/>
        <v>1350.8426754924208</v>
      </c>
      <c r="O1381">
        <f t="shared" si="408"/>
        <v>1367.0861525565722</v>
      </c>
      <c r="P1381">
        <f t="shared" si="409"/>
        <v>1377.5413518340281</v>
      </c>
      <c r="Q1381">
        <f t="shared" si="410"/>
        <v>1392.6991718118604</v>
      </c>
      <c r="R1381">
        <f t="shared" si="411"/>
        <v>1402.7262699931</v>
      </c>
      <c r="S1381">
        <f t="shared" si="412"/>
        <v>1410.735929978556</v>
      </c>
      <c r="T1381">
        <f t="shared" si="413"/>
        <v>1415.5109674067614</v>
      </c>
      <c r="U1381">
        <f t="shared" si="414"/>
        <v>1414.4940875863279</v>
      </c>
      <c r="V1381">
        <f t="shared" si="415"/>
        <v>1412.5916908204656</v>
      </c>
      <c r="W1381">
        <f t="shared" si="416"/>
        <v>1418.2453620295589</v>
      </c>
      <c r="X1381">
        <f t="shared" si="417"/>
        <v>1422.3037761237219</v>
      </c>
    </row>
    <row r="1382" spans="1:24">
      <c r="A1382" s="1">
        <v>41498</v>
      </c>
      <c r="B1382">
        <v>1392.25</v>
      </c>
      <c r="C1382">
        <v>1409</v>
      </c>
      <c r="D1382">
        <v>1372.1999510000001</v>
      </c>
      <c r="E1382">
        <v>1380.1999510000001</v>
      </c>
      <c r="F1382">
        <f t="shared" si="399"/>
        <v>1383.8375245</v>
      </c>
      <c r="G1382">
        <f t="shared" si="400"/>
        <v>1351.3888823888888</v>
      </c>
      <c r="H1382">
        <f t="shared" si="401"/>
        <v>1342.4114303958333</v>
      </c>
      <c r="I1382">
        <f t="shared" si="402"/>
        <v>1343.9438304066668</v>
      </c>
      <c r="J1382">
        <f t="shared" si="403"/>
        <v>1341.6580327555557</v>
      </c>
      <c r="K1382">
        <f t="shared" si="404"/>
        <v>1341.4695796799319</v>
      </c>
      <c r="L1382">
        <f t="shared" si="405"/>
        <v>1336.4921981074403</v>
      </c>
      <c r="M1382">
        <f t="shared" si="406"/>
        <v>1338.8881198559525</v>
      </c>
      <c r="N1382">
        <f t="shared" si="407"/>
        <v>1341.657132365516</v>
      </c>
      <c r="O1382">
        <f t="shared" si="408"/>
        <v>1350.7020190344322</v>
      </c>
      <c r="P1382">
        <f t="shared" si="409"/>
        <v>1366.0529315032466</v>
      </c>
      <c r="Q1382">
        <f t="shared" si="410"/>
        <v>1376.1464552314103</v>
      </c>
      <c r="R1382">
        <f t="shared" si="411"/>
        <v>1390.7767819834623</v>
      </c>
      <c r="S1382">
        <f t="shared" si="412"/>
        <v>1400.6309628824486</v>
      </c>
      <c r="T1382">
        <f t="shared" si="413"/>
        <v>1408.5842700970838</v>
      </c>
      <c r="U1382">
        <f t="shared" si="414"/>
        <v>1413.4445783170904</v>
      </c>
      <c r="V1382">
        <f t="shared" si="415"/>
        <v>1412.7248173593098</v>
      </c>
      <c r="W1382">
        <f t="shared" si="416"/>
        <v>1411.0948982925188</v>
      </c>
      <c r="X1382">
        <f t="shared" si="417"/>
        <v>1416.6968439255811</v>
      </c>
    </row>
    <row r="1383" spans="1:24">
      <c r="A1383" s="1">
        <v>41499</v>
      </c>
      <c r="B1383">
        <v>1355</v>
      </c>
      <c r="C1383">
        <v>1412.849976</v>
      </c>
      <c r="D1383">
        <v>1355</v>
      </c>
      <c r="E1383">
        <v>1396.9499510000001</v>
      </c>
      <c r="F1383">
        <f t="shared" si="399"/>
        <v>1384.3874510000001</v>
      </c>
      <c r="G1383">
        <f t="shared" si="400"/>
        <v>1385.0250108888893</v>
      </c>
      <c r="H1383">
        <f t="shared" si="401"/>
        <v>1356.8572822291667</v>
      </c>
      <c r="I1383">
        <f t="shared" si="402"/>
        <v>1346.9291394366669</v>
      </c>
      <c r="J1383">
        <f t="shared" si="403"/>
        <v>1346.8670781722224</v>
      </c>
      <c r="K1383">
        <f t="shared" si="404"/>
        <v>1344.0048414027212</v>
      </c>
      <c r="L1383">
        <f t="shared" si="405"/>
        <v>1343.2686931886903</v>
      </c>
      <c r="M1383">
        <f t="shared" si="406"/>
        <v>1338.2794841325397</v>
      </c>
      <c r="N1383">
        <f t="shared" si="407"/>
        <v>1340.1553076203572</v>
      </c>
      <c r="O1383">
        <f t="shared" si="408"/>
        <v>1342.5296238529484</v>
      </c>
      <c r="P1383">
        <f t="shared" si="409"/>
        <v>1350.9157393232297</v>
      </c>
      <c r="Q1383">
        <f t="shared" si="410"/>
        <v>1365.4287412100975</v>
      </c>
      <c r="R1383">
        <f t="shared" si="411"/>
        <v>1375.142371689371</v>
      </c>
      <c r="S1383">
        <f t="shared" si="412"/>
        <v>1389.2492185178983</v>
      </c>
      <c r="T1383">
        <f t="shared" si="413"/>
        <v>1398.8977773155771</v>
      </c>
      <c r="U1383">
        <f t="shared" si="414"/>
        <v>1406.7571673612692</v>
      </c>
      <c r="V1383">
        <f t="shared" si="415"/>
        <v>1411.6589225772523</v>
      </c>
      <c r="W1383">
        <f t="shared" si="416"/>
        <v>1411.181405847324</v>
      </c>
      <c r="X1383">
        <f t="shared" si="417"/>
        <v>1409.7797783128929</v>
      </c>
    </row>
    <row r="1384" spans="1:24">
      <c r="A1384" s="1">
        <v>41500</v>
      </c>
      <c r="B1384">
        <v>1398</v>
      </c>
      <c r="C1384">
        <v>1424</v>
      </c>
      <c r="D1384">
        <v>1385</v>
      </c>
      <c r="E1384">
        <v>1391.1999510000001</v>
      </c>
      <c r="F1384">
        <f t="shared" si="399"/>
        <v>1395.5124510000001</v>
      </c>
      <c r="G1384">
        <f t="shared" si="400"/>
        <v>1386.0749509999998</v>
      </c>
      <c r="H1384">
        <f t="shared" si="401"/>
        <v>1385.8562520416667</v>
      </c>
      <c r="I1384">
        <f t="shared" si="402"/>
        <v>1360.8558209033333</v>
      </c>
      <c r="J1384">
        <f t="shared" si="403"/>
        <v>1350.6687225583335</v>
      </c>
      <c r="K1384">
        <f t="shared" si="404"/>
        <v>1349.5615742088437</v>
      </c>
      <c r="L1384">
        <f t="shared" si="405"/>
        <v>1346.2823581648811</v>
      </c>
      <c r="M1384">
        <f t="shared" si="406"/>
        <v>1345.1042686738976</v>
      </c>
      <c r="N1384">
        <f t="shared" si="407"/>
        <v>1340.0955347392855</v>
      </c>
      <c r="O1384">
        <f t="shared" si="408"/>
        <v>1341.5197005309033</v>
      </c>
      <c r="P1384">
        <f t="shared" si="409"/>
        <v>1343.5340987888137</v>
      </c>
      <c r="Q1384">
        <f t="shared" si="410"/>
        <v>1351.3210368959988</v>
      </c>
      <c r="R1384">
        <f t="shared" si="411"/>
        <v>1365.0634224552946</v>
      </c>
      <c r="S1384">
        <f t="shared" si="412"/>
        <v>1374.401546687857</v>
      </c>
      <c r="T1384">
        <f t="shared" si="413"/>
        <v>1388.0037591613109</v>
      </c>
      <c r="U1384">
        <f t="shared" si="414"/>
        <v>1397.4318175842106</v>
      </c>
      <c r="V1384">
        <f t="shared" si="415"/>
        <v>1405.1752872362604</v>
      </c>
      <c r="W1384">
        <f t="shared" si="416"/>
        <v>1410.088646599502</v>
      </c>
      <c r="X1384">
        <f t="shared" si="417"/>
        <v>1409.8118353674577</v>
      </c>
    </row>
    <row r="1385" spans="1:24">
      <c r="A1385" s="1">
        <v>41502</v>
      </c>
      <c r="B1385">
        <v>1389.150024</v>
      </c>
      <c r="C1385">
        <v>1389.1999510000001</v>
      </c>
      <c r="D1385">
        <v>1317.150024</v>
      </c>
      <c r="E1385">
        <v>1325.099976</v>
      </c>
      <c r="F1385">
        <f t="shared" si="399"/>
        <v>1374.67495725</v>
      </c>
      <c r="G1385">
        <f t="shared" si="400"/>
        <v>1387.3693982222223</v>
      </c>
      <c r="H1385">
        <f t="shared" si="401"/>
        <v>1382.8968275625002</v>
      </c>
      <c r="I1385">
        <f t="shared" si="402"/>
        <v>1383.8249967533334</v>
      </c>
      <c r="J1385">
        <f t="shared" si="403"/>
        <v>1362.0840133638887</v>
      </c>
      <c r="K1385">
        <f t="shared" si="404"/>
        <v>1352.4364520908166</v>
      </c>
      <c r="L1385">
        <f t="shared" si="405"/>
        <v>1350.9476247608632</v>
      </c>
      <c r="M1385">
        <f t="shared" si="406"/>
        <v>1347.5954267638451</v>
      </c>
      <c r="N1385">
        <f t="shared" si="407"/>
        <v>1346.2258400965079</v>
      </c>
      <c r="O1385">
        <f t="shared" si="408"/>
        <v>1341.3223859448051</v>
      </c>
      <c r="P1385">
        <f t="shared" si="409"/>
        <v>1342.4479192505501</v>
      </c>
      <c r="Q1385">
        <f t="shared" si="410"/>
        <v>1344.2095814441122</v>
      </c>
      <c r="R1385">
        <f t="shared" si="411"/>
        <v>1351.509839755468</v>
      </c>
      <c r="S1385">
        <f t="shared" si="412"/>
        <v>1364.5903048560531</v>
      </c>
      <c r="T1385">
        <f t="shared" si="413"/>
        <v>1373.6012544183034</v>
      </c>
      <c r="U1385">
        <f t="shared" si="414"/>
        <v>1386.7518075047631</v>
      </c>
      <c r="V1385">
        <f t="shared" si="415"/>
        <v>1395.9778889159522</v>
      </c>
      <c r="W1385">
        <f t="shared" si="416"/>
        <v>1403.612598511914</v>
      </c>
      <c r="X1385">
        <f t="shared" si="417"/>
        <v>1408.5335889620269</v>
      </c>
    </row>
    <row r="1386" spans="1:24">
      <c r="A1386" s="1">
        <v>41505</v>
      </c>
      <c r="B1386">
        <v>1320</v>
      </c>
      <c r="C1386">
        <v>1336.8000489999999</v>
      </c>
      <c r="D1386">
        <v>1300</v>
      </c>
      <c r="E1386">
        <v>1308.4499510000001</v>
      </c>
      <c r="F1386">
        <f t="shared" si="399"/>
        <v>1320.93746975</v>
      </c>
      <c r="G1386">
        <f t="shared" si="400"/>
        <v>1363.6444023888889</v>
      </c>
      <c r="H1386">
        <f t="shared" si="401"/>
        <v>1379.3832879791671</v>
      </c>
      <c r="I1386">
        <f t="shared" si="402"/>
        <v>1378.39345325</v>
      </c>
      <c r="J1386">
        <f t="shared" si="403"/>
        <v>1380.6027703222223</v>
      </c>
      <c r="K1386">
        <f t="shared" si="404"/>
        <v>1361.741395230272</v>
      </c>
      <c r="L1386">
        <f t="shared" si="405"/>
        <v>1352.9092355169646</v>
      </c>
      <c r="M1386">
        <f t="shared" si="406"/>
        <v>1351.3812192936068</v>
      </c>
      <c r="N1386">
        <f t="shared" si="407"/>
        <v>1348.1493813974605</v>
      </c>
      <c r="O1386">
        <f t="shared" si="408"/>
        <v>1346.7478693439327</v>
      </c>
      <c r="P1386">
        <f t="shared" si="409"/>
        <v>1342.0312831507936</v>
      </c>
      <c r="Q1386">
        <f t="shared" si="410"/>
        <v>1342.9717470774308</v>
      </c>
      <c r="R1386">
        <f t="shared" si="411"/>
        <v>1344.5647634021857</v>
      </c>
      <c r="S1386">
        <f t="shared" si="412"/>
        <v>1351.4711830073256</v>
      </c>
      <c r="T1386">
        <f t="shared" si="413"/>
        <v>1363.9829023181746</v>
      </c>
      <c r="U1386">
        <f t="shared" si="414"/>
        <v>1372.7112148054623</v>
      </c>
      <c r="V1386">
        <f t="shared" si="415"/>
        <v>1385.4591139643751</v>
      </c>
      <c r="W1386">
        <f t="shared" si="416"/>
        <v>1394.5030132638658</v>
      </c>
      <c r="X1386">
        <f t="shared" si="417"/>
        <v>1402.0385930338184</v>
      </c>
    </row>
    <row r="1387" spans="1:24">
      <c r="A1387" s="1">
        <v>41506</v>
      </c>
      <c r="B1387">
        <v>1300</v>
      </c>
      <c r="C1387">
        <v>1306.6999510000001</v>
      </c>
      <c r="D1387">
        <v>1268.599976</v>
      </c>
      <c r="E1387">
        <v>1297.900024</v>
      </c>
      <c r="F1387">
        <f t="shared" si="399"/>
        <v>1305.81246925</v>
      </c>
      <c r="G1387">
        <f t="shared" si="400"/>
        <v>1317.4527521666666</v>
      </c>
      <c r="H1387">
        <f t="shared" si="401"/>
        <v>1355.3989206666665</v>
      </c>
      <c r="I1387">
        <f t="shared" si="402"/>
        <v>1372.2906245033337</v>
      </c>
      <c r="J1387">
        <f t="shared" si="403"/>
        <v>1373.6556500416666</v>
      </c>
      <c r="K1387">
        <f t="shared" si="404"/>
        <v>1376.9421674802722</v>
      </c>
      <c r="L1387">
        <f t="shared" si="405"/>
        <v>1360.5190306546131</v>
      </c>
      <c r="M1387">
        <f t="shared" si="406"/>
        <v>1352.5569720644623</v>
      </c>
      <c r="N1387">
        <f t="shared" si="407"/>
        <v>1351.1585954042464</v>
      </c>
      <c r="O1387">
        <f t="shared" si="408"/>
        <v>1348.1461298241375</v>
      </c>
      <c r="P1387">
        <f t="shared" si="409"/>
        <v>1346.807420537494</v>
      </c>
      <c r="Q1387">
        <f t="shared" si="410"/>
        <v>1342.3238462989575</v>
      </c>
      <c r="R1387">
        <f t="shared" si="411"/>
        <v>1343.1587134953695</v>
      </c>
      <c r="S1387">
        <f t="shared" si="412"/>
        <v>1344.6446672998177</v>
      </c>
      <c r="T1387">
        <f t="shared" si="413"/>
        <v>1351.2302100537429</v>
      </c>
      <c r="U1387">
        <f t="shared" si="414"/>
        <v>1363.2498245070708</v>
      </c>
      <c r="V1387">
        <f t="shared" si="415"/>
        <v>1371.7331223193564</v>
      </c>
      <c r="W1387">
        <f t="shared" si="416"/>
        <v>1384.1208222377179</v>
      </c>
      <c r="X1387">
        <f t="shared" si="417"/>
        <v>1393.0004871081728</v>
      </c>
    </row>
    <row r="1388" spans="1:24">
      <c r="A1388" s="1">
        <v>41507</v>
      </c>
      <c r="B1388">
        <v>1313</v>
      </c>
      <c r="C1388">
        <v>1324.849976</v>
      </c>
      <c r="D1388">
        <v>1275</v>
      </c>
      <c r="E1388">
        <v>1284.4499510000001</v>
      </c>
      <c r="F1388">
        <f t="shared" si="399"/>
        <v>1294.53750575</v>
      </c>
      <c r="G1388">
        <f t="shared" si="400"/>
        <v>1302.8527490555557</v>
      </c>
      <c r="H1388">
        <f t="shared" si="401"/>
        <v>1314.083308</v>
      </c>
      <c r="I1388">
        <f t="shared" si="402"/>
        <v>1348.6031306533337</v>
      </c>
      <c r="J1388">
        <f t="shared" si="403"/>
        <v>1365.9102371972224</v>
      </c>
      <c r="K1388">
        <f t="shared" si="404"/>
        <v>1368.9344297295918</v>
      </c>
      <c r="L1388">
        <f t="shared" si="405"/>
        <v>1373.0947059827383</v>
      </c>
      <c r="M1388">
        <f t="shared" si="406"/>
        <v>1358.7348146559523</v>
      </c>
      <c r="N1388">
        <f t="shared" si="407"/>
        <v>1351.622272168016</v>
      </c>
      <c r="O1388">
        <f t="shared" si="408"/>
        <v>1350.4416962765877</v>
      </c>
      <c r="P1388">
        <f t="shared" si="409"/>
        <v>1347.7013114082372</v>
      </c>
      <c r="Q1388">
        <f t="shared" si="410"/>
        <v>1346.4849547860892</v>
      </c>
      <c r="R1388">
        <f t="shared" si="411"/>
        <v>1342.261427706175</v>
      </c>
      <c r="S1388">
        <f t="shared" si="412"/>
        <v>1343.0490207201226</v>
      </c>
      <c r="T1388">
        <f t="shared" si="413"/>
        <v>1344.4750778552977</v>
      </c>
      <c r="U1388">
        <f t="shared" si="414"/>
        <v>1350.7990205453912</v>
      </c>
      <c r="V1388">
        <f t="shared" si="415"/>
        <v>1362.3911916733446</v>
      </c>
      <c r="W1388">
        <f t="shared" si="416"/>
        <v>1370.6622650560107</v>
      </c>
      <c r="X1388">
        <f t="shared" si="417"/>
        <v>1382.7274056333322</v>
      </c>
    </row>
    <row r="1389" spans="1:24">
      <c r="A1389" s="1">
        <v>41508</v>
      </c>
      <c r="B1389">
        <v>1284.1999510000001</v>
      </c>
      <c r="C1389">
        <v>1299</v>
      </c>
      <c r="D1389">
        <v>1232.599976</v>
      </c>
      <c r="E1389">
        <v>1285.6999510000001</v>
      </c>
      <c r="F1389">
        <f t="shared" si="399"/>
        <v>1284.7624510000001</v>
      </c>
      <c r="G1389">
        <f t="shared" si="400"/>
        <v>1292.8083289444444</v>
      </c>
      <c r="H1389">
        <f t="shared" si="401"/>
        <v>1300.6708041041668</v>
      </c>
      <c r="I1389">
        <f t="shared" si="402"/>
        <v>1311.3306405200001</v>
      </c>
      <c r="J1389">
        <f t="shared" si="403"/>
        <v>1343.0803812111114</v>
      </c>
      <c r="K1389">
        <f t="shared" si="404"/>
        <v>1360.3669330057826</v>
      </c>
      <c r="L1389">
        <f t="shared" si="405"/>
        <v>1364.5355901696428</v>
      </c>
      <c r="M1389">
        <f t="shared" si="406"/>
        <v>1369.3557850093475</v>
      </c>
      <c r="N1389">
        <f t="shared" si="407"/>
        <v>1356.7198305003571</v>
      </c>
      <c r="O1389">
        <f t="shared" si="408"/>
        <v>1350.3822282684444</v>
      </c>
      <c r="P1389">
        <f t="shared" si="409"/>
        <v>1349.4444695452053</v>
      </c>
      <c r="Q1389">
        <f t="shared" si="410"/>
        <v>1346.9870073176628</v>
      </c>
      <c r="R1389">
        <f t="shared" si="411"/>
        <v>1345.9181708013689</v>
      </c>
      <c r="S1389">
        <f t="shared" si="412"/>
        <v>1341.9595536590969</v>
      </c>
      <c r="T1389">
        <f t="shared" si="413"/>
        <v>1342.7350185618336</v>
      </c>
      <c r="U1389">
        <f t="shared" si="414"/>
        <v>1344.1308681890691</v>
      </c>
      <c r="V1389">
        <f t="shared" si="415"/>
        <v>1350.2361112373137</v>
      </c>
      <c r="W1389">
        <f t="shared" si="416"/>
        <v>1361.4509343664377</v>
      </c>
      <c r="X1389">
        <f t="shared" si="417"/>
        <v>1369.5342763107101</v>
      </c>
    </row>
    <row r="1390" spans="1:24">
      <c r="A1390" s="1">
        <v>41509</v>
      </c>
      <c r="B1390">
        <v>1299.900024</v>
      </c>
      <c r="C1390">
        <v>1324</v>
      </c>
      <c r="D1390">
        <v>1266.0500489999999</v>
      </c>
      <c r="E1390">
        <v>1293</v>
      </c>
      <c r="F1390">
        <f t="shared" si="399"/>
        <v>1287.5249632499999</v>
      </c>
      <c r="G1390">
        <f t="shared" si="400"/>
        <v>1285.7471786666667</v>
      </c>
      <c r="H1390">
        <f t="shared" si="401"/>
        <v>1292.1718670833334</v>
      </c>
      <c r="I1390">
        <f t="shared" si="402"/>
        <v>1299.3166383633336</v>
      </c>
      <c r="J1390">
        <f t="shared" si="403"/>
        <v>1309.29219635</v>
      </c>
      <c r="K1390">
        <f t="shared" si="404"/>
        <v>1338.6770574462587</v>
      </c>
      <c r="L1390">
        <f t="shared" si="405"/>
        <v>1355.676531301935</v>
      </c>
      <c r="M1390">
        <f t="shared" si="406"/>
        <v>1360.6112617063493</v>
      </c>
      <c r="N1390">
        <f t="shared" si="407"/>
        <v>1365.900204058413</v>
      </c>
      <c r="O1390">
        <f t="shared" si="408"/>
        <v>1354.6944717854485</v>
      </c>
      <c r="P1390">
        <f t="shared" si="409"/>
        <v>1349.0364848155184</v>
      </c>
      <c r="Q1390">
        <f t="shared" si="410"/>
        <v>1348.3315796156926</v>
      </c>
      <c r="R1390">
        <f t="shared" si="411"/>
        <v>1346.1430356572175</v>
      </c>
      <c r="S1390">
        <f t="shared" si="412"/>
        <v>1345.2245136634995</v>
      </c>
      <c r="T1390">
        <f t="shared" si="413"/>
        <v>1341.520674348372</v>
      </c>
      <c r="U1390">
        <f t="shared" si="414"/>
        <v>1342.302162033975</v>
      </c>
      <c r="V1390">
        <f t="shared" si="415"/>
        <v>1343.6840907279482</v>
      </c>
      <c r="W1390">
        <f t="shared" si="416"/>
        <v>1349.6004149505854</v>
      </c>
      <c r="X1390">
        <f t="shared" si="417"/>
        <v>1360.4758870331157</v>
      </c>
    </row>
    <row r="1391" spans="1:24">
      <c r="A1391" s="1">
        <v>41512</v>
      </c>
      <c r="B1391">
        <v>1300</v>
      </c>
      <c r="C1391">
        <v>1318.3000489999999</v>
      </c>
      <c r="D1391">
        <v>1294.4499510000001</v>
      </c>
      <c r="E1391">
        <v>1308.150024</v>
      </c>
      <c r="F1391">
        <f t="shared" si="399"/>
        <v>1296.7875060000001</v>
      </c>
      <c r="G1391">
        <f t="shared" si="400"/>
        <v>1290.2221949444445</v>
      </c>
      <c r="H1391">
        <f t="shared" si="401"/>
        <v>1287.5166293750001</v>
      </c>
      <c r="I1391">
        <f t="shared" si="402"/>
        <v>1292.5054916666668</v>
      </c>
      <c r="J1391">
        <f t="shared" si="403"/>
        <v>1298.8096958861113</v>
      </c>
      <c r="K1391">
        <f t="shared" si="404"/>
        <v>1308.0208596673469</v>
      </c>
      <c r="L1391">
        <f t="shared" si="405"/>
        <v>1335.3103913279763</v>
      </c>
      <c r="M1391">
        <f t="shared" si="406"/>
        <v>1351.8470374412261</v>
      </c>
      <c r="N1391">
        <f t="shared" si="407"/>
        <v>1357.2611328357145</v>
      </c>
      <c r="O1391">
        <f t="shared" si="408"/>
        <v>1362.8526630200447</v>
      </c>
      <c r="P1391">
        <f t="shared" si="409"/>
        <v>1352.8240974352723</v>
      </c>
      <c r="Q1391">
        <f t="shared" si="410"/>
        <v>1347.7434398652122</v>
      </c>
      <c r="R1391">
        <f t="shared" si="411"/>
        <v>1347.2408021431427</v>
      </c>
      <c r="S1391">
        <f t="shared" si="412"/>
        <v>1345.2914985289583</v>
      </c>
      <c r="T1391">
        <f t="shared" si="413"/>
        <v>1344.5106758173436</v>
      </c>
      <c r="U1391">
        <f t="shared" si="414"/>
        <v>1341.0407377223432</v>
      </c>
      <c r="V1391">
        <f t="shared" si="415"/>
        <v>1341.8333684734455</v>
      </c>
      <c r="W1391">
        <f t="shared" si="416"/>
        <v>1343.2069495372805</v>
      </c>
      <c r="X1391">
        <f t="shared" si="417"/>
        <v>1348.9532686480559</v>
      </c>
    </row>
    <row r="1392" spans="1:24">
      <c r="A1392" s="1">
        <v>41513</v>
      </c>
      <c r="B1392">
        <v>1299.900024</v>
      </c>
      <c r="C1392">
        <v>1306.9499510000001</v>
      </c>
      <c r="D1392">
        <v>1240</v>
      </c>
      <c r="E1392">
        <v>1260.25</v>
      </c>
      <c r="F1392">
        <f t="shared" si="399"/>
        <v>1296.1750179999999</v>
      </c>
      <c r="G1392">
        <f t="shared" si="400"/>
        <v>1293.5694511111112</v>
      </c>
      <c r="H1392">
        <f t="shared" si="401"/>
        <v>1289.3603946458334</v>
      </c>
      <c r="I1392">
        <f t="shared" si="402"/>
        <v>1287.2753005400002</v>
      </c>
      <c r="J1392">
        <f t="shared" si="403"/>
        <v>1291.7948527777778</v>
      </c>
      <c r="K1392">
        <f t="shared" si="404"/>
        <v>1297.7123903717688</v>
      </c>
      <c r="L1392">
        <f t="shared" si="405"/>
        <v>1306.4401252870537</v>
      </c>
      <c r="M1392">
        <f t="shared" si="406"/>
        <v>1332.0561481927691</v>
      </c>
      <c r="N1392">
        <f t="shared" si="407"/>
        <v>1348.1738314871036</v>
      </c>
      <c r="O1392">
        <f t="shared" si="408"/>
        <v>1353.9675565448645</v>
      </c>
      <c r="P1392">
        <f t="shared" si="409"/>
        <v>1359.8121617892077</v>
      </c>
      <c r="Q1392">
        <f t="shared" si="410"/>
        <v>1350.8154376029731</v>
      </c>
      <c r="R1392">
        <f t="shared" si="411"/>
        <v>1346.2678865381051</v>
      </c>
      <c r="S1392">
        <f t="shared" si="412"/>
        <v>1345.9718585780442</v>
      </c>
      <c r="T1392">
        <f t="shared" si="413"/>
        <v>1344.2607786248047</v>
      </c>
      <c r="U1392">
        <f t="shared" si="414"/>
        <v>1343.6263098696104</v>
      </c>
      <c r="V1392">
        <f t="shared" si="415"/>
        <v>1340.3884738334475</v>
      </c>
      <c r="W1392">
        <f t="shared" si="416"/>
        <v>1341.2100050440952</v>
      </c>
      <c r="X1392">
        <f t="shared" si="417"/>
        <v>1342.5916014454162</v>
      </c>
    </row>
    <row r="1393" spans="1:24">
      <c r="A1393" s="1">
        <v>41514</v>
      </c>
      <c r="B1393">
        <v>1238</v>
      </c>
      <c r="C1393">
        <v>1249</v>
      </c>
      <c r="D1393">
        <v>1215</v>
      </c>
      <c r="E1393">
        <v>1236.349976</v>
      </c>
      <c r="F1393">
        <f t="shared" si="399"/>
        <v>1254.2749939999999</v>
      </c>
      <c r="G1393">
        <f t="shared" si="400"/>
        <v>1286.8666786666668</v>
      </c>
      <c r="H1393">
        <f t="shared" si="401"/>
        <v>1288.7864633333334</v>
      </c>
      <c r="I1393">
        <f t="shared" si="402"/>
        <v>1286.8263137566669</v>
      </c>
      <c r="J1393">
        <f t="shared" si="403"/>
        <v>1285.7266366166668</v>
      </c>
      <c r="K1393">
        <f t="shared" si="404"/>
        <v>1290.2282396462585</v>
      </c>
      <c r="L1393">
        <f t="shared" si="405"/>
        <v>1296.0334959034228</v>
      </c>
      <c r="M1393">
        <f t="shared" si="406"/>
        <v>1304.4819614033067</v>
      </c>
      <c r="N1393">
        <f t="shared" si="407"/>
        <v>1328.7560314134921</v>
      </c>
      <c r="O1393">
        <f t="shared" si="408"/>
        <v>1344.5175307320774</v>
      </c>
      <c r="P1393">
        <f t="shared" si="409"/>
        <v>1350.6348414577924</v>
      </c>
      <c r="Q1393">
        <f t="shared" si="410"/>
        <v>1356.7067869474342</v>
      </c>
      <c r="R1393">
        <f t="shared" si="411"/>
        <v>1348.6327008915364</v>
      </c>
      <c r="S1393">
        <f t="shared" si="412"/>
        <v>1344.5858038000092</v>
      </c>
      <c r="T1393">
        <f t="shared" si="413"/>
        <v>1344.5027178309792</v>
      </c>
      <c r="U1393">
        <f t="shared" si="414"/>
        <v>1343.0314236780173</v>
      </c>
      <c r="V1393">
        <f t="shared" si="415"/>
        <v>1342.5527794015459</v>
      </c>
      <c r="W1393">
        <f t="shared" si="416"/>
        <v>1339.5473900444294</v>
      </c>
      <c r="X1393">
        <f t="shared" si="417"/>
        <v>1340.4148792393903</v>
      </c>
    </row>
    <row r="1394" spans="1:24">
      <c r="A1394" s="1">
        <v>41515</v>
      </c>
      <c r="B1394">
        <v>1240.5</v>
      </c>
      <c r="C1394">
        <v>1263.8000489999999</v>
      </c>
      <c r="D1394">
        <v>1223.3000489999999</v>
      </c>
      <c r="E1394">
        <v>1250.599976</v>
      </c>
      <c r="F1394">
        <f t="shared" si="399"/>
        <v>1239.912476</v>
      </c>
      <c r="G1394">
        <f t="shared" si="400"/>
        <v>1252.5388795555555</v>
      </c>
      <c r="H1394">
        <f t="shared" si="401"/>
        <v>1281.1093824999998</v>
      </c>
      <c r="I1394">
        <f t="shared" si="402"/>
        <v>1284.9631697066666</v>
      </c>
      <c r="J1394">
        <f t="shared" si="403"/>
        <v>1284.4122038805556</v>
      </c>
      <c r="K1394">
        <f t="shared" si="404"/>
        <v>1284.0616044061226</v>
      </c>
      <c r="L1394">
        <f t="shared" si="405"/>
        <v>1288.5809581592262</v>
      </c>
      <c r="M1394">
        <f t="shared" si="406"/>
        <v>1294.3118710869933</v>
      </c>
      <c r="N1394">
        <f t="shared" si="407"/>
        <v>1302.5332635529762</v>
      </c>
      <c r="O1394">
        <f t="shared" si="408"/>
        <v>1325.6554812849927</v>
      </c>
      <c r="P1394">
        <f t="shared" si="409"/>
        <v>1341.0723179696822</v>
      </c>
      <c r="Q1394">
        <f t="shared" si="410"/>
        <v>1347.43985177169</v>
      </c>
      <c r="R1394">
        <f t="shared" si="411"/>
        <v>1353.693800793026</v>
      </c>
      <c r="S1394">
        <f t="shared" si="412"/>
        <v>1346.4314084187677</v>
      </c>
      <c r="T1394">
        <f t="shared" si="413"/>
        <v>1342.8388381640711</v>
      </c>
      <c r="U1394">
        <f t="shared" si="414"/>
        <v>1342.9577471696414</v>
      </c>
      <c r="V1394">
        <f t="shared" si="415"/>
        <v>1341.7140903656584</v>
      </c>
      <c r="W1394">
        <f t="shared" si="416"/>
        <v>1341.3880893000794</v>
      </c>
      <c r="X1394">
        <f t="shared" si="417"/>
        <v>1338.6058948697082</v>
      </c>
    </row>
    <row r="1395" spans="1:24">
      <c r="A1395" s="1">
        <v>41516</v>
      </c>
      <c r="B1395">
        <v>1246</v>
      </c>
      <c r="C1395">
        <v>1249</v>
      </c>
      <c r="D1395">
        <v>1225</v>
      </c>
      <c r="E1395">
        <v>1243.5500489999999</v>
      </c>
      <c r="F1395">
        <f t="shared" si="399"/>
        <v>1248.83749425</v>
      </c>
      <c r="G1395">
        <f t="shared" si="400"/>
        <v>1241.1083174444443</v>
      </c>
      <c r="H1395">
        <f t="shared" si="401"/>
        <v>1251.3260347291666</v>
      </c>
      <c r="I1395">
        <f t="shared" si="402"/>
        <v>1276.843507</v>
      </c>
      <c r="J1395">
        <f t="shared" si="403"/>
        <v>1281.6887532277776</v>
      </c>
      <c r="K1395">
        <f t="shared" si="404"/>
        <v>1282.1002558976193</v>
      </c>
      <c r="L1395">
        <f t="shared" si="405"/>
        <v>1282.3359339647322</v>
      </c>
      <c r="M1395">
        <f t="shared" si="406"/>
        <v>1286.886159734127</v>
      </c>
      <c r="N1395">
        <f t="shared" si="407"/>
        <v>1292.5646829982938</v>
      </c>
      <c r="O1395">
        <f t="shared" si="408"/>
        <v>1300.5963542878294</v>
      </c>
      <c r="P1395">
        <f t="shared" si="409"/>
        <v>1322.7168288792989</v>
      </c>
      <c r="Q1395">
        <f t="shared" si="410"/>
        <v>1337.8043277116594</v>
      </c>
      <c r="R1395">
        <f t="shared" si="411"/>
        <v>1344.3668507828957</v>
      </c>
      <c r="S1395">
        <f t="shared" si="412"/>
        <v>1350.767101984602</v>
      </c>
      <c r="T1395">
        <f t="shared" si="413"/>
        <v>1344.2237803769694</v>
      </c>
      <c r="U1395">
        <f t="shared" si="414"/>
        <v>1341.0445110298524</v>
      </c>
      <c r="V1395">
        <f t="shared" si="415"/>
        <v>1341.3539208793527</v>
      </c>
      <c r="W1395">
        <f t="shared" si="416"/>
        <v>1340.3255362522304</v>
      </c>
      <c r="X1395">
        <f t="shared" si="417"/>
        <v>1340.1476841625754</v>
      </c>
    </row>
    <row r="1396" spans="1:24">
      <c r="A1396" s="1">
        <v>41519</v>
      </c>
      <c r="B1396">
        <v>1240.25</v>
      </c>
      <c r="C1396">
        <v>1307.599976</v>
      </c>
      <c r="D1396">
        <v>1233</v>
      </c>
      <c r="E1396">
        <v>1300</v>
      </c>
      <c r="F1396">
        <f t="shared" si="399"/>
        <v>1257.6625367500001</v>
      </c>
      <c r="G1396">
        <f t="shared" si="400"/>
        <v>1254.1305545</v>
      </c>
      <c r="H1396">
        <f t="shared" si="401"/>
        <v>1245.2374881458334</v>
      </c>
      <c r="I1396">
        <f t="shared" si="402"/>
        <v>1252.6908278233334</v>
      </c>
      <c r="J1396">
        <f t="shared" si="403"/>
        <v>1275.1168120833333</v>
      </c>
      <c r="K1396">
        <f t="shared" si="404"/>
        <v>1280.0577073585034</v>
      </c>
      <c r="L1396">
        <f t="shared" si="405"/>
        <v>1280.8627235354168</v>
      </c>
      <c r="M1396">
        <f t="shared" si="406"/>
        <v>1281.3609527464287</v>
      </c>
      <c r="N1396">
        <f t="shared" si="407"/>
        <v>1285.7970432707141</v>
      </c>
      <c r="O1396">
        <f t="shared" si="408"/>
        <v>1291.3265705108456</v>
      </c>
      <c r="P1396">
        <f t="shared" si="409"/>
        <v>1299.1126294721769</v>
      </c>
      <c r="Q1396">
        <f t="shared" si="410"/>
        <v>1320.2871309714237</v>
      </c>
      <c r="R1396">
        <f t="shared" si="411"/>
        <v>1335.0103950179691</v>
      </c>
      <c r="S1396">
        <f t="shared" si="412"/>
        <v>1341.6839484240359</v>
      </c>
      <c r="T1396">
        <f t="shared" si="413"/>
        <v>1348.1679853761893</v>
      </c>
      <c r="U1396">
        <f t="shared" si="414"/>
        <v>1342.2374325900889</v>
      </c>
      <c r="V1396">
        <f t="shared" si="415"/>
        <v>1339.4114817349844</v>
      </c>
      <c r="W1396">
        <f t="shared" si="416"/>
        <v>1339.8798910574476</v>
      </c>
      <c r="X1396">
        <f t="shared" si="417"/>
        <v>1339.0375086446188</v>
      </c>
    </row>
    <row r="1397" spans="1:24">
      <c r="A1397" s="1">
        <v>41520</v>
      </c>
      <c r="B1397">
        <v>1315</v>
      </c>
      <c r="C1397">
        <v>1319.599976</v>
      </c>
      <c r="D1397">
        <v>1254.5</v>
      </c>
      <c r="E1397">
        <v>1276.0500489999999</v>
      </c>
      <c r="F1397">
        <f t="shared" si="399"/>
        <v>1294.0125122499999</v>
      </c>
      <c r="G1397">
        <f t="shared" si="400"/>
        <v>1262.8417020555555</v>
      </c>
      <c r="H1397">
        <f t="shared" si="401"/>
        <v>1257.4854204999999</v>
      </c>
      <c r="I1397">
        <f t="shared" si="402"/>
        <v>1248.4519925166667</v>
      </c>
      <c r="J1397">
        <f t="shared" si="403"/>
        <v>1254.097913463889</v>
      </c>
      <c r="K1397">
        <f t="shared" si="404"/>
        <v>1274.0786975816325</v>
      </c>
      <c r="L1397">
        <f t="shared" si="405"/>
        <v>1278.9247138449402</v>
      </c>
      <c r="M1397">
        <f t="shared" si="406"/>
        <v>1279.9477298709876</v>
      </c>
      <c r="N1397">
        <f t="shared" si="407"/>
        <v>1280.6058572317856</v>
      </c>
      <c r="O1397">
        <f t="shared" si="408"/>
        <v>1284.9064029733765</v>
      </c>
      <c r="P1397">
        <f t="shared" si="409"/>
        <v>1290.2747031835529</v>
      </c>
      <c r="Q1397">
        <f t="shared" si="410"/>
        <v>1297.8172788441398</v>
      </c>
      <c r="R1397">
        <f t="shared" si="411"/>
        <v>1318.1275903816279</v>
      </c>
      <c r="S1397">
        <f t="shared" si="412"/>
        <v>1332.4883679234376</v>
      </c>
      <c r="T1397">
        <f t="shared" si="413"/>
        <v>1339.2267476631587</v>
      </c>
      <c r="U1397">
        <f t="shared" si="414"/>
        <v>1345.7600064059638</v>
      </c>
      <c r="V1397">
        <f t="shared" si="415"/>
        <v>1340.3655993134794</v>
      </c>
      <c r="W1397">
        <f t="shared" si="416"/>
        <v>1337.8517354830044</v>
      </c>
      <c r="X1397">
        <f t="shared" si="417"/>
        <v>1338.4600209545754</v>
      </c>
    </row>
    <row r="1398" spans="1:24">
      <c r="A1398" s="1">
        <v>41521</v>
      </c>
      <c r="B1398">
        <v>1269</v>
      </c>
      <c r="C1398">
        <v>1282.8000489999999</v>
      </c>
      <c r="D1398">
        <v>1242</v>
      </c>
      <c r="E1398">
        <v>1276.5</v>
      </c>
      <c r="F1398">
        <f t="shared" si="399"/>
        <v>1276.1625367500001</v>
      </c>
      <c r="G1398">
        <f t="shared" si="400"/>
        <v>1290.7361247222223</v>
      </c>
      <c r="H1398">
        <f t="shared" si="401"/>
        <v>1265.6375326666666</v>
      </c>
      <c r="I1398">
        <f t="shared" si="402"/>
        <v>1259.8563393599998</v>
      </c>
      <c r="J1398">
        <f t="shared" si="403"/>
        <v>1251.0169395972223</v>
      </c>
      <c r="K1398">
        <f t="shared" si="404"/>
        <v>1255.4165799078232</v>
      </c>
      <c r="L1398">
        <f t="shared" si="405"/>
        <v>1273.4352677901784</v>
      </c>
      <c r="M1398">
        <f t="shared" si="406"/>
        <v>1278.1114749485889</v>
      </c>
      <c r="N1398">
        <f t="shared" si="407"/>
        <v>1279.2544571338888</v>
      </c>
      <c r="O1398">
        <f t="shared" si="408"/>
        <v>1280.0102832355078</v>
      </c>
      <c r="P1398">
        <f t="shared" si="409"/>
        <v>1284.1676749478174</v>
      </c>
      <c r="Q1398">
        <f t="shared" si="410"/>
        <v>1289.3716192167706</v>
      </c>
      <c r="R1398">
        <f t="shared" si="411"/>
        <v>1296.6775238603745</v>
      </c>
      <c r="S1398">
        <f t="shared" si="412"/>
        <v>1316.1957504806307</v>
      </c>
      <c r="T1398">
        <f t="shared" si="413"/>
        <v>1330.2008130102543</v>
      </c>
      <c r="U1398">
        <f t="shared" si="414"/>
        <v>1336.9691181466408</v>
      </c>
      <c r="V1398">
        <f t="shared" si="415"/>
        <v>1343.5247277445214</v>
      </c>
      <c r="W1398">
        <f t="shared" si="416"/>
        <v>1338.6020353745428</v>
      </c>
      <c r="X1398">
        <f t="shared" si="417"/>
        <v>1336.3647730988544</v>
      </c>
    </row>
    <row r="1399" spans="1:24">
      <c r="A1399" s="1">
        <v>41522</v>
      </c>
      <c r="B1399">
        <v>1290</v>
      </c>
      <c r="C1399">
        <v>1314.349976</v>
      </c>
      <c r="D1399">
        <v>1290</v>
      </c>
      <c r="E1399">
        <v>1299.599976</v>
      </c>
      <c r="F1399">
        <f t="shared" si="399"/>
        <v>1282.2749939999999</v>
      </c>
      <c r="G1399">
        <f t="shared" si="400"/>
        <v>1278.7916939444444</v>
      </c>
      <c r="H1399">
        <f t="shared" si="401"/>
        <v>1290.0614701041666</v>
      </c>
      <c r="I1399">
        <f t="shared" si="402"/>
        <v>1268.3380290933333</v>
      </c>
      <c r="J1399">
        <f t="shared" si="403"/>
        <v>1262.2775064111111</v>
      </c>
      <c r="K1399">
        <f t="shared" si="404"/>
        <v>1253.57880589966</v>
      </c>
      <c r="L1399">
        <f t="shared" si="405"/>
        <v>1256.9723203255953</v>
      </c>
      <c r="M1399">
        <f t="shared" si="406"/>
        <v>1273.3134485295413</v>
      </c>
      <c r="N1399">
        <f t="shared" si="407"/>
        <v>1277.7408279537301</v>
      </c>
      <c r="O1399">
        <f t="shared" si="408"/>
        <v>1278.906944510147</v>
      </c>
      <c r="P1399">
        <f t="shared" si="409"/>
        <v>1279.6913704103265</v>
      </c>
      <c r="Q1399">
        <f t="shared" si="410"/>
        <v>1283.6819956678078</v>
      </c>
      <c r="R1399">
        <f t="shared" si="411"/>
        <v>1288.705023594144</v>
      </c>
      <c r="S1399">
        <f t="shared" si="412"/>
        <v>1295.7685773941273</v>
      </c>
      <c r="T1399">
        <f t="shared" si="413"/>
        <v>1314.5462108177787</v>
      </c>
      <c r="U1399">
        <f t="shared" si="414"/>
        <v>1328.1952281792014</v>
      </c>
      <c r="V1399">
        <f t="shared" si="415"/>
        <v>1334.9584873730619</v>
      </c>
      <c r="W1399">
        <f t="shared" si="416"/>
        <v>1341.5083287912087</v>
      </c>
      <c r="X1399">
        <f t="shared" si="417"/>
        <v>1336.9966830583157</v>
      </c>
    </row>
    <row r="1400" spans="1:24">
      <c r="A1400" s="1">
        <v>41523</v>
      </c>
      <c r="B1400">
        <v>1311</v>
      </c>
      <c r="C1400">
        <v>1311.9499510000001</v>
      </c>
      <c r="D1400">
        <v>1277</v>
      </c>
      <c r="E1400">
        <v>1288.400024</v>
      </c>
      <c r="F1400">
        <f t="shared" si="399"/>
        <v>1296.799988</v>
      </c>
      <c r="G1400">
        <f t="shared" si="400"/>
        <v>1284.2388848888888</v>
      </c>
      <c r="H1400">
        <f t="shared" si="401"/>
        <v>1280.3781485208333</v>
      </c>
      <c r="I1400">
        <f t="shared" si="402"/>
        <v>1289.6711780433332</v>
      </c>
      <c r="J1400">
        <f t="shared" si="403"/>
        <v>1270.3955825222222</v>
      </c>
      <c r="K1400">
        <f t="shared" si="404"/>
        <v>1264.2929661891155</v>
      </c>
      <c r="L1400">
        <f t="shared" si="405"/>
        <v>1255.8041121934523</v>
      </c>
      <c r="M1400">
        <f t="shared" si="406"/>
        <v>1258.4358902894182</v>
      </c>
      <c r="N1400">
        <f t="shared" si="407"/>
        <v>1273.3766044165873</v>
      </c>
      <c r="O1400">
        <f t="shared" si="408"/>
        <v>1277.5532326356222</v>
      </c>
      <c r="P1400">
        <f t="shared" si="409"/>
        <v>1278.7074076412457</v>
      </c>
      <c r="Q1400">
        <f t="shared" si="410"/>
        <v>1279.4938092308339</v>
      </c>
      <c r="R1400">
        <f t="shared" si="411"/>
        <v>1283.3195061813315</v>
      </c>
      <c r="S1400">
        <f t="shared" si="412"/>
        <v>1288.1644662478677</v>
      </c>
      <c r="T1400">
        <f t="shared" si="413"/>
        <v>1294.9941738343382</v>
      </c>
      <c r="U1400">
        <f t="shared" si="414"/>
        <v>1313.0858796554874</v>
      </c>
      <c r="V1400">
        <f t="shared" si="415"/>
        <v>1326.3887026291222</v>
      </c>
      <c r="W1400">
        <f t="shared" si="416"/>
        <v>1333.1252145750339</v>
      </c>
      <c r="X1400">
        <f t="shared" si="417"/>
        <v>1339.6515369241483</v>
      </c>
    </row>
    <row r="1401" spans="1:24">
      <c r="A1401" s="1">
        <v>41527</v>
      </c>
      <c r="B1401">
        <v>1305</v>
      </c>
      <c r="C1401">
        <v>1349.9499510000001</v>
      </c>
      <c r="D1401">
        <v>1300</v>
      </c>
      <c r="E1401">
        <v>1336.650024</v>
      </c>
      <c r="F1401">
        <f t="shared" si="399"/>
        <v>1300.462524</v>
      </c>
      <c r="G1401">
        <f t="shared" si="400"/>
        <v>1300.6055502222223</v>
      </c>
      <c r="H1401">
        <f t="shared" si="401"/>
        <v>1288.2510401666666</v>
      </c>
      <c r="I1401">
        <f t="shared" si="402"/>
        <v>1283.3905217366669</v>
      </c>
      <c r="J1401">
        <f t="shared" si="403"/>
        <v>1290.7593170638888</v>
      </c>
      <c r="K1401">
        <f t="shared" si="404"/>
        <v>1273.0074405700682</v>
      </c>
      <c r="L1401">
        <f t="shared" si="405"/>
        <v>1266.746190696726</v>
      </c>
      <c r="M1401">
        <f t="shared" si="406"/>
        <v>1258.3406932336859</v>
      </c>
      <c r="N1401">
        <f t="shared" si="407"/>
        <v>1260.2718020004763</v>
      </c>
      <c r="O1401">
        <f t="shared" si="408"/>
        <v>1273.9465006927651</v>
      </c>
      <c r="P1401">
        <f t="shared" si="409"/>
        <v>1277.8203250409872</v>
      </c>
      <c r="Q1401">
        <f t="shared" si="410"/>
        <v>1278.8944120771262</v>
      </c>
      <c r="R1401">
        <f t="shared" si="411"/>
        <v>1279.6281800000597</v>
      </c>
      <c r="S1401">
        <f t="shared" si="412"/>
        <v>1283.2633169870205</v>
      </c>
      <c r="T1401">
        <f t="shared" si="413"/>
        <v>1287.9104370097195</v>
      </c>
      <c r="U1401">
        <f t="shared" si="414"/>
        <v>1294.4952084219378</v>
      </c>
      <c r="V1401">
        <f t="shared" si="415"/>
        <v>1311.9326514709232</v>
      </c>
      <c r="W1401">
        <f t="shared" si="416"/>
        <v>1324.8858342165095</v>
      </c>
      <c r="X1401">
        <f t="shared" si="417"/>
        <v>1331.5665783562822</v>
      </c>
    </row>
    <row r="1402" spans="1:24">
      <c r="A1402" s="1">
        <v>41528</v>
      </c>
      <c r="B1402">
        <v>1351</v>
      </c>
      <c r="C1402">
        <v>1388.8000489999999</v>
      </c>
      <c r="D1402">
        <v>1346.3000489999999</v>
      </c>
      <c r="E1402">
        <v>1360.8000489999999</v>
      </c>
      <c r="F1402">
        <f t="shared" si="399"/>
        <v>1342.68753025</v>
      </c>
      <c r="G1402">
        <f t="shared" si="400"/>
        <v>1309.8472489999999</v>
      </c>
      <c r="H1402">
        <f t="shared" si="401"/>
        <v>1305.7947922291667</v>
      </c>
      <c r="I1402">
        <f t="shared" si="402"/>
        <v>1293.0788350533335</v>
      </c>
      <c r="J1402">
        <f t="shared" si="403"/>
        <v>1287.2143270583331</v>
      </c>
      <c r="K1402">
        <f t="shared" si="404"/>
        <v>1292.8549273200681</v>
      </c>
      <c r="L1402">
        <f t="shared" si="405"/>
        <v>1276.0932319206845</v>
      </c>
      <c r="M1402">
        <f t="shared" si="406"/>
        <v>1269.603405890917</v>
      </c>
      <c r="N1402">
        <f t="shared" si="407"/>
        <v>1261.1916251403175</v>
      </c>
      <c r="O1402">
        <f t="shared" si="408"/>
        <v>1262.4681681243999</v>
      </c>
      <c r="P1402">
        <f t="shared" si="409"/>
        <v>1274.9849877669792</v>
      </c>
      <c r="Q1402">
        <f t="shared" si="410"/>
        <v>1278.519945878071</v>
      </c>
      <c r="R1402">
        <f t="shared" si="411"/>
        <v>1279.4611382450869</v>
      </c>
      <c r="S1402">
        <f t="shared" si="412"/>
        <v>1280.0976348845002</v>
      </c>
      <c r="T1402">
        <f t="shared" si="413"/>
        <v>1283.5201021479882</v>
      </c>
      <c r="U1402">
        <f t="shared" si="414"/>
        <v>1287.9516916631271</v>
      </c>
      <c r="V1402">
        <f t="shared" si="415"/>
        <v>1294.2809684478798</v>
      </c>
      <c r="W1402">
        <f t="shared" si="416"/>
        <v>1311.0904896234233</v>
      </c>
      <c r="X1402">
        <f t="shared" si="417"/>
        <v>1323.6906672606838</v>
      </c>
    </row>
    <row r="1403" spans="1:24">
      <c r="A1403" s="1">
        <v>41529</v>
      </c>
      <c r="B1403">
        <v>1367.9499510000001</v>
      </c>
      <c r="C1403">
        <v>1376</v>
      </c>
      <c r="D1403">
        <v>1315.5500489999999</v>
      </c>
      <c r="E1403">
        <v>1320.900024</v>
      </c>
      <c r="F1403">
        <f t="shared" si="399"/>
        <v>1350.82504275</v>
      </c>
      <c r="G1403">
        <f t="shared" si="400"/>
        <v>1341.6083642777778</v>
      </c>
      <c r="H1403">
        <f t="shared" si="401"/>
        <v>1314.0573193125001</v>
      </c>
      <c r="I1403">
        <f t="shared" si="402"/>
        <v>1308.8898376633333</v>
      </c>
      <c r="J1403">
        <f t="shared" si="403"/>
        <v>1296.5337541277779</v>
      </c>
      <c r="K1403">
        <f t="shared" si="404"/>
        <v>1290.2428955602043</v>
      </c>
      <c r="L1403">
        <f t="shared" si="405"/>
        <v>1294.6683761863096</v>
      </c>
      <c r="M1403">
        <f t="shared" si="406"/>
        <v>1278.7797888060404</v>
      </c>
      <c r="N1403">
        <f t="shared" si="407"/>
        <v>1272.1735670118255</v>
      </c>
      <c r="O1403">
        <f t="shared" si="408"/>
        <v>1263.8056108465694</v>
      </c>
      <c r="P1403">
        <f t="shared" si="409"/>
        <v>1264.551724579311</v>
      </c>
      <c r="Q1403">
        <f t="shared" si="410"/>
        <v>1276.0678003707026</v>
      </c>
      <c r="R1403">
        <f t="shared" si="411"/>
        <v>1279.2930118408619</v>
      </c>
      <c r="S1403">
        <f t="shared" si="412"/>
        <v>1280.1037295709696</v>
      </c>
      <c r="T1403">
        <f t="shared" si="413"/>
        <v>1280.6421189268751</v>
      </c>
      <c r="U1403">
        <f t="shared" si="414"/>
        <v>1283.8626916306323</v>
      </c>
      <c r="V1403">
        <f t="shared" si="415"/>
        <v>1288.0880175830766</v>
      </c>
      <c r="W1403">
        <f t="shared" si="416"/>
        <v>1294.1731059090714</v>
      </c>
      <c r="X1403">
        <f t="shared" si="417"/>
        <v>1310.394965079752</v>
      </c>
    </row>
    <row r="1404" spans="1:24">
      <c r="A1404" s="1">
        <v>41530</v>
      </c>
      <c r="B1404">
        <v>1315</v>
      </c>
      <c r="C1404">
        <v>1335</v>
      </c>
      <c r="D1404">
        <v>1301</v>
      </c>
      <c r="E1404">
        <v>1315.900024</v>
      </c>
      <c r="F1404">
        <f t="shared" si="399"/>
        <v>1319.650024</v>
      </c>
      <c r="G1404">
        <f t="shared" si="400"/>
        <v>1344.7278170555555</v>
      </c>
      <c r="H1404">
        <f t="shared" si="401"/>
        <v>1339.5969057708335</v>
      </c>
      <c r="I1404">
        <f t="shared" si="402"/>
        <v>1316.1518612499999</v>
      </c>
      <c r="J1404">
        <f t="shared" si="403"/>
        <v>1310.8040347472222</v>
      </c>
      <c r="K1404">
        <f t="shared" si="404"/>
        <v>1299.0442407013604</v>
      </c>
      <c r="L1404">
        <f t="shared" si="405"/>
        <v>1292.6312862714285</v>
      </c>
      <c r="M1404">
        <f t="shared" si="406"/>
        <v>1296.1842377211642</v>
      </c>
      <c r="N1404">
        <f t="shared" si="407"/>
        <v>1281.0853121154366</v>
      </c>
      <c r="O1404">
        <f t="shared" si="408"/>
        <v>1274.4466327793455</v>
      </c>
      <c r="P1404">
        <f t="shared" si="409"/>
        <v>1266.1641722412996</v>
      </c>
      <c r="Q1404">
        <f t="shared" si="410"/>
        <v>1266.4829538779438</v>
      </c>
      <c r="R1404">
        <f t="shared" si="411"/>
        <v>1277.1328564411626</v>
      </c>
      <c r="S1404">
        <f t="shared" si="412"/>
        <v>1280.0810341403599</v>
      </c>
      <c r="T1404">
        <f t="shared" si="413"/>
        <v>1280.7706845430966</v>
      </c>
      <c r="U1404">
        <f t="shared" si="414"/>
        <v>1281.2162852771976</v>
      </c>
      <c r="V1404">
        <f t="shared" si="415"/>
        <v>1284.2491782715231</v>
      </c>
      <c r="W1404">
        <f t="shared" si="416"/>
        <v>1288.2806151950479</v>
      </c>
      <c r="X1404">
        <f t="shared" si="417"/>
        <v>1294.1352007336179</v>
      </c>
    </row>
    <row r="1405" spans="1:24">
      <c r="A1405" s="1">
        <v>41533</v>
      </c>
      <c r="B1405">
        <v>1343.349976</v>
      </c>
      <c r="C1405">
        <v>1379.3000489999999</v>
      </c>
      <c r="D1405">
        <v>1334.4499510000001</v>
      </c>
      <c r="E1405">
        <v>1359.900024</v>
      </c>
      <c r="F1405">
        <f t="shared" si="399"/>
        <v>1326.900024</v>
      </c>
      <c r="G1405">
        <f t="shared" si="400"/>
        <v>1323.8444684444444</v>
      </c>
      <c r="H1405">
        <f t="shared" si="401"/>
        <v>1343.3896203541667</v>
      </c>
      <c r="I1405">
        <f t="shared" si="402"/>
        <v>1339.4435304166666</v>
      </c>
      <c r="J1405">
        <f t="shared" si="403"/>
        <v>1318.5307224027781</v>
      </c>
      <c r="K1405">
        <f t="shared" si="404"/>
        <v>1312.9779511098639</v>
      </c>
      <c r="L1405">
        <f t="shared" si="405"/>
        <v>1301.6426191293156</v>
      </c>
      <c r="M1405">
        <f t="shared" si="406"/>
        <v>1295.1129975992944</v>
      </c>
      <c r="N1405">
        <f t="shared" si="407"/>
        <v>1297.9128158890476</v>
      </c>
      <c r="O1405">
        <f t="shared" si="408"/>
        <v>1283.4515254189921</v>
      </c>
      <c r="P1405">
        <f t="shared" si="409"/>
        <v>1276.7764287907887</v>
      </c>
      <c r="Q1405">
        <f t="shared" si="410"/>
        <v>1268.5610122168209</v>
      </c>
      <c r="R1405">
        <f t="shared" si="411"/>
        <v>1268.4966724529884</v>
      </c>
      <c r="S1405">
        <f t="shared" si="412"/>
        <v>1278.3622225406407</v>
      </c>
      <c r="T1405">
        <f t="shared" si="413"/>
        <v>1281.0392516120562</v>
      </c>
      <c r="U1405">
        <f t="shared" si="414"/>
        <v>1281.5983611270665</v>
      </c>
      <c r="V1405">
        <f t="shared" si="415"/>
        <v>1281.9411525179705</v>
      </c>
      <c r="W1405">
        <f t="shared" si="416"/>
        <v>1284.7863410356258</v>
      </c>
      <c r="X1405">
        <f t="shared" si="417"/>
        <v>1288.6243346752954</v>
      </c>
    </row>
    <row r="1406" spans="1:24">
      <c r="A1406" s="1">
        <v>41534</v>
      </c>
      <c r="B1406">
        <v>1362</v>
      </c>
      <c r="C1406">
        <v>1388.8000489999999</v>
      </c>
      <c r="D1406">
        <v>1360</v>
      </c>
      <c r="E1406">
        <v>1375.8000489999999</v>
      </c>
      <c r="F1406">
        <f t="shared" si="399"/>
        <v>1363.87503025</v>
      </c>
      <c r="G1406">
        <f t="shared" si="400"/>
        <v>1334.7778045555556</v>
      </c>
      <c r="H1406">
        <f t="shared" si="401"/>
        <v>1328.6646088958332</v>
      </c>
      <c r="I1406">
        <f t="shared" si="402"/>
        <v>1344.0437030833332</v>
      </c>
      <c r="J1406">
        <f t="shared" si="403"/>
        <v>1340.3682251805556</v>
      </c>
      <c r="K1406">
        <f t="shared" si="404"/>
        <v>1321.1559297738095</v>
      </c>
      <c r="L1406">
        <f t="shared" si="405"/>
        <v>1315.3861790023809</v>
      </c>
      <c r="M1406">
        <f t="shared" si="406"/>
        <v>1304.3545527322312</v>
      </c>
      <c r="N1406">
        <f t="shared" si="407"/>
        <v>1297.7067002693652</v>
      </c>
      <c r="O1406">
        <f t="shared" si="408"/>
        <v>1299.8422313288863</v>
      </c>
      <c r="P1406">
        <f t="shared" si="409"/>
        <v>1285.9003586618537</v>
      </c>
      <c r="Q1406">
        <f t="shared" si="410"/>
        <v>1279.1820897003731</v>
      </c>
      <c r="R1406">
        <f t="shared" si="411"/>
        <v>1271.0158391197015</v>
      </c>
      <c r="S1406">
        <f t="shared" si="412"/>
        <v>1270.6024509294559</v>
      </c>
      <c r="T1406">
        <f t="shared" si="413"/>
        <v>1279.7513034287256</v>
      </c>
      <c r="U1406">
        <f t="shared" si="414"/>
        <v>1282.1628951781292</v>
      </c>
      <c r="V1406">
        <f t="shared" si="415"/>
        <v>1282.5839466786497</v>
      </c>
      <c r="W1406">
        <f t="shared" si="416"/>
        <v>1282.8155798646701</v>
      </c>
      <c r="X1406">
        <f t="shared" si="417"/>
        <v>1285.4731494688444</v>
      </c>
    </row>
    <row r="1407" spans="1:24">
      <c r="A1407" s="1">
        <v>41535</v>
      </c>
      <c r="B1407">
        <v>1385</v>
      </c>
      <c r="C1407">
        <v>1405</v>
      </c>
      <c r="D1407">
        <v>1377</v>
      </c>
      <c r="E1407">
        <v>1401.849976</v>
      </c>
      <c r="F1407">
        <f t="shared" si="399"/>
        <v>1382.31253075</v>
      </c>
      <c r="G1407">
        <f t="shared" si="400"/>
        <v>1368.9778033888888</v>
      </c>
      <c r="H1407">
        <f t="shared" si="401"/>
        <v>1341.9239829791668</v>
      </c>
      <c r="I1407">
        <f t="shared" si="402"/>
        <v>1333.9056909966669</v>
      </c>
      <c r="J1407">
        <f t="shared" si="403"/>
        <v>1346.0128121805556</v>
      </c>
      <c r="K1407">
        <f t="shared" si="404"/>
        <v>1342.1890944404763</v>
      </c>
      <c r="L1407">
        <f t="shared" si="405"/>
        <v>1324.1395665833334</v>
      </c>
      <c r="M1407">
        <f t="shared" si="406"/>
        <v>1318.1185809650792</v>
      </c>
      <c r="N1407">
        <f t="shared" si="407"/>
        <v>1307.2820991590081</v>
      </c>
      <c r="O1407">
        <f t="shared" si="408"/>
        <v>1300.4965888316544</v>
      </c>
      <c r="P1407">
        <f t="shared" si="409"/>
        <v>1302.0244774612013</v>
      </c>
      <c r="Q1407">
        <f t="shared" si="410"/>
        <v>1288.4991492263264</v>
      </c>
      <c r="R1407">
        <f t="shared" si="411"/>
        <v>1281.7226559666728</v>
      </c>
      <c r="S1407">
        <f t="shared" si="412"/>
        <v>1273.5830063783878</v>
      </c>
      <c r="T1407">
        <f t="shared" si="413"/>
        <v>1272.8425329807401</v>
      </c>
      <c r="U1407">
        <f t="shared" si="414"/>
        <v>1281.3273521682122</v>
      </c>
      <c r="V1407">
        <f t="shared" si="415"/>
        <v>1283.4756054583568</v>
      </c>
      <c r="W1407">
        <f t="shared" si="416"/>
        <v>1283.7497505792192</v>
      </c>
      <c r="X1407">
        <f t="shared" si="417"/>
        <v>1283.8608012364364</v>
      </c>
    </row>
    <row r="1408" spans="1:24">
      <c r="A1408" s="1">
        <v>41536</v>
      </c>
      <c r="B1408">
        <v>1441</v>
      </c>
      <c r="C1408">
        <v>1503.400024</v>
      </c>
      <c r="D1408">
        <v>1441</v>
      </c>
      <c r="E1408">
        <v>1480</v>
      </c>
      <c r="F1408">
        <f t="shared" si="399"/>
        <v>1421.3874820000001</v>
      </c>
      <c r="G1408">
        <f t="shared" si="400"/>
        <v>1394.6139121666668</v>
      </c>
      <c r="H1408">
        <f t="shared" si="401"/>
        <v>1377.8302306041664</v>
      </c>
      <c r="I1408">
        <f t="shared" si="402"/>
        <v>1350.8771893033336</v>
      </c>
      <c r="J1408">
        <f t="shared" si="403"/>
        <v>1340.8755785250003</v>
      </c>
      <c r="K1408">
        <f t="shared" si="404"/>
        <v>1349.9528215833332</v>
      </c>
      <c r="L1408">
        <f t="shared" si="405"/>
        <v>1345.5373352916665</v>
      </c>
      <c r="M1408">
        <f t="shared" si="406"/>
        <v>1328.1265307160493</v>
      </c>
      <c r="N1408">
        <f t="shared" si="407"/>
        <v>1321.7047245685715</v>
      </c>
      <c r="O1408">
        <f t="shared" si="408"/>
        <v>1310.8870336982718</v>
      </c>
      <c r="P1408">
        <f t="shared" si="409"/>
        <v>1303.8743051720719</v>
      </c>
      <c r="Q1408">
        <f t="shared" si="410"/>
        <v>1304.7820633310498</v>
      </c>
      <c r="R1408">
        <f t="shared" si="411"/>
        <v>1291.5446195264867</v>
      </c>
      <c r="S1408">
        <f t="shared" si="412"/>
        <v>1284.6589244311174</v>
      </c>
      <c r="T1408">
        <f t="shared" si="413"/>
        <v>1276.4952021516137</v>
      </c>
      <c r="U1408">
        <f t="shared" si="414"/>
        <v>1275.4196165770288</v>
      </c>
      <c r="V1408">
        <f t="shared" si="415"/>
        <v>1283.2636419983733</v>
      </c>
      <c r="W1408">
        <f t="shared" si="416"/>
        <v>1285.1327072320162</v>
      </c>
      <c r="X1408">
        <f t="shared" si="417"/>
        <v>1285.237138537758</v>
      </c>
    </row>
    <row r="1409" spans="1:24">
      <c r="A1409" s="1">
        <v>41537</v>
      </c>
      <c r="B1409">
        <v>1479.900024</v>
      </c>
      <c r="C1409">
        <v>1482</v>
      </c>
      <c r="D1409">
        <v>1401</v>
      </c>
      <c r="E1409">
        <v>1467.25</v>
      </c>
      <c r="F1409">
        <f t="shared" si="399"/>
        <v>1476.8125</v>
      </c>
      <c r="G1409">
        <f t="shared" si="400"/>
        <v>1430.8249853333334</v>
      </c>
      <c r="H1409">
        <f t="shared" si="401"/>
        <v>1403.7666856874998</v>
      </c>
      <c r="I1409">
        <f t="shared" si="402"/>
        <v>1385.6561864433334</v>
      </c>
      <c r="J1409">
        <f t="shared" si="403"/>
        <v>1359.0837708916667</v>
      </c>
      <c r="K1409">
        <f t="shared" si="404"/>
        <v>1347.721926429592</v>
      </c>
      <c r="L1409">
        <f t="shared" si="405"/>
        <v>1354.3712211666666</v>
      </c>
      <c r="M1409">
        <f t="shared" si="406"/>
        <v>1349.354793962963</v>
      </c>
      <c r="N1409">
        <f t="shared" si="407"/>
        <v>1332.3883795844445</v>
      </c>
      <c r="O1409">
        <f t="shared" si="408"/>
        <v>1325.5749576243211</v>
      </c>
      <c r="P1409">
        <f t="shared" si="409"/>
        <v>1314.7266570706381</v>
      </c>
      <c r="Q1409">
        <f t="shared" si="410"/>
        <v>1307.4792415730369</v>
      </c>
      <c r="R1409">
        <f t="shared" si="411"/>
        <v>1307.8057946186277</v>
      </c>
      <c r="S1409">
        <f t="shared" si="412"/>
        <v>1294.788979415832</v>
      </c>
      <c r="T1409">
        <f t="shared" si="413"/>
        <v>1287.7808285447975</v>
      </c>
      <c r="U1409">
        <f t="shared" si="414"/>
        <v>1279.5736858312764</v>
      </c>
      <c r="V1409">
        <f t="shared" si="415"/>
        <v>1278.1751632486751</v>
      </c>
      <c r="W1409">
        <f t="shared" si="416"/>
        <v>1285.4145867242207</v>
      </c>
      <c r="X1409">
        <f t="shared" si="417"/>
        <v>1287.0048224804154</v>
      </c>
    </row>
    <row r="1410" spans="1:24">
      <c r="A1410" s="1">
        <v>41540</v>
      </c>
      <c r="B1410">
        <v>1450</v>
      </c>
      <c r="C1410">
        <v>1454.400024</v>
      </c>
      <c r="D1410">
        <v>1388</v>
      </c>
      <c r="E1410">
        <v>1401.25</v>
      </c>
      <c r="F1410">
        <f t="shared" si="399"/>
        <v>1450.75</v>
      </c>
      <c r="G1410">
        <f t="shared" si="400"/>
        <v>1467.7083333333333</v>
      </c>
      <c r="H1410">
        <f t="shared" si="401"/>
        <v>1432.5156124999999</v>
      </c>
      <c r="I1410">
        <f t="shared" si="402"/>
        <v>1408.0593495499998</v>
      </c>
      <c r="J1410">
        <f t="shared" si="403"/>
        <v>1390.437101175</v>
      </c>
      <c r="K1410">
        <f t="shared" si="404"/>
        <v>1364.9687438867347</v>
      </c>
      <c r="L1410">
        <f t="shared" si="405"/>
        <v>1353.051218391518</v>
      </c>
      <c r="M1410">
        <f t="shared" si="406"/>
        <v>1358.0046675308643</v>
      </c>
      <c r="N1410">
        <f t="shared" si="407"/>
        <v>1352.6223162666668</v>
      </c>
      <c r="O1410">
        <f t="shared" si="408"/>
        <v>1336.1274541180899</v>
      </c>
      <c r="P1410">
        <f t="shared" si="409"/>
        <v>1329.0569067806277</v>
      </c>
      <c r="Q1410">
        <f t="shared" si="410"/>
        <v>1318.2376252841395</v>
      </c>
      <c r="R1410">
        <f t="shared" si="411"/>
        <v>1310.8268989045548</v>
      </c>
      <c r="S1410">
        <f t="shared" si="412"/>
        <v>1310.6669648396082</v>
      </c>
      <c r="T1410">
        <f t="shared" si="413"/>
        <v>1297.8662317492176</v>
      </c>
      <c r="U1410">
        <f t="shared" si="414"/>
        <v>1290.7660401667297</v>
      </c>
      <c r="V1410">
        <f t="shared" si="415"/>
        <v>1282.5336360628726</v>
      </c>
      <c r="W1410">
        <f t="shared" si="416"/>
        <v>1280.8518173159196</v>
      </c>
      <c r="X1410">
        <f t="shared" si="417"/>
        <v>1287.5432329980099</v>
      </c>
    </row>
    <row r="1411" spans="1:24">
      <c r="A1411" s="1">
        <v>41541</v>
      </c>
      <c r="B1411">
        <v>1390</v>
      </c>
      <c r="C1411">
        <v>1442</v>
      </c>
      <c r="D1411">
        <v>1387</v>
      </c>
      <c r="E1411">
        <v>1410.8000489999999</v>
      </c>
      <c r="F1411">
        <f t="shared" si="399"/>
        <v>1403.6375122499999</v>
      </c>
      <c r="G1411">
        <f t="shared" si="400"/>
        <v>1442.6444498888889</v>
      </c>
      <c r="H1411">
        <f t="shared" si="401"/>
        <v>1460.7375030624999</v>
      </c>
      <c r="I1411">
        <f t="shared" si="402"/>
        <v>1432.4584909999999</v>
      </c>
      <c r="J1411">
        <f t="shared" si="403"/>
        <v>1410.5202933472219</v>
      </c>
      <c r="K1411">
        <f t="shared" si="404"/>
        <v>1393.7797621908162</v>
      </c>
      <c r="L1411">
        <f t="shared" si="405"/>
        <v>1369.5468715571428</v>
      </c>
      <c r="M1411">
        <f t="shared" si="406"/>
        <v>1357.4486156813493</v>
      </c>
      <c r="N1411">
        <f t="shared" si="407"/>
        <v>1361.1487027277776</v>
      </c>
      <c r="O1411">
        <f t="shared" si="408"/>
        <v>1355.5335124655646</v>
      </c>
      <c r="P1411">
        <f t="shared" si="409"/>
        <v>1339.5022512957491</v>
      </c>
      <c r="Q1411">
        <f t="shared" si="410"/>
        <v>1332.2602229395145</v>
      </c>
      <c r="R1411">
        <f t="shared" si="411"/>
        <v>1321.5043266362923</v>
      </c>
      <c r="S1411">
        <f t="shared" si="412"/>
        <v>1313.9791068353622</v>
      </c>
      <c r="T1411">
        <f t="shared" si="413"/>
        <v>1313.4051633965075</v>
      </c>
      <c r="U1411">
        <f t="shared" si="414"/>
        <v>1300.8125098712358</v>
      </c>
      <c r="V1411">
        <f t="shared" si="415"/>
        <v>1293.6426190864795</v>
      </c>
      <c r="W1411">
        <f t="shared" si="416"/>
        <v>1285.3979329709209</v>
      </c>
      <c r="X1411">
        <f t="shared" si="417"/>
        <v>1283.4652271226234</v>
      </c>
    </row>
    <row r="1412" spans="1:24">
      <c r="A1412" s="1">
        <v>41542</v>
      </c>
      <c r="B1412">
        <v>1414.900024</v>
      </c>
      <c r="C1412">
        <v>1423</v>
      </c>
      <c r="D1412">
        <v>1376.150024</v>
      </c>
      <c r="E1412">
        <v>1393.1999510000001</v>
      </c>
      <c r="F1412">
        <f t="shared" ref="F1412:F1475" si="418">(AVERAGE(E1411:E1412)+E1411)/2</f>
        <v>1406.4000245</v>
      </c>
      <c r="G1412">
        <f t="shared" si="400"/>
        <v>1403.0083414999999</v>
      </c>
      <c r="H1412">
        <f t="shared" si="401"/>
        <v>1436.5145874166667</v>
      </c>
      <c r="I1412">
        <f t="shared" si="402"/>
        <v>1454.6900024499998</v>
      </c>
      <c r="J1412">
        <f t="shared" si="403"/>
        <v>1431.3362418333334</v>
      </c>
      <c r="K1412">
        <f t="shared" si="404"/>
        <v>1411.6735172568026</v>
      </c>
      <c r="L1412">
        <f t="shared" si="405"/>
        <v>1395.9643239325892</v>
      </c>
      <c r="M1412">
        <f t="shared" si="406"/>
        <v>1373.0040101865961</v>
      </c>
      <c r="N1412">
        <f t="shared" si="407"/>
        <v>1360.9722550832143</v>
      </c>
      <c r="O1412">
        <f t="shared" si="408"/>
        <v>1363.7521276533514</v>
      </c>
      <c r="P1412">
        <f t="shared" si="409"/>
        <v>1358.0189153851009</v>
      </c>
      <c r="Q1412">
        <f t="shared" si="410"/>
        <v>1342.4559254209282</v>
      </c>
      <c r="R1412">
        <f t="shared" si="411"/>
        <v>1335.120718086692</v>
      </c>
      <c r="S1412">
        <f t="shared" si="412"/>
        <v>1324.4653722827618</v>
      </c>
      <c r="T1412">
        <f t="shared" si="413"/>
        <v>1316.8743588261207</v>
      </c>
      <c r="U1412">
        <f t="shared" si="414"/>
        <v>1315.9552064458478</v>
      </c>
      <c r="V1412">
        <f t="shared" si="415"/>
        <v>1303.5710749648092</v>
      </c>
      <c r="W1412">
        <f t="shared" si="416"/>
        <v>1296.3567201428698</v>
      </c>
      <c r="X1412">
        <f t="shared" si="417"/>
        <v>1288.1164118723748</v>
      </c>
    </row>
    <row r="1413" spans="1:24">
      <c r="A1413" s="1">
        <v>41543</v>
      </c>
      <c r="B1413">
        <v>1415</v>
      </c>
      <c r="C1413">
        <v>1423</v>
      </c>
      <c r="D1413">
        <v>1380.099976</v>
      </c>
      <c r="E1413">
        <v>1387.5500489999999</v>
      </c>
      <c r="F1413">
        <f t="shared" si="418"/>
        <v>1391.7874755</v>
      </c>
      <c r="G1413">
        <f t="shared" ref="G1413:G1476" si="419">(AVERAGE(E1411:E1413)+AVERAGE(E1411:E1412)+E1411)/3</f>
        <v>1403.3277995555557</v>
      </c>
      <c r="H1413">
        <f t="shared" si="401"/>
        <v>1401.8062591875</v>
      </c>
      <c r="I1413">
        <f t="shared" si="402"/>
        <v>1431.6136718933333</v>
      </c>
      <c r="J1413">
        <f t="shared" si="403"/>
        <v>1449.4652811805554</v>
      </c>
      <c r="K1413">
        <f t="shared" si="404"/>
        <v>1429.755554734694</v>
      </c>
      <c r="L1413">
        <f t="shared" si="405"/>
        <v>1412.0533912559524</v>
      </c>
      <c r="M1413">
        <f t="shared" si="406"/>
        <v>1397.3707582857583</v>
      </c>
      <c r="N1413">
        <f t="shared" si="407"/>
        <v>1375.6386103879365</v>
      </c>
      <c r="O1413">
        <f t="shared" si="408"/>
        <v>1363.8127950839137</v>
      </c>
      <c r="P1413">
        <f t="shared" si="409"/>
        <v>1365.9061183697388</v>
      </c>
      <c r="Q1413">
        <f t="shared" si="410"/>
        <v>1360.1349172726377</v>
      </c>
      <c r="R1413">
        <f t="shared" si="411"/>
        <v>1345.0368809673923</v>
      </c>
      <c r="S1413">
        <f t="shared" si="412"/>
        <v>1337.6675600764681</v>
      </c>
      <c r="T1413">
        <f t="shared" si="413"/>
        <v>1327.1407795580581</v>
      </c>
      <c r="U1413">
        <f t="shared" si="414"/>
        <v>1319.5232729020927</v>
      </c>
      <c r="V1413">
        <f t="shared" si="415"/>
        <v>1318.3169550630537</v>
      </c>
      <c r="W1413">
        <f t="shared" si="416"/>
        <v>1306.1419887949164</v>
      </c>
      <c r="X1413">
        <f t="shared" si="417"/>
        <v>1298.9052598682263</v>
      </c>
    </row>
    <row r="1414" spans="1:24">
      <c r="A1414" s="1">
        <v>41544</v>
      </c>
      <c r="B1414">
        <v>1391.900024</v>
      </c>
      <c r="C1414">
        <v>1407.6999510000001</v>
      </c>
      <c r="D1414">
        <v>1361.5500489999999</v>
      </c>
      <c r="E1414">
        <v>1366.9499510000001</v>
      </c>
      <c r="F1414">
        <f t="shared" si="418"/>
        <v>1382.4000245</v>
      </c>
      <c r="G1414">
        <f t="shared" si="419"/>
        <v>1388.7138671111109</v>
      </c>
      <c r="H1414">
        <f t="shared" ref="H1414:H1477" si="420">(AVERAGE(E1411:E1414)+AVERAGE(E1411:E1413)+AVERAGE(E1411:E1412)+E1411)/4</f>
        <v>1399.9020996666668</v>
      </c>
      <c r="I1414">
        <f t="shared" si="402"/>
        <v>1399.8350073500001</v>
      </c>
      <c r="J1414">
        <f t="shared" si="403"/>
        <v>1427.0947265777777</v>
      </c>
      <c r="K1414">
        <f t="shared" si="404"/>
        <v>1444.5824859098641</v>
      </c>
      <c r="L1414">
        <f t="shared" si="405"/>
        <v>1427.7368912678571</v>
      </c>
      <c r="M1414">
        <f t="shared" si="406"/>
        <v>1411.7591875978835</v>
      </c>
      <c r="N1414">
        <f t="shared" si="407"/>
        <v>1398.0791829471823</v>
      </c>
      <c r="O1414">
        <f t="shared" si="408"/>
        <v>1377.5264232700249</v>
      </c>
      <c r="P1414">
        <f t="shared" si="409"/>
        <v>1366.0044378338653</v>
      </c>
      <c r="Q1414">
        <f t="shared" si="410"/>
        <v>1367.5947018442562</v>
      </c>
      <c r="R1414">
        <f t="shared" si="411"/>
        <v>1361.8538526205102</v>
      </c>
      <c r="S1414">
        <f t="shared" si="412"/>
        <v>1347.2219786540106</v>
      </c>
      <c r="T1414">
        <f t="shared" si="413"/>
        <v>1339.8711507357511</v>
      </c>
      <c r="U1414">
        <f t="shared" si="414"/>
        <v>1329.5003190650236</v>
      </c>
      <c r="V1414">
        <f t="shared" si="415"/>
        <v>1321.8934312562974</v>
      </c>
      <c r="W1414">
        <f t="shared" si="416"/>
        <v>1320.4535979240009</v>
      </c>
      <c r="X1414">
        <f t="shared" si="417"/>
        <v>1308.4921400251706</v>
      </c>
    </row>
    <row r="1415" spans="1:24">
      <c r="A1415" s="1">
        <v>41547</v>
      </c>
      <c r="B1415">
        <v>1366</v>
      </c>
      <c r="C1415">
        <v>1373.650024</v>
      </c>
      <c r="D1415">
        <v>1340</v>
      </c>
      <c r="E1415">
        <v>1358.5500489999999</v>
      </c>
      <c r="F1415">
        <f t="shared" si="418"/>
        <v>1364.8499755</v>
      </c>
      <c r="G1415">
        <f t="shared" si="419"/>
        <v>1378.605577333333</v>
      </c>
      <c r="H1415">
        <f t="shared" si="420"/>
        <v>1385.6760253333332</v>
      </c>
      <c r="I1415">
        <f t="shared" ref="I1415:I1478" si="421">(AVERAGE(E1411:E1415)+AVERAGE(E1411:E1414)+AVERAGE(E1411:E1413)+AVERAGE(E1411:E1412)+E1411)/5</f>
        <v>1396.6036816933333</v>
      </c>
      <c r="J1415">
        <f t="shared" si="403"/>
        <v>1397.5930630416667</v>
      </c>
      <c r="K1415">
        <f t="shared" si="404"/>
        <v>1422.9291543931972</v>
      </c>
      <c r="L1415">
        <f t="shared" si="405"/>
        <v>1440.033894686756</v>
      </c>
      <c r="M1415">
        <f t="shared" si="406"/>
        <v>1425.4871135343915</v>
      </c>
      <c r="N1415">
        <f t="shared" si="407"/>
        <v>1411.0152695780953</v>
      </c>
      <c r="O1415">
        <f t="shared" si="408"/>
        <v>1398.2794233238847</v>
      </c>
      <c r="P1415">
        <f t="shared" si="409"/>
        <v>1378.8367221780784</v>
      </c>
      <c r="Q1415">
        <f t="shared" si="410"/>
        <v>1367.672144663213</v>
      </c>
      <c r="R1415">
        <f t="shared" si="411"/>
        <v>1368.8925302584419</v>
      </c>
      <c r="S1415">
        <f t="shared" si="412"/>
        <v>1363.2295967524765</v>
      </c>
      <c r="T1415">
        <f t="shared" si="413"/>
        <v>1349.0586918748536</v>
      </c>
      <c r="U1415">
        <f t="shared" si="414"/>
        <v>1341.7657550834754</v>
      </c>
      <c r="V1415">
        <f t="shared" si="415"/>
        <v>1331.5708267064729</v>
      </c>
      <c r="W1415">
        <f t="shared" si="416"/>
        <v>1324.0040270295117</v>
      </c>
      <c r="X1415">
        <f t="shared" si="417"/>
        <v>1322.3756686978008</v>
      </c>
    </row>
    <row r="1416" spans="1:24">
      <c r="A1416" s="1">
        <v>41548</v>
      </c>
      <c r="B1416">
        <v>1364.0500489999999</v>
      </c>
      <c r="C1416">
        <v>1410</v>
      </c>
      <c r="D1416">
        <v>1364</v>
      </c>
      <c r="E1416">
        <v>1380.1999510000001</v>
      </c>
      <c r="F1416">
        <f t="shared" si="418"/>
        <v>1363.9625245</v>
      </c>
      <c r="G1416">
        <f t="shared" si="419"/>
        <v>1366.0888671111109</v>
      </c>
      <c r="H1416">
        <f t="shared" si="420"/>
        <v>1377.2823079999998</v>
      </c>
      <c r="I1416">
        <f t="shared" si="421"/>
        <v>1383.9988183066666</v>
      </c>
      <c r="J1416">
        <f t="shared" ref="J1416:J1479" si="422">(AVERAGE(E1411:E1416)+AVERAGE(E1411:E1415)+AVERAGE(E1411:E1414)+AVERAGE(E1411:E1413)+AVERAGE(E1411:E1412)+E1411)/6</f>
        <v>1394.3155680777779</v>
      </c>
      <c r="K1416">
        <f t="shared" si="404"/>
        <v>1395.8654826071429</v>
      </c>
      <c r="L1416">
        <f t="shared" si="405"/>
        <v>1419.5278538440475</v>
      </c>
      <c r="M1416">
        <f t="shared" si="406"/>
        <v>1436.15049898082</v>
      </c>
      <c r="N1416">
        <f t="shared" si="407"/>
        <v>1423.4144019409523</v>
      </c>
      <c r="O1416">
        <f t="shared" si="408"/>
        <v>1410.2072700709957</v>
      </c>
      <c r="P1416">
        <f t="shared" si="409"/>
        <v>1398.3068328316165</v>
      </c>
      <c r="Q1416">
        <f t="shared" si="410"/>
        <v>1379.8682173537293</v>
      </c>
      <c r="R1416">
        <f t="shared" si="411"/>
        <v>1369.0634205393096</v>
      </c>
      <c r="S1416">
        <f t="shared" si="412"/>
        <v>1369.9925844456568</v>
      </c>
      <c r="T1416">
        <f t="shared" si="413"/>
        <v>1364.424427307009</v>
      </c>
      <c r="U1416">
        <f t="shared" si="414"/>
        <v>1350.6917452732187</v>
      </c>
      <c r="V1416">
        <f t="shared" si="415"/>
        <v>1343.4749111899489</v>
      </c>
      <c r="W1416">
        <f t="shared" si="416"/>
        <v>1333.4605897607028</v>
      </c>
      <c r="X1416">
        <f t="shared" si="417"/>
        <v>1325.9490762255359</v>
      </c>
    </row>
    <row r="1417" spans="1:24">
      <c r="A1417" s="1">
        <v>41550</v>
      </c>
      <c r="B1417">
        <v>1394.9499510000001</v>
      </c>
      <c r="C1417">
        <v>1420</v>
      </c>
      <c r="D1417">
        <v>1375.1999510000001</v>
      </c>
      <c r="E1417">
        <v>1412.349976</v>
      </c>
      <c r="F1417">
        <f t="shared" si="418"/>
        <v>1388.23745725</v>
      </c>
      <c r="G1417">
        <f t="shared" si="419"/>
        <v>1370.541680333333</v>
      </c>
      <c r="H1417">
        <f t="shared" si="420"/>
        <v>1369.4447707708332</v>
      </c>
      <c r="I1417">
        <f t="shared" si="421"/>
        <v>1378.0498454399999</v>
      </c>
      <c r="J1417">
        <f t="shared" si="422"/>
        <v>1383.8545687833332</v>
      </c>
      <c r="K1417">
        <f t="shared" ref="K1417:K1480" si="423">(AVERAGE(E1411:E1417)+AVERAGE(E1411:E1416)+AVERAGE(E1411:E1415)+AVERAGE(E1411:E1414)+AVERAGE(E1411:E1413)+AVERAGE(E1411:E1412)+E1411)/7</f>
        <v>1393.2827313319726</v>
      </c>
      <c r="L1417">
        <f t="shared" si="405"/>
        <v>1394.9893281562499</v>
      </c>
      <c r="M1417">
        <f t="shared" si="406"/>
        <v>1417.0877216391534</v>
      </c>
      <c r="N1417">
        <f t="shared" si="407"/>
        <v>1433.116448842738</v>
      </c>
      <c r="O1417">
        <f t="shared" si="408"/>
        <v>1421.7812740950803</v>
      </c>
      <c r="P1417">
        <f t="shared" si="409"/>
        <v>1409.6049281275793</v>
      </c>
      <c r="Q1417">
        <f t="shared" si="410"/>
        <v>1398.4113369629122</v>
      </c>
      <c r="R1417">
        <f t="shared" si="411"/>
        <v>1380.8549265682589</v>
      </c>
      <c r="S1417">
        <f t="shared" si="412"/>
        <v>1370.3811928278005</v>
      </c>
      <c r="T1417">
        <f t="shared" si="413"/>
        <v>1371.0604312068658</v>
      </c>
      <c r="U1417">
        <f t="shared" si="414"/>
        <v>1365.5825064827213</v>
      </c>
      <c r="V1417">
        <f t="shared" si="415"/>
        <v>1352.2530068629783</v>
      </c>
      <c r="W1417">
        <f t="shared" si="416"/>
        <v>1345.1144592048822</v>
      </c>
      <c r="X1417">
        <f t="shared" si="417"/>
        <v>1335.2735606376677</v>
      </c>
    </row>
    <row r="1418" spans="1:24">
      <c r="A1418" s="1">
        <v>41551</v>
      </c>
      <c r="B1418">
        <v>1410.5</v>
      </c>
      <c r="C1418">
        <v>1434.9499510000001</v>
      </c>
      <c r="D1418">
        <v>1406.0500489999999</v>
      </c>
      <c r="E1418">
        <v>1428.5</v>
      </c>
      <c r="F1418">
        <f t="shared" si="418"/>
        <v>1416.3874820000001</v>
      </c>
      <c r="G1418">
        <f t="shared" si="419"/>
        <v>1394.4971856111108</v>
      </c>
      <c r="H1418">
        <f t="shared" si="420"/>
        <v>1376.6312587499997</v>
      </c>
      <c r="I1418">
        <f t="shared" si="421"/>
        <v>1373.4178136966668</v>
      </c>
      <c r="J1418">
        <f t="shared" si="422"/>
        <v>1379.8776483111112</v>
      </c>
      <c r="K1418">
        <f t="shared" si="423"/>
        <v>1384.6773839979592</v>
      </c>
      <c r="L1418">
        <f t="shared" ref="L1418:L1481" si="424">(AVERAGE(E1411:E1418)+AVERAGE(E1411:E1417)+AVERAGE(E1411:E1416)+AVERAGE(E1411:E1415)+AVERAGE(E1411:E1414)+AVERAGE(E1411:E1413)+AVERAGE(E1411:E1412)+E1411)/8</f>
        <v>1393.1552020404761</v>
      </c>
      <c r="M1418">
        <f t="shared" si="406"/>
        <v>1394.7973037438271</v>
      </c>
      <c r="N1418">
        <f t="shared" si="407"/>
        <v>1415.444949235238</v>
      </c>
      <c r="O1418">
        <f t="shared" si="408"/>
        <v>1430.8215648652988</v>
      </c>
      <c r="P1418">
        <f t="shared" si="409"/>
        <v>1420.5804036982681</v>
      </c>
      <c r="Q1418">
        <f t="shared" si="410"/>
        <v>1409.2462650230909</v>
      </c>
      <c r="R1418">
        <f t="shared" si="411"/>
        <v>1398.648027307398</v>
      </c>
      <c r="S1418">
        <f t="shared" si="412"/>
        <v>1381.8648205703748</v>
      </c>
      <c r="T1418">
        <f t="shared" si="413"/>
        <v>1371.6892044987194</v>
      </c>
      <c r="U1418">
        <f t="shared" si="414"/>
        <v>1372.1459771981577</v>
      </c>
      <c r="V1418">
        <f t="shared" si="415"/>
        <v>1366.748910894175</v>
      </c>
      <c r="W1418">
        <f t="shared" si="416"/>
        <v>1353.7876136208824</v>
      </c>
      <c r="X1418">
        <f t="shared" si="417"/>
        <v>1346.7247366096385</v>
      </c>
    </row>
    <row r="1419" spans="1:24">
      <c r="A1419" s="1">
        <v>41554</v>
      </c>
      <c r="B1419">
        <v>1425</v>
      </c>
      <c r="C1419">
        <v>1432.6999510000001</v>
      </c>
      <c r="D1419">
        <v>1402.0500489999999</v>
      </c>
      <c r="E1419">
        <v>1410.1999510000001</v>
      </c>
      <c r="F1419">
        <f t="shared" si="418"/>
        <v>1423.9249877500001</v>
      </c>
      <c r="G1419">
        <f t="shared" si="419"/>
        <v>1416.5972021111111</v>
      </c>
      <c r="H1419">
        <f t="shared" si="420"/>
        <v>1397.8260065833333</v>
      </c>
      <c r="I1419">
        <f t="shared" si="421"/>
        <v>1380.89700408</v>
      </c>
      <c r="J1419">
        <f t="shared" si="422"/>
        <v>1376.6467858027779</v>
      </c>
      <c r="K1419">
        <f t="shared" si="423"/>
        <v>1381.6155337972789</v>
      </c>
      <c r="L1419">
        <f t="shared" si="424"/>
        <v>1385.6161465919645</v>
      </c>
      <c r="M1419">
        <f t="shared" ref="M1419:M1482" si="425">(AVERAGE(E1411:E1419)+AVERAGE(E1411:E1418)+AVERAGE(E1411:E1417)+AVERAGE(E1411:E1416)+AVERAGE(E1411:E1415)+AVERAGE(E1411:E1414)+AVERAGE(E1411:E1413)+AVERAGE(E1411:E1412)+E1411)/9</f>
        <v>1393.2774626409168</v>
      </c>
      <c r="N1419">
        <f t="shared" si="407"/>
        <v>1394.8130726394443</v>
      </c>
      <c r="O1419">
        <f t="shared" si="408"/>
        <v>1414.1797053130263</v>
      </c>
      <c r="P1419">
        <f t="shared" si="409"/>
        <v>1428.925322841802</v>
      </c>
      <c r="Q1419">
        <f t="shared" si="410"/>
        <v>1419.5810229581648</v>
      </c>
      <c r="R1419">
        <f t="shared" si="411"/>
        <v>1408.9656642153193</v>
      </c>
      <c r="S1419">
        <f t="shared" si="412"/>
        <v>1398.8908253802381</v>
      </c>
      <c r="T1419">
        <f t="shared" si="413"/>
        <v>1382.8039333472263</v>
      </c>
      <c r="U1419">
        <f t="shared" si="414"/>
        <v>1372.9086977427392</v>
      </c>
      <c r="V1419">
        <f t="shared" si="415"/>
        <v>1373.1747502951739</v>
      </c>
      <c r="W1419">
        <f t="shared" si="416"/>
        <v>1367.8579712543153</v>
      </c>
      <c r="X1419">
        <f t="shared" si="417"/>
        <v>1355.2407332423384</v>
      </c>
    </row>
    <row r="1420" spans="1:24">
      <c r="A1420" s="1">
        <v>41555</v>
      </c>
      <c r="B1420">
        <v>1420</v>
      </c>
      <c r="C1420">
        <v>1423.849976</v>
      </c>
      <c r="D1420">
        <v>1400</v>
      </c>
      <c r="E1420">
        <v>1406.599976</v>
      </c>
      <c r="F1420">
        <f t="shared" si="418"/>
        <v>1409.29995725</v>
      </c>
      <c r="G1420">
        <f t="shared" si="419"/>
        <v>1420.9833170555557</v>
      </c>
      <c r="H1420">
        <f t="shared" si="420"/>
        <v>1416.0510205208334</v>
      </c>
      <c r="I1420">
        <f t="shared" si="421"/>
        <v>1399.7747994266665</v>
      </c>
      <c r="J1420">
        <f t="shared" si="422"/>
        <v>1383.9808340388888</v>
      </c>
      <c r="K1420">
        <f t="shared" si="423"/>
        <v>1379.2349970962587</v>
      </c>
      <c r="L1420">
        <f t="shared" si="424"/>
        <v>1383.1464030569939</v>
      </c>
      <c r="M1420">
        <f t="shared" si="425"/>
        <v>1386.5242272669313</v>
      </c>
      <c r="N1420">
        <f t="shared" ref="N1420:N1483" si="426">(AVERAGE(E1411:E1420)+AVERAGE(E1411:E1419)+AVERAGE(E1411:E1418)+AVERAGE(E1411:E1417)+AVERAGE(E1411:E1416)+AVERAGE(E1411:E1415)+AVERAGE(E1411:E1414)+AVERAGE(E1411:E1413)+AVERAGE(E1411:E1412)+E1411)/10</f>
        <v>1393.4987154068253</v>
      </c>
      <c r="O1420">
        <f t="shared" si="408"/>
        <v>1394.9222139945362</v>
      </c>
      <c r="P1420">
        <f t="shared" si="409"/>
        <v>1413.1605625299962</v>
      </c>
      <c r="Q1420">
        <f t="shared" si="410"/>
        <v>1427.3121317533792</v>
      </c>
      <c r="R1420">
        <f t="shared" si="411"/>
        <v>1418.7193676397244</v>
      </c>
      <c r="S1420">
        <f t="shared" si="412"/>
        <v>1408.7281751698536</v>
      </c>
      <c r="T1420">
        <f t="shared" si="413"/>
        <v>1399.1201095439733</v>
      </c>
      <c r="U1420">
        <f t="shared" si="414"/>
        <v>1383.6661586382197</v>
      </c>
      <c r="V1420">
        <f t="shared" si="415"/>
        <v>1374.03645527555</v>
      </c>
      <c r="W1420">
        <f t="shared" si="416"/>
        <v>1374.1393757616327</v>
      </c>
      <c r="X1420">
        <f t="shared" si="417"/>
        <v>1368.9030728740995</v>
      </c>
    </row>
    <row r="1421" spans="1:24">
      <c r="A1421" s="1">
        <v>41556</v>
      </c>
      <c r="B1421">
        <v>1407</v>
      </c>
      <c r="C1421">
        <v>1407</v>
      </c>
      <c r="D1421">
        <v>1386.1999510000001</v>
      </c>
      <c r="E1421">
        <v>1398.5</v>
      </c>
      <c r="F1421">
        <f t="shared" si="418"/>
        <v>1404.5749820000001</v>
      </c>
      <c r="G1421">
        <f t="shared" si="419"/>
        <v>1407.8999633888889</v>
      </c>
      <c r="H1421">
        <f t="shared" si="420"/>
        <v>1418.4749832291668</v>
      </c>
      <c r="I1421">
        <f t="shared" si="421"/>
        <v>1415.0868125366665</v>
      </c>
      <c r="J1421">
        <f t="shared" si="422"/>
        <v>1400.822051022222</v>
      </c>
      <c r="K1421">
        <f t="shared" si="423"/>
        <v>1386.1652027068026</v>
      </c>
      <c r="L1421">
        <f t="shared" si="424"/>
        <v>1381.2345264279763</v>
      </c>
      <c r="M1421">
        <f t="shared" si="425"/>
        <v>1384.3943323839947</v>
      </c>
      <c r="N1421">
        <f t="shared" si="426"/>
        <v>1387.2978030802383</v>
      </c>
      <c r="O1421">
        <f t="shared" ref="O1421:O1484" si="427">(AVERAGE(E1411:E1421)+AVERAGE(E1411:E1420)+AVERAGE(E1411:E1419)+AVERAGE(E1411:E1418)+AVERAGE(E1411:E1417)+AVERAGE(E1411:E1416)+AVERAGE(E1411:E1415)+AVERAGE(E1411:E1414)+AVERAGE(E1411:E1413)+AVERAGE(E1411:E1412)+E1411)/11</f>
        <v>1393.704616510337</v>
      </c>
      <c r="P1421">
        <f t="shared" si="409"/>
        <v>1395.0304315991586</v>
      </c>
      <c r="Q1421">
        <f t="shared" si="410"/>
        <v>1412.2777967910026</v>
      </c>
      <c r="R1421">
        <f t="shared" si="411"/>
        <v>1425.8811626638521</v>
      </c>
      <c r="S1421">
        <f t="shared" si="412"/>
        <v>1417.9325203704097</v>
      </c>
      <c r="T1421">
        <f t="shared" si="413"/>
        <v>1408.4934061279876</v>
      </c>
      <c r="U1421">
        <f t="shared" si="414"/>
        <v>1399.3083728303141</v>
      </c>
      <c r="V1421">
        <f t="shared" si="415"/>
        <v>1384.4357855533806</v>
      </c>
      <c r="W1421">
        <f t="shared" si="416"/>
        <v>1375.0601598455351</v>
      </c>
      <c r="X1421">
        <f t="shared" si="417"/>
        <v>1375.0250320960511</v>
      </c>
    </row>
    <row r="1422" spans="1:24">
      <c r="A1422" s="1">
        <v>41557</v>
      </c>
      <c r="B1422">
        <v>1399</v>
      </c>
      <c r="C1422">
        <v>1425.1999510000001</v>
      </c>
      <c r="D1422">
        <v>1398.25</v>
      </c>
      <c r="E1422">
        <v>1421.099976</v>
      </c>
      <c r="F1422">
        <f t="shared" si="418"/>
        <v>1404.1499939999999</v>
      </c>
      <c r="G1422">
        <f t="shared" si="419"/>
        <v>1405.9610937777779</v>
      </c>
      <c r="H1422">
        <f t="shared" si="420"/>
        <v>1408.1999664791665</v>
      </c>
      <c r="I1422">
        <f t="shared" si="421"/>
        <v>1417.3759827033334</v>
      </c>
      <c r="J1422">
        <f t="shared" si="422"/>
        <v>1414.7181737527774</v>
      </c>
      <c r="K1422">
        <f t="shared" si="423"/>
        <v>1401.8770606721089</v>
      </c>
      <c r="L1422">
        <f t="shared" si="424"/>
        <v>1388.1445504778271</v>
      </c>
      <c r="M1422">
        <f t="shared" si="425"/>
        <v>1383.1090831211641</v>
      </c>
      <c r="N1422">
        <f t="shared" si="426"/>
        <v>1385.6598979355952</v>
      </c>
      <c r="O1422">
        <f t="shared" si="427"/>
        <v>1388.1525468498035</v>
      </c>
      <c r="P1422">
        <f t="shared" ref="P1422:P1485" si="428">(AVERAGE(E1411:E1422)+AVERAGE(E1411:E1421)+AVERAGE(E1411:E1420)+AVERAGE(E1411:E1419)+AVERAGE(E1411:E1418)+AVERAGE(E1411:E1417)+AVERAGE(E1411:E1416)+AVERAGE(E1411:E1415)+AVERAGE(E1411:E1414)+AVERAGE(E1411:E1413)+AVERAGE(E1411:E1412)+E1411)/12</f>
        <v>1394.052147627531</v>
      </c>
      <c r="Q1422">
        <f t="shared" si="410"/>
        <v>1395.2692142512938</v>
      </c>
      <c r="R1422">
        <f t="shared" si="411"/>
        <v>1411.6201984436861</v>
      </c>
      <c r="S1422">
        <f t="shared" si="412"/>
        <v>1424.7024179484843</v>
      </c>
      <c r="T1422">
        <f t="shared" si="413"/>
        <v>1417.2994325933525</v>
      </c>
      <c r="U1422">
        <f t="shared" si="414"/>
        <v>1408.342063566826</v>
      </c>
      <c r="V1422">
        <f t="shared" si="415"/>
        <v>1399.5336790557903</v>
      </c>
      <c r="W1422">
        <f t="shared" si="416"/>
        <v>1385.1897191447538</v>
      </c>
      <c r="X1422">
        <f t="shared" si="417"/>
        <v>1376.0505267932581</v>
      </c>
    </row>
    <row r="1423" spans="1:24">
      <c r="A1423" s="1">
        <v>41558</v>
      </c>
      <c r="B1423">
        <v>1436.099976</v>
      </c>
      <c r="C1423">
        <v>1470</v>
      </c>
      <c r="D1423">
        <v>1413.099976</v>
      </c>
      <c r="E1423">
        <v>1464</v>
      </c>
      <c r="F1423">
        <f t="shared" si="418"/>
        <v>1431.8249820000001</v>
      </c>
      <c r="G1423">
        <f t="shared" si="419"/>
        <v>1412.0555488888888</v>
      </c>
      <c r="H1423">
        <f t="shared" si="420"/>
        <v>1410.1083173333332</v>
      </c>
      <c r="I1423">
        <f t="shared" si="421"/>
        <v>1410.5759693033335</v>
      </c>
      <c r="J1423">
        <f t="shared" si="422"/>
        <v>1418.0605384472221</v>
      </c>
      <c r="K1423">
        <f t="shared" si="423"/>
        <v>1415.4982280942174</v>
      </c>
      <c r="L1423">
        <f t="shared" si="424"/>
        <v>1403.5400816818453</v>
      </c>
      <c r="M1423">
        <f t="shared" si="425"/>
        <v>1390.4494754741181</v>
      </c>
      <c r="N1423">
        <f t="shared" si="426"/>
        <v>1385.2676731090476</v>
      </c>
      <c r="O1423">
        <f t="shared" si="427"/>
        <v>1387.2486665447559</v>
      </c>
      <c r="P1423">
        <f t="shared" si="428"/>
        <v>1389.3321945428752</v>
      </c>
      <c r="Q1423">
        <f t="shared" ref="Q1423:Q1486" si="429">(AVERAGE(E1411:E1423)+AVERAGE(E1411:E1422)+AVERAGE(E1411:E1421)+AVERAGE(E1411:E1420)+AVERAGE(E1411:E1419)+AVERAGE(E1411:E1418)+AVERAGE(E1411:E1417)+AVERAGE(E1411:E1416)+AVERAGE(E1411:E1415)+AVERAGE(E1411:E1414)+AVERAGE(E1411:E1413)+AVERAGE(E1411:E1412)+E1411)/13</f>
        <v>1394.7374846680173</v>
      </c>
      <c r="R1423">
        <f t="shared" si="411"/>
        <v>1395.8099330241605</v>
      </c>
      <c r="S1423">
        <f t="shared" si="412"/>
        <v>1411.3210735652181</v>
      </c>
      <c r="T1423">
        <f t="shared" si="413"/>
        <v>1423.8889851040478</v>
      </c>
      <c r="U1423">
        <f t="shared" si="414"/>
        <v>1416.9352786172731</v>
      </c>
      <c r="V1423">
        <f t="shared" si="415"/>
        <v>1408.3867943069406</v>
      </c>
      <c r="W1423">
        <f t="shared" si="416"/>
        <v>1399.90323591435</v>
      </c>
      <c r="X1423">
        <f t="shared" si="417"/>
        <v>1386.0313580675161</v>
      </c>
    </row>
    <row r="1424" spans="1:24">
      <c r="A1424" s="1">
        <v>41561</v>
      </c>
      <c r="B1424">
        <v>1465.25</v>
      </c>
      <c r="C1424">
        <v>1479</v>
      </c>
      <c r="D1424">
        <v>1442.400024</v>
      </c>
      <c r="E1424">
        <v>1446.900024</v>
      </c>
      <c r="F1424">
        <f t="shared" si="418"/>
        <v>1459.7250060000001</v>
      </c>
      <c r="G1424">
        <f t="shared" si="419"/>
        <v>1435.8833213333335</v>
      </c>
      <c r="H1424">
        <f t="shared" si="420"/>
        <v>1417.1979116666666</v>
      </c>
      <c r="I1424">
        <f t="shared" si="421"/>
        <v>1413.5706529066665</v>
      </c>
      <c r="J1424">
        <f t="shared" si="422"/>
        <v>1412.9049723916667</v>
      </c>
      <c r="K1424">
        <f t="shared" si="423"/>
        <v>1419.0682151384353</v>
      </c>
      <c r="L1424">
        <f t="shared" si="424"/>
        <v>1416.5007918168155</v>
      </c>
      <c r="M1424">
        <f t="shared" si="425"/>
        <v>1405.2251325320108</v>
      </c>
      <c r="N1424">
        <f t="shared" si="426"/>
        <v>1392.6735269567062</v>
      </c>
      <c r="O1424">
        <f t="shared" si="427"/>
        <v>1387.3825941817788</v>
      </c>
      <c r="P1424">
        <f t="shared" si="428"/>
        <v>1388.876554770193</v>
      </c>
      <c r="Q1424">
        <f t="shared" si="429"/>
        <v>1390.5942142170918</v>
      </c>
      <c r="R1424">
        <f t="shared" ref="R1424:R1487" si="430">(AVERAGE(E1411:E1424)+AVERAGE(E1411:E1423)+AVERAGE(E1411:E1422)+AVERAGE(E1411:E1421)+AVERAGE(E1411:E1420)+AVERAGE(E1411:E1419)+AVERAGE(E1411:E1418)+AVERAGE(E1411:E1417)+AVERAGE(E1411:E1416)+AVERAGE(E1411:E1415)+AVERAGE(E1411:E1414)+AVERAGE(E1411:E1413)+AVERAGE(E1411:E1412)+E1411)/14</f>
        <v>1395.549092411118</v>
      </c>
      <c r="S1424">
        <f t="shared" si="412"/>
        <v>1396.4743815025499</v>
      </c>
      <c r="T1424">
        <f t="shared" si="413"/>
        <v>1411.2146779634857</v>
      </c>
      <c r="U1424">
        <f t="shared" si="414"/>
        <v>1423.293092911076</v>
      </c>
      <c r="V1424">
        <f t="shared" si="415"/>
        <v>1416.7220528885359</v>
      </c>
      <c r="W1424">
        <f t="shared" si="416"/>
        <v>1408.5313949611459</v>
      </c>
      <c r="X1424">
        <f t="shared" si="417"/>
        <v>1400.3366989986323</v>
      </c>
    </row>
    <row r="1425" spans="1:24">
      <c r="A1425" s="1">
        <v>41562</v>
      </c>
      <c r="B1425">
        <v>1452</v>
      </c>
      <c r="C1425">
        <v>1473.1999510000001</v>
      </c>
      <c r="D1425">
        <v>1431</v>
      </c>
      <c r="E1425">
        <v>1439.900024</v>
      </c>
      <c r="F1425">
        <f t="shared" si="418"/>
        <v>1445.150024</v>
      </c>
      <c r="G1425">
        <f t="shared" si="419"/>
        <v>1456.5722315555556</v>
      </c>
      <c r="H1425">
        <f t="shared" si="420"/>
        <v>1437.6562425000002</v>
      </c>
      <c r="I1425">
        <f t="shared" si="421"/>
        <v>1420.5743302933333</v>
      </c>
      <c r="J1425">
        <f t="shared" si="422"/>
        <v>1416.2255440888887</v>
      </c>
      <c r="K1425">
        <f t="shared" si="423"/>
        <v>1414.8818120704084</v>
      </c>
      <c r="L1425">
        <f t="shared" si="424"/>
        <v>1420.054999980506</v>
      </c>
      <c r="M1425">
        <f t="shared" si="425"/>
        <v>1417.482801701367</v>
      </c>
      <c r="N1425">
        <f t="shared" si="426"/>
        <v>1406.7851180588098</v>
      </c>
      <c r="O1425">
        <f t="shared" si="427"/>
        <v>1394.7180817540304</v>
      </c>
      <c r="P1425">
        <f t="shared" si="428"/>
        <v>1389.3628632638529</v>
      </c>
      <c r="Q1425">
        <f t="shared" si="429"/>
        <v>1390.4499554505926</v>
      </c>
      <c r="R1425">
        <f t="shared" si="430"/>
        <v>1391.8502391097484</v>
      </c>
      <c r="S1425">
        <f t="shared" ref="S1425:S1488" si="431">(AVERAGE(E1411:E1425)+AVERAGE(E1411:E1424)+AVERAGE(E1411:E1423)+AVERAGE(E1411:E1422)+AVERAGE(E1411:E1421)+AVERAGE(E1411:E1420)+AVERAGE(E1411:E1419)+AVERAGE(E1411:E1418)+AVERAGE(E1411:E1417)+AVERAGE(E1411:E1416)+AVERAGE(E1411:E1415)+AVERAGE(E1411:E1414)+AVERAGE(E1411:E1413)+AVERAGE(E1411:E1412)+E1411)/15</f>
        <v>1396.4027081481543</v>
      </c>
      <c r="T1425">
        <f t="shared" si="413"/>
        <v>1397.1890683109843</v>
      </c>
      <c r="U1425">
        <f t="shared" si="414"/>
        <v>1411.2255790071561</v>
      </c>
      <c r="V1425">
        <f t="shared" si="415"/>
        <v>1422.8440936968807</v>
      </c>
      <c r="W1425">
        <f t="shared" si="416"/>
        <v>1416.6055179802752</v>
      </c>
      <c r="X1425">
        <f t="shared" si="417"/>
        <v>1408.7334500930885</v>
      </c>
    </row>
    <row r="1426" spans="1:24">
      <c r="A1426" s="1">
        <v>41564</v>
      </c>
      <c r="B1426">
        <v>1440.0500489999999</v>
      </c>
      <c r="C1426">
        <v>1451.8000489999999</v>
      </c>
      <c r="D1426">
        <v>1418</v>
      </c>
      <c r="E1426">
        <v>1427.0500489999999</v>
      </c>
      <c r="F1426">
        <f t="shared" si="418"/>
        <v>1436.68753025</v>
      </c>
      <c r="G1426">
        <f t="shared" si="419"/>
        <v>1442.7500267777777</v>
      </c>
      <c r="H1426">
        <f t="shared" si="420"/>
        <v>1453.5448047291668</v>
      </c>
      <c r="I1426">
        <f t="shared" si="421"/>
        <v>1438.0829969199999</v>
      </c>
      <c r="J1426">
        <f t="shared" si="422"/>
        <v>1422.6299994944445</v>
      </c>
      <c r="K1426">
        <f t="shared" si="423"/>
        <v>1418.0718959333333</v>
      </c>
      <c r="L1426">
        <f t="shared" si="424"/>
        <v>1416.369241811607</v>
      </c>
      <c r="M1426">
        <f t="shared" si="425"/>
        <v>1420.8235802295853</v>
      </c>
      <c r="N1426">
        <f t="shared" si="426"/>
        <v>1418.28552129123</v>
      </c>
      <c r="O1426">
        <f t="shared" si="427"/>
        <v>1408.1129166402402</v>
      </c>
      <c r="P1426">
        <f t="shared" si="428"/>
        <v>1396.5044219967501</v>
      </c>
      <c r="Q1426">
        <f t="shared" si="429"/>
        <v>1391.132583409237</v>
      </c>
      <c r="R1426">
        <f t="shared" si="430"/>
        <v>1391.8889891224892</v>
      </c>
      <c r="S1426">
        <f t="shared" si="431"/>
        <v>1393.0226672890988</v>
      </c>
      <c r="T1426">
        <f t="shared" ref="T1426:T1489" si="432">(AVERAGE(E1411:E1426)+AVERAGE(E1411:E1425)+AVERAGE(E1411:E1424)+AVERAGE(E1411:E1423)+AVERAGE(E1411:E1422)+AVERAGE(E1411:E1421)+AVERAGE(E1411:E1420)+AVERAGE(E1411:E1419)+AVERAGE(E1411:E1418)+AVERAGE(E1411:E1417)+AVERAGE(E1411:E1416)+AVERAGE(E1411:E1415)+AVERAGE(E1411:E1414)+AVERAGE(E1411:E1413)+AVERAGE(E1411:E1412)+E1411)/16</f>
        <v>1397.2226559826447</v>
      </c>
      <c r="U1426">
        <f t="shared" si="414"/>
        <v>1397.8859050400961</v>
      </c>
      <c r="V1426">
        <f t="shared" si="415"/>
        <v>1411.2835714573757</v>
      </c>
      <c r="W1426">
        <f t="shared" si="416"/>
        <v>1422.4751524108951</v>
      </c>
      <c r="X1426">
        <f t="shared" si="417"/>
        <v>1416.5319919612614</v>
      </c>
    </row>
    <row r="1427" spans="1:24">
      <c r="A1427" s="1">
        <v>41565</v>
      </c>
      <c r="B1427">
        <v>1432</v>
      </c>
      <c r="C1427">
        <v>1472.5</v>
      </c>
      <c r="D1427">
        <v>1428.099976</v>
      </c>
      <c r="E1427">
        <v>1468.75</v>
      </c>
      <c r="F1427">
        <f t="shared" si="418"/>
        <v>1437.4750367500001</v>
      </c>
      <c r="G1427">
        <f t="shared" si="419"/>
        <v>1439.5361393888888</v>
      </c>
      <c r="H1427">
        <f t="shared" si="420"/>
        <v>1443.4750261458335</v>
      </c>
      <c r="I1427">
        <f t="shared" si="421"/>
        <v>1452.6998476633335</v>
      </c>
      <c r="J1427">
        <f t="shared" si="422"/>
        <v>1439.1719439055557</v>
      </c>
      <c r="K1427">
        <f t="shared" si="423"/>
        <v>1424.8297969748298</v>
      </c>
      <c r="L1427">
        <f t="shared" si="424"/>
        <v>1420.0754097072916</v>
      </c>
      <c r="M1427">
        <f t="shared" si="425"/>
        <v>1418.0442643263668</v>
      </c>
      <c r="N1427">
        <f t="shared" si="426"/>
        <v>1421.8562222066269</v>
      </c>
      <c r="O1427">
        <f t="shared" si="427"/>
        <v>1419.2996472564901</v>
      </c>
      <c r="P1427">
        <f t="shared" si="428"/>
        <v>1409.5482980799425</v>
      </c>
      <c r="Q1427">
        <f t="shared" si="429"/>
        <v>1398.3271586242192</v>
      </c>
      <c r="R1427">
        <f t="shared" si="430"/>
        <v>1392.9371434055158</v>
      </c>
      <c r="S1427">
        <f t="shared" si="431"/>
        <v>1393.3946119632119</v>
      </c>
      <c r="T1427">
        <f t="shared" si="432"/>
        <v>1394.2802346733736</v>
      </c>
      <c r="U1427">
        <f t="shared" ref="U1427:U1490" si="433">(AVERAGE(E1411:E1427)+AVERAGE(E1411:E1426)+AVERAGE(E1411:E1425)+AVERAGE(E1411:E1424)+AVERAGE(E1411:E1423)+AVERAGE(E1411:E1422)+AVERAGE(E1411:E1421)+AVERAGE(E1411:E1420)+AVERAGE(E1411:E1419)+AVERAGE(E1411:E1418)+AVERAGE(E1411:E1417)+AVERAGE(E1411:E1416)+AVERAGE(E1411:E1415)+AVERAGE(E1411:E1414)+AVERAGE(E1411:E1413)+AVERAGE(E1411:E1412)+E1411)/17</f>
        <v>1398.1510809802055</v>
      </c>
      <c r="V1427">
        <f t="shared" si="415"/>
        <v>1398.6896201181155</v>
      </c>
      <c r="W1427">
        <f t="shared" si="416"/>
        <v>1411.4919152754087</v>
      </c>
      <c r="X1427">
        <f t="shared" si="417"/>
        <v>1422.2753947303504</v>
      </c>
    </row>
    <row r="1428" spans="1:24">
      <c r="A1428" s="1">
        <v>41568</v>
      </c>
      <c r="B1428">
        <v>1470.349976</v>
      </c>
      <c r="C1428">
        <v>1542.75</v>
      </c>
      <c r="D1428">
        <v>1470.099976</v>
      </c>
      <c r="E1428">
        <v>1519.9499510000001</v>
      </c>
      <c r="F1428">
        <f t="shared" si="418"/>
        <v>1481.5499877500001</v>
      </c>
      <c r="G1428">
        <f t="shared" si="419"/>
        <v>1448.9555800555554</v>
      </c>
      <c r="H1428">
        <f t="shared" si="420"/>
        <v>1445.6302310416668</v>
      </c>
      <c r="I1428">
        <f t="shared" si="421"/>
        <v>1446.8820228366669</v>
      </c>
      <c r="J1428">
        <f t="shared" si="422"/>
        <v>1454.0984854972223</v>
      </c>
      <c r="K1428">
        <f t="shared" si="423"/>
        <v>1441.4871768986395</v>
      </c>
      <c r="L1428">
        <f t="shared" si="424"/>
        <v>1427.7596664779762</v>
      </c>
      <c r="M1428">
        <f t="shared" si="425"/>
        <v>1422.6935740608026</v>
      </c>
      <c r="N1428">
        <f t="shared" si="426"/>
        <v>1420.2693374037301</v>
      </c>
      <c r="O1428">
        <f t="shared" si="427"/>
        <v>1423.4349949894954</v>
      </c>
      <c r="P1428">
        <f t="shared" si="428"/>
        <v>1420.7732872559493</v>
      </c>
      <c r="Q1428">
        <f t="shared" si="429"/>
        <v>1411.322688630006</v>
      </c>
      <c r="R1428">
        <f t="shared" si="430"/>
        <v>1400.3984326357545</v>
      </c>
      <c r="S1428">
        <f t="shared" si="431"/>
        <v>1394.9613333029258</v>
      </c>
      <c r="T1428">
        <f t="shared" si="432"/>
        <v>1395.1240499928547</v>
      </c>
      <c r="U1428">
        <f t="shared" si="433"/>
        <v>1395.7594245991613</v>
      </c>
      <c r="V1428">
        <f t="shared" ref="V1428:V1491" si="434">(AVERAGE(E1411:E1428)+AVERAGE(E1411:E1427)+AVERAGE(E1411:E1426)+AVERAGE(E1411:E1425)+AVERAGE(E1411:E1424)+AVERAGE(E1411:E1423)+AVERAGE(E1411:E1422)+AVERAGE(E1411:E1421)+AVERAGE(E1411:E1420)+AVERAGE(E1411:E1419)+AVERAGE(E1411:E1418)+AVERAGE(E1411:E1417)+AVERAGE(E1411:E1416)+AVERAGE(E1411:E1415)+AVERAGE(E1411:E1414)+AVERAGE(E1411:E1413)+AVERAGE(E1411:E1412)+E1411)/18</f>
        <v>1399.3064219350088</v>
      </c>
      <c r="W1428">
        <f t="shared" si="416"/>
        <v>1399.7067867240871</v>
      </c>
      <c r="X1428">
        <f t="shared" si="417"/>
        <v>1411.9411943291382</v>
      </c>
    </row>
    <row r="1429" spans="1:24">
      <c r="A1429" s="1">
        <v>41569</v>
      </c>
      <c r="B1429">
        <v>1523</v>
      </c>
      <c r="C1429">
        <v>1536</v>
      </c>
      <c r="D1429">
        <v>1505.3000489999999</v>
      </c>
      <c r="E1429">
        <v>1514.599976</v>
      </c>
      <c r="F1429">
        <f t="shared" si="418"/>
        <v>1518.61245725</v>
      </c>
      <c r="G1429">
        <f t="shared" si="419"/>
        <v>1488.066650388889</v>
      </c>
      <c r="H1429">
        <f t="shared" si="420"/>
        <v>1457.3635585416664</v>
      </c>
      <c r="I1429">
        <f t="shared" si="421"/>
        <v>1451.3141848333332</v>
      </c>
      <c r="J1429">
        <f t="shared" si="422"/>
        <v>1450.6558530305556</v>
      </c>
      <c r="K1429">
        <f t="shared" si="423"/>
        <v>1456.1895186710883</v>
      </c>
      <c r="L1429">
        <f t="shared" si="424"/>
        <v>1444.1489360363096</v>
      </c>
      <c r="M1429">
        <f t="shared" si="425"/>
        <v>1430.8573578569665</v>
      </c>
      <c r="N1429">
        <f t="shared" si="426"/>
        <v>1425.4977164147224</v>
      </c>
      <c r="O1429">
        <f t="shared" si="427"/>
        <v>1422.7039424909942</v>
      </c>
      <c r="P1429">
        <f t="shared" si="428"/>
        <v>1425.2740921223151</v>
      </c>
      <c r="Q1429">
        <f t="shared" si="429"/>
        <v>1422.4794835202847</v>
      </c>
      <c r="R1429">
        <f t="shared" si="430"/>
        <v>1413.2618835952094</v>
      </c>
      <c r="S1429">
        <f t="shared" si="431"/>
        <v>1402.5814255844818</v>
      </c>
      <c r="T1429">
        <f t="shared" si="432"/>
        <v>1397.0891400261805</v>
      </c>
      <c r="U1429">
        <f t="shared" si="433"/>
        <v>1396.9736730140364</v>
      </c>
      <c r="V1429">
        <f t="shared" si="434"/>
        <v>1397.3680054979732</v>
      </c>
      <c r="W1429">
        <f t="shared" ref="W1429:W1492" si="435">(AVERAGE(E1411:E1429)+AVERAGE(E1411:E1428)+AVERAGE(E1411:E1427)+AVERAGE(E1411:E1426)+AVERAGE(E1411:E1425)+AVERAGE(E1411:E1424)+AVERAGE(E1411:E1423)+AVERAGE(E1411:E1422)+AVERAGE(E1411:E1421)+AVERAGE(E1411:E1420)+AVERAGE(E1411:E1419)+AVERAGE(E1411:E1418)+AVERAGE(E1411:E1417)+AVERAGE(E1411:E1416)+AVERAGE(E1411:E1415)+AVERAGE(E1411:E1414)+AVERAGE(E1411:E1413)+AVERAGE(E1411:E1412)+E1411)/19</f>
        <v>1400.6051141406456</v>
      </c>
      <c r="X1429">
        <f t="shared" si="417"/>
        <v>1400.863697145383</v>
      </c>
    </row>
    <row r="1430" spans="1:24">
      <c r="A1430" s="1">
        <v>41570</v>
      </c>
      <c r="B1430">
        <v>1516.8000489999999</v>
      </c>
      <c r="C1430">
        <v>1545</v>
      </c>
      <c r="D1430">
        <v>1482.5</v>
      </c>
      <c r="E1430">
        <v>1528.849976</v>
      </c>
      <c r="F1430">
        <f t="shared" si="418"/>
        <v>1518.162476</v>
      </c>
      <c r="G1430">
        <f t="shared" si="419"/>
        <v>1519.4527385000001</v>
      </c>
      <c r="H1430">
        <f t="shared" si="420"/>
        <v>1493.0593567291667</v>
      </c>
      <c r="I1430">
        <f t="shared" si="421"/>
        <v>1464.2588449133332</v>
      </c>
      <c r="J1430">
        <f t="shared" si="422"/>
        <v>1456.6257089166666</v>
      </c>
      <c r="K1430">
        <f t="shared" si="423"/>
        <v>1454.5621597404763</v>
      </c>
      <c r="L1430">
        <f t="shared" si="424"/>
        <v>1458.6970788372023</v>
      </c>
      <c r="M1430">
        <f t="shared" si="425"/>
        <v>1447.0348564273368</v>
      </c>
      <c r="N1430">
        <f t="shared" si="426"/>
        <v>1434.0676218312697</v>
      </c>
      <c r="O1430">
        <f t="shared" si="427"/>
        <v>1428.4375930381773</v>
      </c>
      <c r="P1430">
        <f t="shared" si="428"/>
        <v>1425.3008354986894</v>
      </c>
      <c r="Q1430">
        <f t="shared" si="429"/>
        <v>1427.3234217401255</v>
      </c>
      <c r="R1430">
        <f t="shared" si="430"/>
        <v>1424.3801830596519</v>
      </c>
      <c r="S1430">
        <f t="shared" si="431"/>
        <v>1415.3442017110842</v>
      </c>
      <c r="T1430">
        <f t="shared" si="432"/>
        <v>1404.8653985127955</v>
      </c>
      <c r="U1430">
        <f t="shared" si="433"/>
        <v>1399.3120965990349</v>
      </c>
      <c r="V1430">
        <f t="shared" si="434"/>
        <v>1398.9334685842439</v>
      </c>
      <c r="W1430">
        <f t="shared" si="435"/>
        <v>1399.0957277293819</v>
      </c>
      <c r="X1430">
        <f t="shared" ref="X1430:X1493" si="436">(AVERAGE(E1411:E1430)+AVERAGE(E1411:E1429)+AVERAGE(E1411:E1428)+AVERAGE(E1411:E1427)+AVERAGE(E1411:E1426)+AVERAGE(E1411:E1425)+AVERAGE(E1411:E1424)+AVERAGE(E1411:E1423)+AVERAGE(E1411:E1422)+AVERAGE(E1411:E1421)+AVERAGE(E1411:E1420)+AVERAGE(E1411:E1419)+AVERAGE(E1411:E1418)+AVERAGE(E1411:E1417)+AVERAGE(E1411:E1416)+AVERAGE(E1411:E1415)+AVERAGE(E1411:E1414)+AVERAGE(E1411:E1413)+AVERAGE(E1411:E1412)+E1411)/20</f>
        <v>1402.0361081311132</v>
      </c>
    </row>
    <row r="1431" spans="1:24">
      <c r="A1431" s="1">
        <v>41571</v>
      </c>
      <c r="B1431">
        <v>1528</v>
      </c>
      <c r="C1431">
        <v>1549.75</v>
      </c>
      <c r="D1431">
        <v>1499.9499510000001</v>
      </c>
      <c r="E1431">
        <v>1513.900024</v>
      </c>
      <c r="F1431">
        <f t="shared" si="418"/>
        <v>1525.112488</v>
      </c>
      <c r="G1431">
        <f t="shared" si="419"/>
        <v>1518.480536888889</v>
      </c>
      <c r="H1431">
        <f t="shared" si="420"/>
        <v>1519.4207993125001</v>
      </c>
      <c r="I1431">
        <f t="shared" si="421"/>
        <v>1496.2894824633336</v>
      </c>
      <c r="J1431">
        <f t="shared" si="422"/>
        <v>1469.4684812055555</v>
      </c>
      <c r="K1431">
        <f t="shared" si="423"/>
        <v>1461.0465260102042</v>
      </c>
      <c r="L1431">
        <f t="shared" si="424"/>
        <v>1458.052827647917</v>
      </c>
      <c r="M1431">
        <f t="shared" si="425"/>
        <v>1461.1122185219576</v>
      </c>
      <c r="N1431">
        <f t="shared" si="426"/>
        <v>1449.781370784603</v>
      </c>
      <c r="O1431">
        <f t="shared" si="427"/>
        <v>1437.1151934003281</v>
      </c>
      <c r="P1431">
        <f t="shared" si="428"/>
        <v>1431.2768212294404</v>
      </c>
      <c r="Q1431">
        <f t="shared" si="429"/>
        <v>1427.8534335195</v>
      </c>
      <c r="R1431">
        <f t="shared" si="430"/>
        <v>1429.3962381821573</v>
      </c>
      <c r="S1431">
        <f t="shared" si="431"/>
        <v>1426.3155037578974</v>
      </c>
      <c r="T1431">
        <f t="shared" si="432"/>
        <v>1417.4373369713292</v>
      </c>
      <c r="U1431">
        <f t="shared" si="433"/>
        <v>1407.1394058770948</v>
      </c>
      <c r="V1431">
        <f t="shared" si="434"/>
        <v>1401.5319488064958</v>
      </c>
      <c r="W1431">
        <f t="shared" si="435"/>
        <v>1400.9131472543252</v>
      </c>
      <c r="X1431">
        <f t="shared" si="436"/>
        <v>1400.8599409779131</v>
      </c>
    </row>
    <row r="1432" spans="1:24">
      <c r="A1432" s="1">
        <v>41572</v>
      </c>
      <c r="B1432">
        <v>1501.099976</v>
      </c>
      <c r="C1432">
        <v>1533.099976</v>
      </c>
      <c r="D1432">
        <v>1490</v>
      </c>
      <c r="E1432">
        <v>1508.6999510000001</v>
      </c>
      <c r="F1432">
        <f t="shared" si="418"/>
        <v>1512.60000575</v>
      </c>
      <c r="G1432">
        <f t="shared" si="419"/>
        <v>1522.4583198888893</v>
      </c>
      <c r="H1432">
        <f t="shared" si="420"/>
        <v>1517.9885231041667</v>
      </c>
      <c r="I1432">
        <f t="shared" si="421"/>
        <v>1518.9766345700002</v>
      </c>
      <c r="J1432">
        <f t="shared" si="422"/>
        <v>1498.4287319972225</v>
      </c>
      <c r="K1432">
        <f t="shared" si="423"/>
        <v>1473.4586966863942</v>
      </c>
      <c r="L1432">
        <f t="shared" si="424"/>
        <v>1464.6922719933036</v>
      </c>
      <c r="M1432">
        <f t="shared" si="425"/>
        <v>1461.0914020450621</v>
      </c>
      <c r="N1432">
        <f t="shared" si="426"/>
        <v>1463.3269964197621</v>
      </c>
      <c r="O1432">
        <f t="shared" si="427"/>
        <v>1452.3111631182344</v>
      </c>
      <c r="P1432">
        <f t="shared" si="428"/>
        <v>1439.940315832245</v>
      </c>
      <c r="Q1432">
        <f t="shared" si="429"/>
        <v>1433.9525682768799</v>
      </c>
      <c r="R1432">
        <f t="shared" si="430"/>
        <v>1430.2975754007603</v>
      </c>
      <c r="S1432">
        <f t="shared" si="431"/>
        <v>1431.4253773166804</v>
      </c>
      <c r="T1432">
        <f t="shared" si="432"/>
        <v>1428.2248857652162</v>
      </c>
      <c r="U1432">
        <f t="shared" si="433"/>
        <v>1419.49136837786</v>
      </c>
      <c r="V1432">
        <f t="shared" si="434"/>
        <v>1409.3619075691081</v>
      </c>
      <c r="W1432">
        <f t="shared" si="435"/>
        <v>1403.7104606560156</v>
      </c>
      <c r="X1432">
        <f t="shared" si="436"/>
        <v>1402.875239526609</v>
      </c>
    </row>
    <row r="1433" spans="1:24">
      <c r="A1433" s="1">
        <v>41575</v>
      </c>
      <c r="B1433">
        <v>1510.349976</v>
      </c>
      <c r="C1433">
        <v>1529</v>
      </c>
      <c r="D1433">
        <v>1503</v>
      </c>
      <c r="E1433">
        <v>1513.349976</v>
      </c>
      <c r="F1433">
        <f t="shared" si="418"/>
        <v>1509.86245725</v>
      </c>
      <c r="G1433">
        <f t="shared" si="419"/>
        <v>1512.3944428333334</v>
      </c>
      <c r="H1433">
        <f t="shared" si="420"/>
        <v>1520.8937353541669</v>
      </c>
      <c r="I1433">
        <f t="shared" si="421"/>
        <v>1517.5668146033331</v>
      </c>
      <c r="J1433">
        <f t="shared" si="422"/>
        <v>1518.5735803083335</v>
      </c>
      <c r="K1433">
        <f t="shared" si="423"/>
        <v>1500.0429917935376</v>
      </c>
      <c r="L1433">
        <f t="shared" si="424"/>
        <v>1476.7005768349702</v>
      </c>
      <c r="M1433">
        <f t="shared" si="425"/>
        <v>1467.8135001298499</v>
      </c>
      <c r="N1433">
        <f t="shared" si="426"/>
        <v>1463.8017613505558</v>
      </c>
      <c r="O1433">
        <f t="shared" si="427"/>
        <v>1465.3877649353208</v>
      </c>
      <c r="P1433">
        <f t="shared" si="428"/>
        <v>1454.6675240181039</v>
      </c>
      <c r="Q1433">
        <f t="shared" si="429"/>
        <v>1442.5812970226639</v>
      </c>
      <c r="R1433">
        <f t="shared" si="430"/>
        <v>1436.487333313225</v>
      </c>
      <c r="S1433">
        <f t="shared" si="431"/>
        <v>1432.6437363918205</v>
      </c>
      <c r="T1433">
        <f t="shared" si="432"/>
        <v>1433.4099234765754</v>
      </c>
      <c r="U1433">
        <f t="shared" si="433"/>
        <v>1430.1050822080927</v>
      </c>
      <c r="V1433">
        <f t="shared" si="434"/>
        <v>1421.5054274834108</v>
      </c>
      <c r="W1433">
        <f t="shared" si="435"/>
        <v>1411.5338565613158</v>
      </c>
      <c r="X1433">
        <f t="shared" si="436"/>
        <v>1405.8471870757148</v>
      </c>
    </row>
    <row r="1434" spans="1:24">
      <c r="A1434" s="1">
        <v>41576</v>
      </c>
      <c r="B1434">
        <v>1590.900024</v>
      </c>
      <c r="C1434">
        <v>1646.5</v>
      </c>
      <c r="D1434">
        <v>1565.75</v>
      </c>
      <c r="E1434">
        <v>1635.25</v>
      </c>
      <c r="F1434">
        <f t="shared" si="418"/>
        <v>1543.8249820000001</v>
      </c>
      <c r="G1434">
        <f t="shared" si="419"/>
        <v>1524.0527411666669</v>
      </c>
      <c r="H1434">
        <f t="shared" si="420"/>
        <v>1519.9958290625</v>
      </c>
      <c r="I1434">
        <f t="shared" si="421"/>
        <v>1524.7169853633336</v>
      </c>
      <c r="J1434">
        <f t="shared" si="422"/>
        <v>1520.6015094750001</v>
      </c>
      <c r="K1434">
        <f t="shared" si="423"/>
        <v>1520.7079638153061</v>
      </c>
      <c r="L1434">
        <f t="shared" si="424"/>
        <v>1503.2149592880951</v>
      </c>
      <c r="M1434">
        <f t="shared" si="425"/>
        <v>1480.8992769767638</v>
      </c>
      <c r="N1434">
        <f t="shared" si="426"/>
        <v>1471.735149386865</v>
      </c>
      <c r="O1434">
        <f t="shared" si="427"/>
        <v>1467.2346586740589</v>
      </c>
      <c r="P1434">
        <f t="shared" si="428"/>
        <v>1468.1415619615443</v>
      </c>
      <c r="Q1434">
        <f t="shared" si="429"/>
        <v>1457.5765306143444</v>
      </c>
      <c r="R1434">
        <f t="shared" si="430"/>
        <v>1445.6663060465555</v>
      </c>
      <c r="S1434">
        <f t="shared" si="431"/>
        <v>1439.4210662167875</v>
      </c>
      <c r="T1434">
        <f t="shared" si="432"/>
        <v>1435.3597522970194</v>
      </c>
      <c r="U1434">
        <f t="shared" si="433"/>
        <v>1435.7563980609982</v>
      </c>
      <c r="V1434">
        <f t="shared" si="434"/>
        <v>1432.3166820545568</v>
      </c>
      <c r="W1434">
        <f t="shared" si="435"/>
        <v>1423.8047257072756</v>
      </c>
      <c r="X1434">
        <f t="shared" si="436"/>
        <v>1413.95016330825</v>
      </c>
    </row>
    <row r="1435" spans="1:24">
      <c r="A1435" s="1">
        <v>41577</v>
      </c>
      <c r="B1435">
        <v>1641</v>
      </c>
      <c r="C1435">
        <v>1659.900024</v>
      </c>
      <c r="D1435">
        <v>1625</v>
      </c>
      <c r="E1435">
        <v>1636.650024</v>
      </c>
      <c r="F1435">
        <f t="shared" si="418"/>
        <v>1635.6000060000001</v>
      </c>
      <c r="G1435">
        <f t="shared" si="419"/>
        <v>1560.9110991111111</v>
      </c>
      <c r="H1435">
        <f t="shared" si="420"/>
        <v>1536.4114278125003</v>
      </c>
      <c r="I1435">
        <f t="shared" si="421"/>
        <v>1528.3106622500004</v>
      </c>
      <c r="J1435">
        <f t="shared" si="422"/>
        <v>1529.9502642194445</v>
      </c>
      <c r="K1435">
        <f t="shared" si="423"/>
        <v>1524.8278229581631</v>
      </c>
      <c r="L1435">
        <f t="shared" si="424"/>
        <v>1523.9202476821429</v>
      </c>
      <c r="M1435">
        <f t="shared" si="425"/>
        <v>1507.0552709474425</v>
      </c>
      <c r="N1435">
        <f t="shared" si="426"/>
        <v>1485.4798485490871</v>
      </c>
      <c r="O1435">
        <f t="shared" si="427"/>
        <v>1476.0150114343401</v>
      </c>
      <c r="P1435">
        <f t="shared" si="428"/>
        <v>1471.0335063887208</v>
      </c>
      <c r="Q1435">
        <f t="shared" si="429"/>
        <v>1471.2895481716027</v>
      </c>
      <c r="R1435">
        <f t="shared" si="430"/>
        <v>1460.8055026674012</v>
      </c>
      <c r="S1435">
        <f t="shared" si="431"/>
        <v>1449.0105520923403</v>
      </c>
      <c r="T1435">
        <f t="shared" si="432"/>
        <v>1442.5980696055822</v>
      </c>
      <c r="U1435">
        <f t="shared" si="433"/>
        <v>1438.3117733660529</v>
      </c>
      <c r="V1435">
        <f t="shared" si="434"/>
        <v>1438.3463200143997</v>
      </c>
      <c r="W1435">
        <f t="shared" si="435"/>
        <v>1434.7573548937908</v>
      </c>
      <c r="X1435">
        <f t="shared" si="436"/>
        <v>1426.3027389344118</v>
      </c>
    </row>
    <row r="1436" spans="1:24">
      <c r="A1436" s="1">
        <v>41578</v>
      </c>
      <c r="B1436">
        <v>1626.099976</v>
      </c>
      <c r="C1436">
        <v>1646.6999510000001</v>
      </c>
      <c r="D1436">
        <v>1617.25</v>
      </c>
      <c r="E1436">
        <v>1636.1999510000001</v>
      </c>
      <c r="F1436">
        <f t="shared" si="418"/>
        <v>1636.53750575</v>
      </c>
      <c r="G1436">
        <f t="shared" si="419"/>
        <v>1635.7444456666665</v>
      </c>
      <c r="H1436">
        <f t="shared" si="420"/>
        <v>1572.0239462708332</v>
      </c>
      <c r="I1436">
        <f t="shared" si="421"/>
        <v>1546.3351383300001</v>
      </c>
      <c r="J1436">
        <f t="shared" si="422"/>
        <v>1535.9269387083334</v>
      </c>
      <c r="K1436">
        <f t="shared" si="423"/>
        <v>1535.3226734534014</v>
      </c>
      <c r="L1436">
        <f t="shared" si="424"/>
        <v>1529.3415306821425</v>
      </c>
      <c r="M1436">
        <f t="shared" si="425"/>
        <v>1527.5272550878308</v>
      </c>
      <c r="N1436">
        <f t="shared" si="426"/>
        <v>1511.1117421426984</v>
      </c>
      <c r="O1436">
        <f t="shared" si="427"/>
        <v>1490.1325059371868</v>
      </c>
      <c r="P1436">
        <f t="shared" si="428"/>
        <v>1480.396745912034</v>
      </c>
      <c r="Q1436">
        <f t="shared" si="429"/>
        <v>1474.9779699564522</v>
      </c>
      <c r="R1436">
        <f t="shared" si="430"/>
        <v>1474.6364678226109</v>
      </c>
      <c r="S1436">
        <f t="shared" si="431"/>
        <v>1464.1969131651301</v>
      </c>
      <c r="T1436">
        <f t="shared" si="432"/>
        <v>1452.4850875162567</v>
      </c>
      <c r="U1436">
        <f t="shared" si="433"/>
        <v>1445.9063142239386</v>
      </c>
      <c r="V1436">
        <f t="shared" si="434"/>
        <v>1441.4007792562106</v>
      </c>
      <c r="W1436">
        <f t="shared" si="435"/>
        <v>1441.089726520567</v>
      </c>
      <c r="X1436">
        <f t="shared" si="436"/>
        <v>1437.3477366616014</v>
      </c>
    </row>
    <row r="1437" spans="1:24">
      <c r="A1437" s="1">
        <v>41579</v>
      </c>
      <c r="B1437">
        <v>1642</v>
      </c>
      <c r="C1437">
        <v>1655.849976</v>
      </c>
      <c r="D1437">
        <v>1626.25</v>
      </c>
      <c r="E1437">
        <v>1636.150024</v>
      </c>
      <c r="F1437">
        <f t="shared" si="418"/>
        <v>1636.18746925</v>
      </c>
      <c r="G1437">
        <f t="shared" si="419"/>
        <v>1636.4694481666666</v>
      </c>
      <c r="H1437">
        <f t="shared" si="420"/>
        <v>1635.8239591875001</v>
      </c>
      <c r="I1437">
        <f t="shared" si="421"/>
        <v>1579.9231560166668</v>
      </c>
      <c r="J1437">
        <f t="shared" si="422"/>
        <v>1554.3431687750001</v>
      </c>
      <c r="K1437">
        <f t="shared" si="423"/>
        <v>1542.63533419898</v>
      </c>
      <c r="L1437">
        <f t="shared" si="424"/>
        <v>1540.4237443654761</v>
      </c>
      <c r="M1437">
        <f t="shared" si="425"/>
        <v>1533.7807421125217</v>
      </c>
      <c r="N1437">
        <f t="shared" si="426"/>
        <v>1531.2105281090476</v>
      </c>
      <c r="O1437">
        <f t="shared" si="427"/>
        <v>1515.1623263528663</v>
      </c>
      <c r="P1437">
        <f t="shared" si="428"/>
        <v>1494.7006297618655</v>
      </c>
      <c r="Q1437">
        <f t="shared" si="429"/>
        <v>1484.7407827708716</v>
      </c>
      <c r="R1437">
        <f t="shared" si="430"/>
        <v>1478.9397473575216</v>
      </c>
      <c r="S1437">
        <f t="shared" si="431"/>
        <v>1478.06159196777</v>
      </c>
      <c r="T1437">
        <f t="shared" si="432"/>
        <v>1467.650621428247</v>
      </c>
      <c r="U1437">
        <f t="shared" si="433"/>
        <v>1456.0060336692798</v>
      </c>
      <c r="V1437">
        <f t="shared" si="434"/>
        <v>1449.2707779460659</v>
      </c>
      <c r="W1437">
        <f t="shared" si="435"/>
        <v>1444.5586325723655</v>
      </c>
      <c r="X1437">
        <f t="shared" si="436"/>
        <v>1443.9229898270385</v>
      </c>
    </row>
    <row r="1438" spans="1:24">
      <c r="A1438" s="1">
        <v>41583</v>
      </c>
      <c r="B1438">
        <v>1645</v>
      </c>
      <c r="C1438">
        <v>1645</v>
      </c>
      <c r="D1438">
        <v>1617.1999510000001</v>
      </c>
      <c r="E1438">
        <v>1623.25</v>
      </c>
      <c r="F1438">
        <f t="shared" si="418"/>
        <v>1632.9250179999999</v>
      </c>
      <c r="G1438">
        <f t="shared" si="419"/>
        <v>1634.7471989444446</v>
      </c>
      <c r="H1438">
        <f t="shared" si="420"/>
        <v>1635.6177110624999</v>
      </c>
      <c r="I1438">
        <f t="shared" si="421"/>
        <v>1635.35916731</v>
      </c>
      <c r="J1438">
        <f t="shared" si="422"/>
        <v>1585.5151293194442</v>
      </c>
      <c r="K1438">
        <f t="shared" si="423"/>
        <v>1560.652306419388</v>
      </c>
      <c r="L1438">
        <f t="shared" si="424"/>
        <v>1548.2973228928574</v>
      </c>
      <c r="M1438">
        <f t="shared" si="425"/>
        <v>1544.9729570409172</v>
      </c>
      <c r="N1438">
        <f t="shared" si="426"/>
        <v>1537.8716669212697</v>
      </c>
      <c r="O1438">
        <f t="shared" si="427"/>
        <v>1534.7108094627706</v>
      </c>
      <c r="P1438">
        <f t="shared" si="428"/>
        <v>1519.0071314692941</v>
      </c>
      <c r="Q1438">
        <f t="shared" si="429"/>
        <v>1499.0292789636155</v>
      </c>
      <c r="R1438">
        <f t="shared" si="430"/>
        <v>1488.9049611749929</v>
      </c>
      <c r="S1438">
        <f t="shared" si="431"/>
        <v>1482.7857639781314</v>
      </c>
      <c r="T1438">
        <f t="shared" si="432"/>
        <v>1481.4384063369723</v>
      </c>
      <c r="U1438">
        <f t="shared" si="433"/>
        <v>1471.0571590120524</v>
      </c>
      <c r="V1438">
        <f t="shared" si="434"/>
        <v>1459.4780747802458</v>
      </c>
      <c r="W1438">
        <f t="shared" si="435"/>
        <v>1452.6045871455804</v>
      </c>
      <c r="X1438">
        <f t="shared" si="436"/>
        <v>1447.7053255762471</v>
      </c>
    </row>
    <row r="1439" spans="1:24">
      <c r="A1439" s="1">
        <v>41584</v>
      </c>
      <c r="B1439">
        <v>1622</v>
      </c>
      <c r="C1439">
        <v>1644</v>
      </c>
      <c r="D1439">
        <v>1610</v>
      </c>
      <c r="E1439">
        <v>1614.5500489999999</v>
      </c>
      <c r="F1439">
        <f t="shared" si="418"/>
        <v>1621.0750122499999</v>
      </c>
      <c r="G1439">
        <f t="shared" si="419"/>
        <v>1630.1666867777778</v>
      </c>
      <c r="H1439">
        <f t="shared" si="420"/>
        <v>1632.9447757083335</v>
      </c>
      <c r="I1439">
        <f t="shared" si="421"/>
        <v>1634.3661707700001</v>
      </c>
      <c r="J1439">
        <f t="shared" si="422"/>
        <v>1634.5229185361113</v>
      </c>
      <c r="K1439">
        <f t="shared" si="423"/>
        <v>1589.5313358248297</v>
      </c>
      <c r="L1439">
        <f t="shared" si="424"/>
        <v>1565.6348302263395</v>
      </c>
      <c r="M1439">
        <f t="shared" si="425"/>
        <v>1553.0297191022933</v>
      </c>
      <c r="N1439">
        <f t="shared" si="426"/>
        <v>1548.9441610868255</v>
      </c>
      <c r="O1439">
        <f t="shared" si="427"/>
        <v>1541.54820919289</v>
      </c>
      <c r="P1439">
        <f t="shared" si="428"/>
        <v>1537.9390746603176</v>
      </c>
      <c r="Q1439">
        <f t="shared" si="429"/>
        <v>1522.5755172260942</v>
      </c>
      <c r="R1439">
        <f t="shared" si="430"/>
        <v>1503.063922052949</v>
      </c>
      <c r="S1439">
        <f t="shared" si="431"/>
        <v>1492.8317414299936</v>
      </c>
      <c r="T1439">
        <f t="shared" si="432"/>
        <v>1486.4554037255919</v>
      </c>
      <c r="U1439">
        <f t="shared" si="433"/>
        <v>1484.703275164901</v>
      </c>
      <c r="V1439">
        <f t="shared" si="434"/>
        <v>1474.3598476317532</v>
      </c>
      <c r="W1439">
        <f t="shared" si="435"/>
        <v>1462.8506968139723</v>
      </c>
      <c r="X1439">
        <f t="shared" si="436"/>
        <v>1455.8598576658014</v>
      </c>
    </row>
    <row r="1440" spans="1:24">
      <c r="A1440" s="1">
        <v>41585</v>
      </c>
      <c r="B1440">
        <v>1610.3000489999999</v>
      </c>
      <c r="C1440">
        <v>1644.900024</v>
      </c>
      <c r="D1440">
        <v>1602.400024</v>
      </c>
      <c r="E1440">
        <v>1610.8000489999999</v>
      </c>
      <c r="F1440">
        <f t="shared" si="418"/>
        <v>1613.6125489999999</v>
      </c>
      <c r="G1440">
        <f t="shared" si="419"/>
        <v>1619.4500190555555</v>
      </c>
      <c r="H1440">
        <f t="shared" si="420"/>
        <v>1627.9218977083333</v>
      </c>
      <c r="I1440">
        <f t="shared" si="421"/>
        <v>1631.193823486667</v>
      </c>
      <c r="J1440">
        <f t="shared" si="422"/>
        <v>1633.0162561138889</v>
      </c>
      <c r="K1440">
        <f t="shared" si="423"/>
        <v>1633.5267892962584</v>
      </c>
      <c r="L1440">
        <f t="shared" si="424"/>
        <v>1592.4992949873513</v>
      </c>
      <c r="M1440">
        <f t="shared" si="425"/>
        <v>1569.6371333369932</v>
      </c>
      <c r="N1440">
        <f t="shared" si="426"/>
        <v>1557.0147476720638</v>
      </c>
      <c r="O1440">
        <f t="shared" si="427"/>
        <v>1552.4091549053783</v>
      </c>
      <c r="P1440">
        <f t="shared" si="428"/>
        <v>1544.8375945379269</v>
      </c>
      <c r="Q1440">
        <f t="shared" si="429"/>
        <v>1540.8916899290502</v>
      </c>
      <c r="R1440">
        <f t="shared" si="430"/>
        <v>1525.8657861538225</v>
      </c>
      <c r="S1440">
        <f t="shared" si="431"/>
        <v>1506.8063272494192</v>
      </c>
      <c r="T1440">
        <f t="shared" si="432"/>
        <v>1496.513742059369</v>
      </c>
      <c r="U1440">
        <f t="shared" si="433"/>
        <v>1489.9331137071317</v>
      </c>
      <c r="V1440">
        <f t="shared" si="434"/>
        <v>1487.8333402730234</v>
      </c>
      <c r="W1440">
        <f t="shared" si="435"/>
        <v>1477.5373072411621</v>
      </c>
      <c r="X1440">
        <f t="shared" si="436"/>
        <v>1466.1041620332737</v>
      </c>
    </row>
    <row r="1441" spans="1:24">
      <c r="A1441" s="1">
        <v>41586</v>
      </c>
      <c r="B1441">
        <v>1605.099976</v>
      </c>
      <c r="C1441">
        <v>1610</v>
      </c>
      <c r="D1441">
        <v>1557.5</v>
      </c>
      <c r="E1441">
        <v>1580.5500489999999</v>
      </c>
      <c r="F1441">
        <f t="shared" si="418"/>
        <v>1603.2375489999999</v>
      </c>
      <c r="G1441">
        <f t="shared" si="419"/>
        <v>1609.7306045555554</v>
      </c>
      <c r="H1441">
        <f t="shared" si="420"/>
        <v>1616.4093984791666</v>
      </c>
      <c r="I1441">
        <f t="shared" si="421"/>
        <v>1624.9495250066666</v>
      </c>
      <c r="J1441">
        <f t="shared" si="422"/>
        <v>1628.814300738889</v>
      </c>
      <c r="K1441">
        <f t="shared" si="423"/>
        <v>1631.1190388323128</v>
      </c>
      <c r="L1441">
        <f t="shared" si="424"/>
        <v>1632.0453179154761</v>
      </c>
      <c r="M1441">
        <f t="shared" si="425"/>
        <v>1594.4036958159172</v>
      </c>
      <c r="N1441">
        <f t="shared" si="426"/>
        <v>1572.6279207332939</v>
      </c>
      <c r="O1441">
        <f t="shared" si="427"/>
        <v>1560.1733251316282</v>
      </c>
      <c r="P1441">
        <f t="shared" si="428"/>
        <v>1555.2514480590971</v>
      </c>
      <c r="Q1441">
        <f t="shared" si="429"/>
        <v>1547.6181348929979</v>
      </c>
      <c r="R1441">
        <f t="shared" si="430"/>
        <v>1543.444069219833</v>
      </c>
      <c r="S1441">
        <f t="shared" si="431"/>
        <v>1528.7702892991229</v>
      </c>
      <c r="T1441">
        <f t="shared" si="432"/>
        <v>1510.1643304252368</v>
      </c>
      <c r="U1441">
        <f t="shared" si="433"/>
        <v>1499.8622419140079</v>
      </c>
      <c r="V1441">
        <f t="shared" si="434"/>
        <v>1493.1323546030317</v>
      </c>
      <c r="W1441">
        <f t="shared" si="435"/>
        <v>1490.7433586436955</v>
      </c>
      <c r="X1441">
        <f t="shared" si="436"/>
        <v>1480.5115670616042</v>
      </c>
    </row>
    <row r="1442" spans="1:24">
      <c r="A1442" s="1">
        <v>41589</v>
      </c>
      <c r="B1442">
        <v>1580</v>
      </c>
      <c r="C1442">
        <v>1604</v>
      </c>
      <c r="D1442">
        <v>1561.3000489999999</v>
      </c>
      <c r="E1442">
        <v>1582.5500489999999</v>
      </c>
      <c r="F1442">
        <f t="shared" si="418"/>
        <v>1581.0500489999999</v>
      </c>
      <c r="G1442">
        <f t="shared" si="419"/>
        <v>1599.2583823333334</v>
      </c>
      <c r="H1442">
        <f t="shared" si="420"/>
        <v>1606.5760906666665</v>
      </c>
      <c r="I1442">
        <f t="shared" si="421"/>
        <v>1613.5955266233332</v>
      </c>
      <c r="J1442">
        <f t="shared" si="422"/>
        <v>1622.1204436166665</v>
      </c>
      <c r="K1442">
        <f t="shared" si="423"/>
        <v>1626.4132816741496</v>
      </c>
      <c r="L1442">
        <f t="shared" si="424"/>
        <v>1629.1150995251487</v>
      </c>
      <c r="M1442">
        <f t="shared" si="425"/>
        <v>1630.4100380853613</v>
      </c>
      <c r="N1442">
        <f t="shared" si="426"/>
        <v>1595.6563279443255</v>
      </c>
      <c r="O1442">
        <f t="shared" si="427"/>
        <v>1574.9344744021682</v>
      </c>
      <c r="P1442">
        <f t="shared" si="428"/>
        <v>1562.7415212734368</v>
      </c>
      <c r="Q1442">
        <f t="shared" si="429"/>
        <v>1557.632994196563</v>
      </c>
      <c r="R1442">
        <f t="shared" si="430"/>
        <v>1550.0094420843145</v>
      </c>
      <c r="S1442">
        <f t="shared" si="431"/>
        <v>1545.6824648229549</v>
      </c>
      <c r="T1442">
        <f t="shared" si="432"/>
        <v>1531.362966721834</v>
      </c>
      <c r="U1442">
        <f t="shared" si="433"/>
        <v>1513.2034531960705</v>
      </c>
      <c r="V1442">
        <f t="shared" si="434"/>
        <v>1502.9285374928595</v>
      </c>
      <c r="W1442">
        <f t="shared" si="435"/>
        <v>1496.091870970185</v>
      </c>
      <c r="X1442">
        <f t="shared" si="436"/>
        <v>1493.4609410765111</v>
      </c>
    </row>
    <row r="1443" spans="1:24">
      <c r="A1443" s="1">
        <v>41590</v>
      </c>
      <c r="B1443">
        <v>1591.5</v>
      </c>
      <c r="C1443">
        <v>1622</v>
      </c>
      <c r="D1443">
        <v>1582.099976</v>
      </c>
      <c r="E1443">
        <v>1587.099976</v>
      </c>
      <c r="F1443">
        <f t="shared" si="418"/>
        <v>1583.68753075</v>
      </c>
      <c r="G1443">
        <f t="shared" si="419"/>
        <v>1581.8333742222221</v>
      </c>
      <c r="H1443">
        <f t="shared" si="420"/>
        <v>1597.0062944374999</v>
      </c>
      <c r="I1443">
        <f t="shared" si="421"/>
        <v>1604.2828794133334</v>
      </c>
      <c r="J1443">
        <f t="shared" si="422"/>
        <v>1611.2962769638889</v>
      </c>
      <c r="K1443">
        <f t="shared" si="423"/>
        <v>1619.6736495489797</v>
      </c>
      <c r="L1443">
        <f t="shared" si="424"/>
        <v>1624.2233425117561</v>
      </c>
      <c r="M1443">
        <f t="shared" si="425"/>
        <v>1627.210954775441</v>
      </c>
      <c r="N1443">
        <f t="shared" si="426"/>
        <v>1628.799535986825</v>
      </c>
      <c r="O1443">
        <f t="shared" si="427"/>
        <v>1596.5173241394696</v>
      </c>
      <c r="P1443">
        <f t="shared" si="428"/>
        <v>1576.7809077714317</v>
      </c>
      <c r="Q1443">
        <f t="shared" si="429"/>
        <v>1564.8915824890896</v>
      </c>
      <c r="R1443">
        <f t="shared" si="430"/>
        <v>1559.6788522539516</v>
      </c>
      <c r="S1443">
        <f t="shared" si="431"/>
        <v>1552.1085907186934</v>
      </c>
      <c r="T1443">
        <f t="shared" si="432"/>
        <v>1547.6804358691763</v>
      </c>
      <c r="U1443">
        <f t="shared" si="433"/>
        <v>1533.7089168627642</v>
      </c>
      <c r="V1443">
        <f t="shared" si="434"/>
        <v>1515.9828912098694</v>
      </c>
      <c r="W1443">
        <f t="shared" si="435"/>
        <v>1505.7608308048696</v>
      </c>
      <c r="X1443">
        <f t="shared" si="436"/>
        <v>1498.8497777266757</v>
      </c>
    </row>
    <row r="1444" spans="1:24">
      <c r="A1444" s="1">
        <v>41591</v>
      </c>
      <c r="B1444">
        <v>1580</v>
      </c>
      <c r="C1444">
        <v>1594</v>
      </c>
      <c r="D1444">
        <v>1573</v>
      </c>
      <c r="E1444">
        <v>1579.5</v>
      </c>
      <c r="F1444">
        <f t="shared" si="418"/>
        <v>1585.1999820000001</v>
      </c>
      <c r="G1444">
        <f t="shared" si="419"/>
        <v>1583.4750232777776</v>
      </c>
      <c r="H1444">
        <f t="shared" si="420"/>
        <v>1581.9812852916666</v>
      </c>
      <c r="I1444">
        <f t="shared" si="421"/>
        <v>1595.2250404700001</v>
      </c>
      <c r="J1444">
        <f t="shared" si="422"/>
        <v>1602.3204598444443</v>
      </c>
      <c r="K1444">
        <f t="shared" si="423"/>
        <v>1609.2396694792517</v>
      </c>
      <c r="L1444">
        <f t="shared" si="424"/>
        <v>1617.440227667857</v>
      </c>
      <c r="M1444">
        <f t="shared" si="425"/>
        <v>1622.1571704672399</v>
      </c>
      <c r="N1444">
        <f t="shared" si="426"/>
        <v>1625.3628610078968</v>
      </c>
      <c r="O1444">
        <f t="shared" si="427"/>
        <v>1627.1942076822379</v>
      </c>
      <c r="P1444">
        <f t="shared" si="428"/>
        <v>1597.0568537042361</v>
      </c>
      <c r="Q1444">
        <f t="shared" si="429"/>
        <v>1578.239181718008</v>
      </c>
      <c r="R1444">
        <f t="shared" si="430"/>
        <v>1566.6773884439503</v>
      </c>
      <c r="S1444">
        <f t="shared" si="431"/>
        <v>1561.4218180947994</v>
      </c>
      <c r="T1444">
        <f t="shared" si="432"/>
        <v>1553.9375462753376</v>
      </c>
      <c r="U1444">
        <f t="shared" si="433"/>
        <v>1549.449752876872</v>
      </c>
      <c r="V1444">
        <f t="shared" si="434"/>
        <v>1535.8196869907588</v>
      </c>
      <c r="W1444">
        <f t="shared" si="435"/>
        <v>1518.5148168082419</v>
      </c>
      <c r="X1444">
        <f t="shared" si="436"/>
        <v>1508.3667895096262</v>
      </c>
    </row>
    <row r="1445" spans="1:24">
      <c r="A1445" s="1">
        <v>41592</v>
      </c>
      <c r="B1445">
        <v>1596.6999510000001</v>
      </c>
      <c r="C1445">
        <v>1625</v>
      </c>
      <c r="D1445">
        <v>1591.4499510000001</v>
      </c>
      <c r="E1445">
        <v>1612.599976</v>
      </c>
      <c r="F1445">
        <f t="shared" si="418"/>
        <v>1587.7749939999999</v>
      </c>
      <c r="G1445">
        <f t="shared" si="419"/>
        <v>1587.8222048888886</v>
      </c>
      <c r="H1445">
        <f t="shared" si="420"/>
        <v>1585.2156425208332</v>
      </c>
      <c r="I1445">
        <f t="shared" si="421"/>
        <v>1583.2770302333331</v>
      </c>
      <c r="J1445">
        <f t="shared" si="422"/>
        <v>1594.7180920305555</v>
      </c>
      <c r="K1445">
        <f t="shared" si="423"/>
        <v>1601.3287645197277</v>
      </c>
      <c r="L1445">
        <f t="shared" si="424"/>
        <v>1607.9425256068455</v>
      </c>
      <c r="M1445">
        <f t="shared" si="425"/>
        <v>1615.8363773343915</v>
      </c>
      <c r="N1445">
        <f t="shared" si="426"/>
        <v>1620.573954650516</v>
      </c>
      <c r="O1445">
        <f t="shared" si="427"/>
        <v>1623.8827674204019</v>
      </c>
      <c r="P1445">
        <f t="shared" si="428"/>
        <v>1625.8665663962181</v>
      </c>
      <c r="Q1445">
        <f t="shared" si="429"/>
        <v>1597.5702325494724</v>
      </c>
      <c r="R1445">
        <f t="shared" si="430"/>
        <v>1579.5751589116196</v>
      </c>
      <c r="S1445">
        <f t="shared" si="431"/>
        <v>1568.3260074276875</v>
      </c>
      <c r="T1445">
        <f t="shared" si="432"/>
        <v>1563.0515094404368</v>
      </c>
      <c r="U1445">
        <f t="shared" si="433"/>
        <v>1555.6593862868231</v>
      </c>
      <c r="V1445">
        <f t="shared" si="434"/>
        <v>1551.1300135226013</v>
      </c>
      <c r="W1445">
        <f t="shared" si="435"/>
        <v>1537.8215594233782</v>
      </c>
      <c r="X1445">
        <f t="shared" si="436"/>
        <v>1520.9148260928298</v>
      </c>
    </row>
    <row r="1446" spans="1:24">
      <c r="A1446" s="1">
        <v>41596</v>
      </c>
      <c r="B1446">
        <v>1627.6999510000001</v>
      </c>
      <c r="C1446">
        <v>1635.150024</v>
      </c>
      <c r="D1446">
        <v>1612.0500489999999</v>
      </c>
      <c r="E1446">
        <v>1629.349976</v>
      </c>
      <c r="F1446">
        <f t="shared" si="418"/>
        <v>1616.787476</v>
      </c>
      <c r="G1446">
        <f t="shared" si="419"/>
        <v>1594.233324</v>
      </c>
      <c r="H1446">
        <f t="shared" si="420"/>
        <v>1591.4010241666665</v>
      </c>
      <c r="I1446">
        <f t="shared" si="421"/>
        <v>1587.8165130966668</v>
      </c>
      <c r="J1446">
        <f t="shared" si="422"/>
        <v>1585.2766925833332</v>
      </c>
      <c r="K1446">
        <f t="shared" si="423"/>
        <v>1595.1144885772108</v>
      </c>
      <c r="L1446">
        <f t="shared" si="424"/>
        <v>1601.1157958922618</v>
      </c>
      <c r="M1446">
        <f t="shared" si="425"/>
        <v>1607.3100242925043</v>
      </c>
      <c r="N1446">
        <f t="shared" si="426"/>
        <v>1614.8167410809524</v>
      </c>
      <c r="O1446">
        <f t="shared" si="427"/>
        <v>1619.4688852112129</v>
      </c>
      <c r="P1446">
        <f t="shared" si="428"/>
        <v>1622.7901071006461</v>
      </c>
      <c r="Q1446">
        <f t="shared" si="429"/>
        <v>1624.8502040284616</v>
      </c>
      <c r="R1446">
        <f t="shared" si="430"/>
        <v>1598.1409817500203</v>
      </c>
      <c r="S1446">
        <f t="shared" si="431"/>
        <v>1580.8770374286228</v>
      </c>
      <c r="T1446">
        <f t="shared" si="432"/>
        <v>1569.9167650650193</v>
      </c>
      <c r="U1446">
        <f t="shared" si="433"/>
        <v>1564.6342927951516</v>
      </c>
      <c r="V1446">
        <f t="shared" si="434"/>
        <v>1557.3323216968145</v>
      </c>
      <c r="W1446">
        <f t="shared" si="435"/>
        <v>1552.770954575428</v>
      </c>
      <c r="X1446">
        <f t="shared" si="436"/>
        <v>1539.7619813947092</v>
      </c>
    </row>
    <row r="1447" spans="1:24">
      <c r="A1447" s="1">
        <v>41597</v>
      </c>
      <c r="B1447">
        <v>1630</v>
      </c>
      <c r="C1447">
        <v>1691.099976</v>
      </c>
      <c r="D1447">
        <v>1625.4499510000001</v>
      </c>
      <c r="E1447">
        <v>1682.5500489999999</v>
      </c>
      <c r="F1447">
        <f t="shared" si="418"/>
        <v>1642.64999425</v>
      </c>
      <c r="G1447">
        <f t="shared" si="419"/>
        <v>1625.0249841111111</v>
      </c>
      <c r="H1447">
        <f t="shared" si="420"/>
        <v>1602.1749930624999</v>
      </c>
      <c r="I1447">
        <f t="shared" si="421"/>
        <v>1596.7648184133334</v>
      </c>
      <c r="J1447">
        <f t="shared" si="422"/>
        <v>1591.8929283027776</v>
      </c>
      <c r="K1447">
        <f t="shared" si="423"/>
        <v>1588.4861461938774</v>
      </c>
      <c r="L1447">
        <f t="shared" si="424"/>
        <v>1596.7408044425592</v>
      </c>
      <c r="M1447">
        <f t="shared" si="425"/>
        <v>1601.973919472134</v>
      </c>
      <c r="N1447">
        <f t="shared" si="426"/>
        <v>1607.6070235932539</v>
      </c>
      <c r="O1447">
        <f t="shared" si="427"/>
        <v>1614.6181133545847</v>
      </c>
      <c r="P1447">
        <f t="shared" si="428"/>
        <v>1619.0627985825004</v>
      </c>
      <c r="Q1447">
        <f t="shared" si="429"/>
        <v>1622.2902773946787</v>
      </c>
      <c r="R1447">
        <f t="shared" si="430"/>
        <v>1624.3356495162247</v>
      </c>
      <c r="S1447">
        <f t="shared" si="431"/>
        <v>1598.9778058466852</v>
      </c>
      <c r="T1447">
        <f t="shared" si="432"/>
        <v>1582.3421448510526</v>
      </c>
      <c r="U1447">
        <f t="shared" si="433"/>
        <v>1571.6275440162117</v>
      </c>
      <c r="V1447">
        <f t="shared" si="434"/>
        <v>1566.3269867108529</v>
      </c>
      <c r="W1447">
        <f t="shared" si="435"/>
        <v>1559.0972412612482</v>
      </c>
      <c r="X1447">
        <f t="shared" si="436"/>
        <v>1554.4984069116567</v>
      </c>
    </row>
    <row r="1448" spans="1:24">
      <c r="A1448" s="1">
        <v>41598</v>
      </c>
      <c r="B1448">
        <v>1690</v>
      </c>
      <c r="C1448">
        <v>1700</v>
      </c>
      <c r="D1448">
        <v>1643.099976</v>
      </c>
      <c r="E1448">
        <v>1649.849976</v>
      </c>
      <c r="F1448">
        <f t="shared" si="418"/>
        <v>1674.37503075</v>
      </c>
      <c r="G1448">
        <f t="shared" si="419"/>
        <v>1646.4055518333334</v>
      </c>
      <c r="H1448">
        <f t="shared" si="420"/>
        <v>1629.6656116458335</v>
      </c>
      <c r="I1448">
        <f t="shared" si="421"/>
        <v>1607.89399353</v>
      </c>
      <c r="J1448">
        <f t="shared" si="422"/>
        <v>1601.2192918166666</v>
      </c>
      <c r="K1448">
        <f t="shared" si="423"/>
        <v>1595.5714896064624</v>
      </c>
      <c r="L1448">
        <f t="shared" si="424"/>
        <v>1591.5511599665176</v>
      </c>
      <c r="M1448">
        <f t="shared" si="425"/>
        <v>1598.5208397514107</v>
      </c>
      <c r="N1448">
        <f t="shared" si="426"/>
        <v>1603.0705290149203</v>
      </c>
      <c r="O1448">
        <f t="shared" si="427"/>
        <v>1608.1770474732059</v>
      </c>
      <c r="P1448">
        <f t="shared" si="428"/>
        <v>1614.7110495542026</v>
      </c>
      <c r="Q1448">
        <f t="shared" si="429"/>
        <v>1618.9277911412428</v>
      </c>
      <c r="R1448">
        <f t="shared" si="430"/>
        <v>1622.0330644583244</v>
      </c>
      <c r="S1448">
        <f t="shared" si="431"/>
        <v>1624.0328290951431</v>
      </c>
      <c r="T1448">
        <f t="shared" si="432"/>
        <v>1599.8629825281423</v>
      </c>
      <c r="U1448">
        <f t="shared" si="433"/>
        <v>1583.7924341677726</v>
      </c>
      <c r="V1448">
        <f t="shared" si="434"/>
        <v>1573.3051807653112</v>
      </c>
      <c r="W1448">
        <f t="shared" si="435"/>
        <v>1567.9931565931074</v>
      </c>
      <c r="X1448">
        <f t="shared" si="436"/>
        <v>1560.8331293256856</v>
      </c>
    </row>
    <row r="1449" spans="1:24">
      <c r="A1449" s="1">
        <v>41599</v>
      </c>
      <c r="B1449">
        <v>1654.900024</v>
      </c>
      <c r="C1449">
        <v>1667.6999510000001</v>
      </c>
      <c r="D1449">
        <v>1638.849976</v>
      </c>
      <c r="E1449">
        <v>1647</v>
      </c>
      <c r="F1449">
        <f t="shared" si="418"/>
        <v>1649.1374820000001</v>
      </c>
      <c r="G1449">
        <f t="shared" si="419"/>
        <v>1669.5166899444441</v>
      </c>
      <c r="H1449">
        <f t="shared" si="420"/>
        <v>1647.8510389375001</v>
      </c>
      <c r="I1449">
        <f t="shared" si="421"/>
        <v>1632.5864883966665</v>
      </c>
      <c r="J1449">
        <f t="shared" si="422"/>
        <v>1612.1574939694444</v>
      </c>
      <c r="K1449">
        <f t="shared" si="423"/>
        <v>1604.880820597959</v>
      </c>
      <c r="L1449">
        <f t="shared" si="424"/>
        <v>1598.7891159369046</v>
      </c>
      <c r="M1449">
        <f t="shared" si="425"/>
        <v>1594.3547354146824</v>
      </c>
      <c r="N1449">
        <f t="shared" si="426"/>
        <v>1600.2872567762695</v>
      </c>
      <c r="O1449">
        <f t="shared" si="427"/>
        <v>1604.2492424846387</v>
      </c>
      <c r="P1449">
        <f t="shared" si="428"/>
        <v>1608.8820862184941</v>
      </c>
      <c r="Q1449">
        <f t="shared" si="429"/>
        <v>1614.9746976535835</v>
      </c>
      <c r="R1449">
        <f t="shared" si="430"/>
        <v>1618.9635617944193</v>
      </c>
      <c r="S1449">
        <f t="shared" si="431"/>
        <v>1621.9359719299916</v>
      </c>
      <c r="T1449">
        <f t="shared" si="432"/>
        <v>1623.8741372298216</v>
      </c>
      <c r="U1449">
        <f t="shared" si="433"/>
        <v>1600.7611812167986</v>
      </c>
      <c r="V1449">
        <f t="shared" si="434"/>
        <v>1585.2050460812916</v>
      </c>
      <c r="W1449">
        <f t="shared" si="435"/>
        <v>1574.9313626613202</v>
      </c>
      <c r="X1449">
        <f t="shared" si="436"/>
        <v>1569.6152489509518</v>
      </c>
    </row>
    <row r="1450" spans="1:24">
      <c r="A1450" s="1">
        <v>41600</v>
      </c>
      <c r="B1450">
        <v>1662</v>
      </c>
      <c r="C1450">
        <v>1676.75</v>
      </c>
      <c r="D1450">
        <v>1636.25</v>
      </c>
      <c r="E1450">
        <v>1640.150024</v>
      </c>
      <c r="F1450">
        <f t="shared" si="418"/>
        <v>1645.2875060000001</v>
      </c>
      <c r="G1450">
        <f t="shared" si="419"/>
        <v>1647.9805435555554</v>
      </c>
      <c r="H1450">
        <f t="shared" si="420"/>
        <v>1665.859395520833</v>
      </c>
      <c r="I1450">
        <f t="shared" si="421"/>
        <v>1648.2368321499998</v>
      </c>
      <c r="J1450">
        <f t="shared" si="422"/>
        <v>1634.4192959138888</v>
      </c>
      <c r="K1450">
        <f t="shared" si="423"/>
        <v>1615.3390764840135</v>
      </c>
      <c r="L1450">
        <f t="shared" si="424"/>
        <v>1607.8347801638392</v>
      </c>
      <c r="M1450">
        <f t="shared" si="425"/>
        <v>1601.5242762155203</v>
      </c>
      <c r="N1450">
        <f t="shared" si="426"/>
        <v>1596.8312626232141</v>
      </c>
      <c r="O1450">
        <f t="shared" si="427"/>
        <v>1601.930565036278</v>
      </c>
      <c r="P1450">
        <f t="shared" si="428"/>
        <v>1605.3989595900855</v>
      </c>
      <c r="Q1450">
        <f t="shared" si="429"/>
        <v>1609.617784751983</v>
      </c>
      <c r="R1450">
        <f t="shared" si="430"/>
        <v>1615.3129855609805</v>
      </c>
      <c r="S1450">
        <f t="shared" si="431"/>
        <v>1619.0866583325692</v>
      </c>
      <c r="T1450">
        <f t="shared" si="432"/>
        <v>1621.9274743562421</v>
      </c>
      <c r="U1450">
        <f t="shared" si="433"/>
        <v>1623.7986695450224</v>
      </c>
      <c r="V1450">
        <f t="shared" si="434"/>
        <v>1601.6367950627789</v>
      </c>
      <c r="W1450">
        <f t="shared" si="435"/>
        <v>1586.5546422681487</v>
      </c>
      <c r="X1450">
        <f t="shared" si="436"/>
        <v>1576.4847948357542</v>
      </c>
    </row>
    <row r="1451" spans="1:24">
      <c r="A1451" s="1">
        <v>41603</v>
      </c>
      <c r="B1451">
        <v>1653</v>
      </c>
      <c r="C1451">
        <v>1689.8000489999999</v>
      </c>
      <c r="D1451">
        <v>1646.3000489999999</v>
      </c>
      <c r="E1451">
        <v>1678.900024</v>
      </c>
      <c r="F1451">
        <f t="shared" si="418"/>
        <v>1649.837524</v>
      </c>
      <c r="G1451">
        <f t="shared" si="419"/>
        <v>1648.641676</v>
      </c>
      <c r="H1451">
        <f t="shared" si="420"/>
        <v>1649.4791591666667</v>
      </c>
      <c r="I1451">
        <f t="shared" si="421"/>
        <v>1664.6255193366665</v>
      </c>
      <c r="J1451">
        <f t="shared" si="422"/>
        <v>1649.3029170416667</v>
      </c>
      <c r="K1451">
        <f t="shared" si="423"/>
        <v>1636.4491929261906</v>
      </c>
      <c r="L1451">
        <f t="shared" si="424"/>
        <v>1618.420129814137</v>
      </c>
      <c r="M1451">
        <f t="shared" si="425"/>
        <v>1610.7543725036599</v>
      </c>
      <c r="N1451">
        <f t="shared" si="426"/>
        <v>1604.2673490939683</v>
      </c>
      <c r="O1451">
        <f t="shared" si="427"/>
        <v>1599.351561880608</v>
      </c>
      <c r="P1451">
        <f t="shared" si="428"/>
        <v>1603.7203800888108</v>
      </c>
      <c r="Q1451">
        <f t="shared" si="429"/>
        <v>1606.7318810239844</v>
      </c>
      <c r="R1451">
        <f t="shared" si="430"/>
        <v>1610.5568215401067</v>
      </c>
      <c r="S1451">
        <f t="shared" si="431"/>
        <v>1615.8692319502481</v>
      </c>
      <c r="T1451">
        <f t="shared" si="432"/>
        <v>1619.4212819211587</v>
      </c>
      <c r="U1451">
        <f t="shared" si="433"/>
        <v>1622.1175543975703</v>
      </c>
      <c r="V1451">
        <f t="shared" si="434"/>
        <v>1623.9053798665952</v>
      </c>
      <c r="W1451">
        <f t="shared" si="435"/>
        <v>1602.5930307021342</v>
      </c>
      <c r="X1451">
        <f t="shared" si="436"/>
        <v>1587.9394104622411</v>
      </c>
    </row>
    <row r="1452" spans="1:24">
      <c r="A1452" s="1">
        <v>41604</v>
      </c>
      <c r="B1452">
        <v>1680</v>
      </c>
      <c r="C1452">
        <v>1688</v>
      </c>
      <c r="D1452">
        <v>1654.5500489999999</v>
      </c>
      <c r="E1452">
        <v>1663.3000489999999</v>
      </c>
      <c r="F1452">
        <f t="shared" si="418"/>
        <v>1675.00003025</v>
      </c>
      <c r="G1452">
        <f t="shared" si="419"/>
        <v>1653.4861378888891</v>
      </c>
      <c r="H1452">
        <f t="shared" si="420"/>
        <v>1650.8156380625001</v>
      </c>
      <c r="I1452">
        <f t="shared" si="421"/>
        <v>1650.7513302533334</v>
      </c>
      <c r="J1452">
        <f t="shared" si="422"/>
        <v>1663.903213947222</v>
      </c>
      <c r="K1452">
        <f t="shared" si="423"/>
        <v>1650.2412778316325</v>
      </c>
      <c r="L1452">
        <f t="shared" si="424"/>
        <v>1638.2008574666665</v>
      </c>
      <c r="M1452">
        <f t="shared" si="425"/>
        <v>1621.1043138347884</v>
      </c>
      <c r="N1452">
        <f t="shared" si="426"/>
        <v>1613.3819357532934</v>
      </c>
      <c r="O1452">
        <f t="shared" si="427"/>
        <v>1606.7955247879049</v>
      </c>
      <c r="P1452">
        <f t="shared" si="428"/>
        <v>1601.7208771961132</v>
      </c>
      <c r="Q1452">
        <f t="shared" si="429"/>
        <v>1605.4708845612693</v>
      </c>
      <c r="R1452">
        <f t="shared" si="430"/>
        <v>1608.0813907773731</v>
      </c>
      <c r="S1452">
        <f t="shared" si="431"/>
        <v>1611.5508123085435</v>
      </c>
      <c r="T1452">
        <f t="shared" si="432"/>
        <v>1616.5108044455451</v>
      </c>
      <c r="U1452">
        <f t="shared" si="433"/>
        <v>1619.850999666281</v>
      </c>
      <c r="V1452">
        <f t="shared" si="434"/>
        <v>1622.4042342304215</v>
      </c>
      <c r="W1452">
        <f t="shared" si="435"/>
        <v>1624.104958890237</v>
      </c>
      <c r="X1452">
        <f t="shared" si="436"/>
        <v>1603.5623797195274</v>
      </c>
    </row>
    <row r="1453" spans="1:24">
      <c r="A1453" s="1">
        <v>41605</v>
      </c>
      <c r="B1453">
        <v>1668.0500489999999</v>
      </c>
      <c r="C1453">
        <v>1670</v>
      </c>
      <c r="D1453">
        <v>1641</v>
      </c>
      <c r="E1453">
        <v>1659.9499510000001</v>
      </c>
      <c r="F1453">
        <f t="shared" si="418"/>
        <v>1662.4625245</v>
      </c>
      <c r="G1453">
        <f t="shared" si="419"/>
        <v>1672.4611339444443</v>
      </c>
      <c r="H1453">
        <f t="shared" si="420"/>
        <v>1655.2583564166671</v>
      </c>
      <c r="I1453">
        <f t="shared" si="421"/>
        <v>1652.2245123700002</v>
      </c>
      <c r="J1453">
        <f t="shared" si="422"/>
        <v>1651.7136092111111</v>
      </c>
      <c r="K1453">
        <f t="shared" si="423"/>
        <v>1663.3803073221086</v>
      </c>
      <c r="L1453">
        <f t="shared" si="424"/>
        <v>1651.0087751183034</v>
      </c>
      <c r="M1453">
        <f t="shared" si="425"/>
        <v>1639.680392130864</v>
      </c>
      <c r="N1453">
        <f t="shared" si="426"/>
        <v>1623.4253827013094</v>
      </c>
      <c r="O1453">
        <f t="shared" si="427"/>
        <v>1615.7211812715891</v>
      </c>
      <c r="P1453">
        <f t="shared" si="428"/>
        <v>1609.0958980694686</v>
      </c>
      <c r="Q1453">
        <f t="shared" si="429"/>
        <v>1603.9160174058795</v>
      </c>
      <c r="R1453">
        <f t="shared" si="430"/>
        <v>1607.1420976436277</v>
      </c>
      <c r="S1453">
        <f t="shared" si="431"/>
        <v>1609.4035211566593</v>
      </c>
      <c r="T1453">
        <f t="shared" si="432"/>
        <v>1612.5552544962911</v>
      </c>
      <c r="U1453">
        <f t="shared" si="433"/>
        <v>1617.1939066788523</v>
      </c>
      <c r="V1453">
        <f t="shared" si="434"/>
        <v>1620.3355125613643</v>
      </c>
      <c r="W1453">
        <f t="shared" si="435"/>
        <v>1622.7512418360227</v>
      </c>
      <c r="X1453">
        <f t="shared" si="436"/>
        <v>1624.3652114357251</v>
      </c>
    </row>
    <row r="1454" spans="1:24">
      <c r="A1454" s="1">
        <v>41606</v>
      </c>
      <c r="B1454">
        <v>1669</v>
      </c>
      <c r="C1454">
        <v>1675</v>
      </c>
      <c r="D1454">
        <v>1648.150024</v>
      </c>
      <c r="E1454">
        <v>1666.650024</v>
      </c>
      <c r="F1454">
        <f t="shared" si="418"/>
        <v>1661.62496925</v>
      </c>
      <c r="G1454">
        <f t="shared" si="419"/>
        <v>1662.7416856666666</v>
      </c>
      <c r="H1454">
        <f t="shared" si="420"/>
        <v>1671.1458534583335</v>
      </c>
      <c r="I1454">
        <f t="shared" si="421"/>
        <v>1656.5646880133336</v>
      </c>
      <c r="J1454">
        <f t="shared" si="422"/>
        <v>1653.407928975</v>
      </c>
      <c r="K1454">
        <f t="shared" si="423"/>
        <v>1652.607584385034</v>
      </c>
      <c r="L1454">
        <f t="shared" si="424"/>
        <v>1663.0882391724701</v>
      </c>
      <c r="M1454">
        <f t="shared" si="425"/>
        <v>1651.732492364418</v>
      </c>
      <c r="N1454">
        <f t="shared" si="426"/>
        <v>1641.0153534077776</v>
      </c>
      <c r="O1454">
        <f t="shared" si="427"/>
        <v>1625.5090260011903</v>
      </c>
      <c r="P1454">
        <f t="shared" si="428"/>
        <v>1617.8617774503457</v>
      </c>
      <c r="Q1454">
        <f t="shared" si="429"/>
        <v>1611.2331962889768</v>
      </c>
      <c r="R1454">
        <f t="shared" si="430"/>
        <v>1605.9832412799492</v>
      </c>
      <c r="S1454">
        <f t="shared" si="431"/>
        <v>1608.7584030096079</v>
      </c>
      <c r="T1454">
        <f t="shared" si="432"/>
        <v>1610.7117003851492</v>
      </c>
      <c r="U1454">
        <f t="shared" si="433"/>
        <v>1613.5765724705575</v>
      </c>
      <c r="V1454">
        <f t="shared" si="434"/>
        <v>1617.9200175578048</v>
      </c>
      <c r="W1454">
        <f t="shared" si="435"/>
        <v>1620.8745027478851</v>
      </c>
      <c r="X1454">
        <f t="shared" si="436"/>
        <v>1623.1576802942216</v>
      </c>
    </row>
    <row r="1455" spans="1:24">
      <c r="A1455" s="1">
        <v>41607</v>
      </c>
      <c r="B1455">
        <v>1670</v>
      </c>
      <c r="C1455">
        <v>1692.650024</v>
      </c>
      <c r="D1455">
        <v>1667.150024</v>
      </c>
      <c r="E1455">
        <v>1676.150024</v>
      </c>
      <c r="F1455">
        <f t="shared" si="418"/>
        <v>1669.025024</v>
      </c>
      <c r="G1455">
        <f t="shared" si="419"/>
        <v>1663.6110904999998</v>
      </c>
      <c r="H1455">
        <f t="shared" si="420"/>
        <v>1663.6843922500002</v>
      </c>
      <c r="I1455">
        <f t="shared" si="421"/>
        <v>1670.7146856466668</v>
      </c>
      <c r="J1455">
        <f t="shared" si="422"/>
        <v>1657.8344649000003</v>
      </c>
      <c r="K1455">
        <f t="shared" si="423"/>
        <v>1654.5965941418367</v>
      </c>
      <c r="L1455">
        <f t="shared" si="424"/>
        <v>1653.5621062119048</v>
      </c>
      <c r="M1455">
        <f t="shared" si="425"/>
        <v>1663.0475721162697</v>
      </c>
      <c r="N1455">
        <f t="shared" si="426"/>
        <v>1652.497744097976</v>
      </c>
      <c r="O1455">
        <f t="shared" si="427"/>
        <v>1642.298668990542</v>
      </c>
      <c r="P1455">
        <f t="shared" si="428"/>
        <v>1627.4523715635912</v>
      </c>
      <c r="Q1455">
        <f t="shared" si="429"/>
        <v>1619.8786232618577</v>
      </c>
      <c r="R1455">
        <f t="shared" si="430"/>
        <v>1613.2655195030295</v>
      </c>
      <c r="S1455">
        <f t="shared" si="431"/>
        <v>1607.9672480701747</v>
      </c>
      <c r="T1455">
        <f t="shared" si="432"/>
        <v>1610.3475270246327</v>
      </c>
      <c r="U1455">
        <f t="shared" si="433"/>
        <v>1612.0245077846389</v>
      </c>
      <c r="V1455">
        <f t="shared" si="434"/>
        <v>1614.6271031512053</v>
      </c>
      <c r="W1455">
        <f t="shared" si="435"/>
        <v>1618.6968040824631</v>
      </c>
      <c r="X1455">
        <f t="shared" si="436"/>
        <v>1621.473528160491</v>
      </c>
    </row>
    <row r="1456" spans="1:24">
      <c r="A1456" s="1">
        <v>41610</v>
      </c>
      <c r="B1456">
        <v>1670</v>
      </c>
      <c r="C1456">
        <v>1682.3000489999999</v>
      </c>
      <c r="D1456">
        <v>1656.599976</v>
      </c>
      <c r="E1456">
        <v>1661.400024</v>
      </c>
      <c r="F1456">
        <f t="shared" si="418"/>
        <v>1672.462524</v>
      </c>
      <c r="G1456">
        <f t="shared" si="419"/>
        <v>1668.7055795555555</v>
      </c>
      <c r="H1456">
        <f t="shared" si="420"/>
        <v>1664.2176943125</v>
      </c>
      <c r="I1456">
        <f t="shared" si="421"/>
        <v>1664.0455166800002</v>
      </c>
      <c r="J1456">
        <f t="shared" si="422"/>
        <v>1670.2164073722224</v>
      </c>
      <c r="K1456">
        <f t="shared" si="423"/>
        <v>1658.6846458326534</v>
      </c>
      <c r="L1456">
        <f t="shared" si="424"/>
        <v>1655.4829592491071</v>
      </c>
      <c r="M1456">
        <f t="shared" si="425"/>
        <v>1654.3187869537919</v>
      </c>
      <c r="N1456">
        <f t="shared" si="426"/>
        <v>1663.0018163546429</v>
      </c>
      <c r="O1456">
        <f t="shared" si="427"/>
        <v>1653.1405121634496</v>
      </c>
      <c r="P1456">
        <f t="shared" si="428"/>
        <v>1643.4116278038302</v>
      </c>
      <c r="Q1456">
        <f t="shared" si="429"/>
        <v>1629.1711246208297</v>
      </c>
      <c r="R1456">
        <f t="shared" si="430"/>
        <v>1621.6957117686638</v>
      </c>
      <c r="S1456">
        <f t="shared" si="431"/>
        <v>1615.1233743006053</v>
      </c>
      <c r="T1456">
        <f t="shared" si="432"/>
        <v>1609.8034754212574</v>
      </c>
      <c r="U1456">
        <f t="shared" si="433"/>
        <v>1611.8438670266437</v>
      </c>
      <c r="V1456">
        <f t="shared" si="434"/>
        <v>1613.2790112688256</v>
      </c>
      <c r="W1456">
        <f t="shared" si="435"/>
        <v>1615.6471455587598</v>
      </c>
      <c r="X1456">
        <f t="shared" si="436"/>
        <v>1619.4677146108402</v>
      </c>
    </row>
    <row r="1457" spans="1:24">
      <c r="A1457" s="1">
        <v>41611</v>
      </c>
      <c r="B1457">
        <v>1660</v>
      </c>
      <c r="C1457">
        <v>1686.849976</v>
      </c>
      <c r="D1457">
        <v>1652.25</v>
      </c>
      <c r="E1457">
        <v>1663.25</v>
      </c>
      <c r="F1457">
        <f t="shared" si="418"/>
        <v>1661.8625179999999</v>
      </c>
      <c r="G1457">
        <f t="shared" si="419"/>
        <v>1670.6194657777778</v>
      </c>
      <c r="H1457">
        <f t="shared" si="420"/>
        <v>1668.2448141666669</v>
      </c>
      <c r="I1457">
        <f t="shared" si="421"/>
        <v>1664.47015637</v>
      </c>
      <c r="J1457">
        <f t="shared" si="422"/>
        <v>1664.2240436777777</v>
      </c>
      <c r="K1457">
        <f t="shared" si="423"/>
        <v>1669.769167461905</v>
      </c>
      <c r="L1457">
        <f t="shared" si="424"/>
        <v>1659.3139107285717</v>
      </c>
      <c r="M1457">
        <f t="shared" si="425"/>
        <v>1656.1916442708114</v>
      </c>
      <c r="N1457">
        <f t="shared" si="426"/>
        <v>1654.952909218413</v>
      </c>
      <c r="O1457">
        <f t="shared" si="427"/>
        <v>1662.9698342480226</v>
      </c>
      <c r="P1457">
        <f t="shared" si="428"/>
        <v>1653.70172032344</v>
      </c>
      <c r="Q1457">
        <f t="shared" si="429"/>
        <v>1644.3983078958433</v>
      </c>
      <c r="R1457">
        <f t="shared" si="430"/>
        <v>1630.7129835611784</v>
      </c>
      <c r="S1457">
        <f t="shared" si="431"/>
        <v>1623.3502201974195</v>
      </c>
      <c r="T1457">
        <f t="shared" si="432"/>
        <v>1616.83539044588</v>
      </c>
      <c r="U1457">
        <f t="shared" si="433"/>
        <v>1611.5133061784845</v>
      </c>
      <c r="V1457">
        <f t="shared" si="434"/>
        <v>1613.2587145992375</v>
      </c>
      <c r="W1457">
        <f t="shared" si="435"/>
        <v>1614.4808092048156</v>
      </c>
      <c r="X1457">
        <f t="shared" si="436"/>
        <v>1616.638288953322</v>
      </c>
    </row>
    <row r="1458" spans="1:24">
      <c r="A1458" s="1">
        <v>41612</v>
      </c>
      <c r="B1458">
        <v>1652.3000489999999</v>
      </c>
      <c r="C1458">
        <v>1669.8000489999999</v>
      </c>
      <c r="D1458">
        <v>1633.9499510000001</v>
      </c>
      <c r="E1458">
        <v>1639.75</v>
      </c>
      <c r="F1458">
        <f t="shared" si="418"/>
        <v>1657.375</v>
      </c>
      <c r="G1458">
        <f t="shared" si="419"/>
        <v>1659.5083480000001</v>
      </c>
      <c r="H1458">
        <f t="shared" si="420"/>
        <v>1667.9989773333336</v>
      </c>
      <c r="I1458">
        <f t="shared" si="421"/>
        <v>1666.8838542133333</v>
      </c>
      <c r="J1458">
        <f t="shared" si="422"/>
        <v>1663.9237420583333</v>
      </c>
      <c r="K1458">
        <f t="shared" si="423"/>
        <v>1663.833875642177</v>
      </c>
      <c r="L1458">
        <f t="shared" si="424"/>
        <v>1669.006616779167</v>
      </c>
      <c r="M1458">
        <f t="shared" si="425"/>
        <v>1659.5074283019401</v>
      </c>
      <c r="N1458">
        <f t="shared" si="426"/>
        <v>1656.5374810437302</v>
      </c>
      <c r="O1458">
        <f t="shared" si="427"/>
        <v>1655.2989265291355</v>
      </c>
      <c r="P1458">
        <f t="shared" si="428"/>
        <v>1662.7841546231873</v>
      </c>
      <c r="Q1458">
        <f t="shared" si="429"/>
        <v>1654.0575058666075</v>
      </c>
      <c r="R1458">
        <f t="shared" si="430"/>
        <v>1645.159908847161</v>
      </c>
      <c r="S1458">
        <f t="shared" si="431"/>
        <v>1632.0003406437665</v>
      </c>
      <c r="T1458">
        <f t="shared" si="432"/>
        <v>1624.7714957827368</v>
      </c>
      <c r="U1458">
        <f t="shared" si="433"/>
        <v>1618.3364232639424</v>
      </c>
      <c r="V1458">
        <f t="shared" si="434"/>
        <v>1613.03586994326</v>
      </c>
      <c r="W1458">
        <f t="shared" si="435"/>
        <v>1614.5313867394439</v>
      </c>
      <c r="X1458">
        <f t="shared" si="436"/>
        <v>1615.5715194170748</v>
      </c>
    </row>
    <row r="1459" spans="1:24">
      <c r="A1459" s="1">
        <v>41613</v>
      </c>
      <c r="B1459">
        <v>1667.150024</v>
      </c>
      <c r="C1459">
        <v>1708.6999510000001</v>
      </c>
      <c r="D1459">
        <v>1667.150024</v>
      </c>
      <c r="E1459">
        <v>1700.150024</v>
      </c>
      <c r="F1459">
        <f t="shared" si="418"/>
        <v>1654.8500060000001</v>
      </c>
      <c r="G1459">
        <f t="shared" si="419"/>
        <v>1660.822224888889</v>
      </c>
      <c r="H1459">
        <f t="shared" si="420"/>
        <v>1661.1656390000003</v>
      </c>
      <c r="I1459">
        <f t="shared" si="421"/>
        <v>1668.027184746667</v>
      </c>
      <c r="J1459">
        <f t="shared" si="422"/>
        <v>1667.0518256222222</v>
      </c>
      <c r="K1459">
        <f t="shared" si="423"/>
        <v>1664.3285145602042</v>
      </c>
      <c r="L1459">
        <f t="shared" si="424"/>
        <v>1664.1452676869048</v>
      </c>
      <c r="M1459">
        <f t="shared" si="425"/>
        <v>1668.8639077543212</v>
      </c>
      <c r="N1459">
        <f t="shared" si="426"/>
        <v>1660.0531869117463</v>
      </c>
      <c r="O1459">
        <f t="shared" si="427"/>
        <v>1657.1551492463666</v>
      </c>
      <c r="P1459">
        <f t="shared" si="428"/>
        <v>1655.8747112628189</v>
      </c>
      <c r="Q1459">
        <f t="shared" si="429"/>
        <v>1662.8602265693326</v>
      </c>
      <c r="R1459">
        <f t="shared" si="430"/>
        <v>1654.5758480240945</v>
      </c>
      <c r="S1459">
        <f t="shared" si="431"/>
        <v>1646.020359906239</v>
      </c>
      <c r="T1459">
        <f t="shared" si="432"/>
        <v>1633.3225854511873</v>
      </c>
      <c r="U1459">
        <f t="shared" si="433"/>
        <v>1626.2126192038218</v>
      </c>
      <c r="V1459">
        <f t="shared" si="434"/>
        <v>1619.849060693723</v>
      </c>
      <c r="W1459">
        <f t="shared" si="435"/>
        <v>1614.5677776055261</v>
      </c>
      <c r="X1459">
        <f t="shared" si="436"/>
        <v>1615.8335680124717</v>
      </c>
    </row>
    <row r="1460" spans="1:24">
      <c r="A1460" s="1">
        <v>41614</v>
      </c>
      <c r="B1460">
        <v>1705.75</v>
      </c>
      <c r="C1460">
        <v>1717.650024</v>
      </c>
      <c r="D1460">
        <v>1694</v>
      </c>
      <c r="E1460">
        <v>1701.5</v>
      </c>
      <c r="F1460">
        <f t="shared" si="418"/>
        <v>1700.4875179999999</v>
      </c>
      <c r="G1460">
        <f t="shared" si="419"/>
        <v>1663.3888955555558</v>
      </c>
      <c r="H1460">
        <f t="shared" si="420"/>
        <v>1664.6572951666667</v>
      </c>
      <c r="I1460">
        <f t="shared" si="421"/>
        <v>1663.5745131200001</v>
      </c>
      <c r="J1460">
        <f t="shared" si="422"/>
        <v>1668.9726559555556</v>
      </c>
      <c r="K1460">
        <f t="shared" si="423"/>
        <v>1667.8576892272108</v>
      </c>
      <c r="L1460">
        <f t="shared" si="424"/>
        <v>1665.1749509745539</v>
      </c>
      <c r="M1460">
        <f t="shared" si="425"/>
        <v>1664.8217206105821</v>
      </c>
      <c r="N1460">
        <f t="shared" si="426"/>
        <v>1669.0875181788892</v>
      </c>
      <c r="O1460">
        <f t="shared" si="427"/>
        <v>1660.8016587131576</v>
      </c>
      <c r="P1460">
        <f t="shared" si="428"/>
        <v>1657.934929475836</v>
      </c>
      <c r="Q1460">
        <f t="shared" si="429"/>
        <v>1656.5944087396433</v>
      </c>
      <c r="R1460">
        <f t="shared" si="430"/>
        <v>1663.1179153296866</v>
      </c>
      <c r="S1460">
        <f t="shared" si="431"/>
        <v>1655.2036810224884</v>
      </c>
      <c r="T1460">
        <f t="shared" si="432"/>
        <v>1646.9429160097552</v>
      </c>
      <c r="U1460">
        <f t="shared" si="433"/>
        <v>1634.6565514315678</v>
      </c>
      <c r="V1460">
        <f t="shared" si="434"/>
        <v>1627.6548196708934</v>
      </c>
      <c r="W1460">
        <f t="shared" si="435"/>
        <v>1621.357420784635</v>
      </c>
      <c r="X1460">
        <f t="shared" si="436"/>
        <v>1616.0948892127499</v>
      </c>
    </row>
    <row r="1461" spans="1:24">
      <c r="A1461" s="1">
        <v>41617</v>
      </c>
      <c r="B1461">
        <v>1738.900024</v>
      </c>
      <c r="C1461">
        <v>1770</v>
      </c>
      <c r="D1461">
        <v>1709.5</v>
      </c>
      <c r="E1461">
        <v>1763.75</v>
      </c>
      <c r="F1461">
        <f t="shared" si="418"/>
        <v>1717.0625</v>
      </c>
      <c r="G1461">
        <f t="shared" si="419"/>
        <v>1707.5916813333333</v>
      </c>
      <c r="H1461">
        <f t="shared" si="420"/>
        <v>1672.8635481666668</v>
      </c>
      <c r="I1461">
        <f t="shared" si="421"/>
        <v>1670.4618370933335</v>
      </c>
      <c r="J1461">
        <f t="shared" si="422"/>
        <v>1667.6954289333335</v>
      </c>
      <c r="K1461">
        <f t="shared" si="423"/>
        <v>1671.4857473904763</v>
      </c>
      <c r="L1461">
        <f t="shared" si="424"/>
        <v>1669.8848545738097</v>
      </c>
      <c r="M1461">
        <f t="shared" si="425"/>
        <v>1666.9771174958996</v>
      </c>
      <c r="N1461">
        <f t="shared" si="426"/>
        <v>1666.2980495095239</v>
      </c>
      <c r="O1461">
        <f t="shared" si="427"/>
        <v>1670.0361745427917</v>
      </c>
      <c r="P1461">
        <f t="shared" si="428"/>
        <v>1662.0883270426166</v>
      </c>
      <c r="Q1461">
        <f t="shared" si="429"/>
        <v>1659.1701132676355</v>
      </c>
      <c r="R1461">
        <f t="shared" si="430"/>
        <v>1657.7139413806892</v>
      </c>
      <c r="S1461">
        <f t="shared" si="431"/>
        <v>1663.7736106143741</v>
      </c>
      <c r="T1461">
        <f t="shared" si="432"/>
        <v>1656.1427093374894</v>
      </c>
      <c r="U1461">
        <f t="shared" si="433"/>
        <v>1648.1132293275202</v>
      </c>
      <c r="V1461">
        <f t="shared" si="434"/>
        <v>1636.17486067611</v>
      </c>
      <c r="W1461">
        <f t="shared" si="435"/>
        <v>1629.2542892643919</v>
      </c>
      <c r="X1461">
        <f t="shared" si="436"/>
        <v>1623.0030501104034</v>
      </c>
    </row>
    <row r="1462" spans="1:24">
      <c r="A1462" s="1">
        <v>41618</v>
      </c>
      <c r="B1462">
        <v>1763</v>
      </c>
      <c r="C1462">
        <v>1780.599976</v>
      </c>
      <c r="D1462">
        <v>1746</v>
      </c>
      <c r="E1462">
        <v>1751.8000489999999</v>
      </c>
      <c r="F1462">
        <f t="shared" si="418"/>
        <v>1760.7625122499999</v>
      </c>
      <c r="G1462">
        <f t="shared" si="419"/>
        <v>1724.3805609999999</v>
      </c>
      <c r="H1462">
        <f t="shared" si="420"/>
        <v>1713.0187655625</v>
      </c>
      <c r="I1462">
        <f t="shared" si="421"/>
        <v>1680.5688414533336</v>
      </c>
      <c r="J1462">
        <f t="shared" si="422"/>
        <v>1675.9459773833332</v>
      </c>
      <c r="K1462">
        <f t="shared" si="423"/>
        <v>1671.9348594326532</v>
      </c>
      <c r="L1462">
        <f t="shared" si="424"/>
        <v>1674.3898746072919</v>
      </c>
      <c r="M1462">
        <f t="shared" si="425"/>
        <v>1672.2976503001764</v>
      </c>
      <c r="N1462">
        <f t="shared" si="426"/>
        <v>1669.1229067063098</v>
      </c>
      <c r="O1462">
        <f t="shared" si="427"/>
        <v>1668.1027734797326</v>
      </c>
      <c r="P1462">
        <f t="shared" si="428"/>
        <v>1671.3286472822813</v>
      </c>
      <c r="Q1462">
        <f t="shared" si="429"/>
        <v>1663.6241373470307</v>
      </c>
      <c r="R1462">
        <f t="shared" si="430"/>
        <v>1660.6258204474984</v>
      </c>
      <c r="S1462">
        <f t="shared" si="431"/>
        <v>1659.0376793730877</v>
      </c>
      <c r="T1462">
        <f t="shared" si="432"/>
        <v>1664.6553389275382</v>
      </c>
      <c r="U1462">
        <f t="shared" si="433"/>
        <v>1657.2535194941072</v>
      </c>
      <c r="V1462">
        <f t="shared" si="434"/>
        <v>1649.4157356303122</v>
      </c>
      <c r="W1462">
        <f t="shared" si="435"/>
        <v>1637.7821399480047</v>
      </c>
      <c r="X1462">
        <f t="shared" si="436"/>
        <v>1630.9282001661725</v>
      </c>
    </row>
    <row r="1463" spans="1:24">
      <c r="A1463" s="1">
        <v>41619</v>
      </c>
      <c r="B1463">
        <v>1743.3000489999999</v>
      </c>
      <c r="C1463">
        <v>1775.900024</v>
      </c>
      <c r="D1463">
        <v>1735</v>
      </c>
      <c r="E1463">
        <v>1753</v>
      </c>
      <c r="F1463">
        <f t="shared" si="418"/>
        <v>1752.1000367500001</v>
      </c>
      <c r="G1463">
        <f t="shared" si="419"/>
        <v>1759.2361247222223</v>
      </c>
      <c r="H1463">
        <f t="shared" si="420"/>
        <v>1728.9135488124998</v>
      </c>
      <c r="I1463">
        <f t="shared" si="421"/>
        <v>1717.2230153700002</v>
      </c>
      <c r="J1463">
        <f t="shared" si="422"/>
        <v>1686.8615365722223</v>
      </c>
      <c r="K1463">
        <f t="shared" si="423"/>
        <v>1680.8761453693878</v>
      </c>
      <c r="L1463">
        <f t="shared" si="424"/>
        <v>1675.9836285191966</v>
      </c>
      <c r="M1463">
        <f t="shared" si="425"/>
        <v>1677.3681616385802</v>
      </c>
      <c r="N1463">
        <f t="shared" si="426"/>
        <v>1674.8418867201588</v>
      </c>
      <c r="O1463">
        <f t="shared" si="427"/>
        <v>1671.4121473859013</v>
      </c>
      <c r="P1463">
        <f t="shared" si="428"/>
        <v>1670.0709461411441</v>
      </c>
      <c r="Q1463">
        <f t="shared" si="429"/>
        <v>1672.821415059384</v>
      </c>
      <c r="R1463">
        <f t="shared" si="430"/>
        <v>1665.3025162763245</v>
      </c>
      <c r="S1463">
        <f t="shared" si="431"/>
        <v>1662.2138777198875</v>
      </c>
      <c r="T1463">
        <f t="shared" si="432"/>
        <v>1660.490598509926</v>
      </c>
      <c r="U1463">
        <f t="shared" si="433"/>
        <v>1665.69326092142</v>
      </c>
      <c r="V1463">
        <f t="shared" si="434"/>
        <v>1658.4815653061635</v>
      </c>
      <c r="W1463">
        <f t="shared" si="435"/>
        <v>1650.8067361650051</v>
      </c>
      <c r="X1463">
        <f t="shared" si="436"/>
        <v>1639.4444083756048</v>
      </c>
    </row>
    <row r="1464" spans="1:24">
      <c r="A1464" s="1">
        <v>41620</v>
      </c>
      <c r="B1464">
        <v>1748</v>
      </c>
      <c r="C1464">
        <v>1748</v>
      </c>
      <c r="D1464">
        <v>1710.400024</v>
      </c>
      <c r="E1464">
        <v>1714.8000489999999</v>
      </c>
      <c r="F1464">
        <f t="shared" si="418"/>
        <v>1743.4500122499999</v>
      </c>
      <c r="G1464">
        <f t="shared" si="419"/>
        <v>1748.0222576111112</v>
      </c>
      <c r="H1464">
        <f t="shared" si="420"/>
        <v>1755.8864746666666</v>
      </c>
      <c r="I1464">
        <f t="shared" si="421"/>
        <v>1730.5248429699998</v>
      </c>
      <c r="J1464">
        <f t="shared" si="422"/>
        <v>1719.4914050861109</v>
      </c>
      <c r="K1464">
        <f t="shared" si="423"/>
        <v>1691.2843807761906</v>
      </c>
      <c r="L1464">
        <f t="shared" si="424"/>
        <v>1684.6416291044643</v>
      </c>
      <c r="M1464">
        <f t="shared" si="425"/>
        <v>1679.2619925849647</v>
      </c>
      <c r="N1464">
        <f t="shared" si="426"/>
        <v>1679.8868471747221</v>
      </c>
      <c r="O1464">
        <f t="shared" si="427"/>
        <v>1677.0645267208054</v>
      </c>
      <c r="P1464">
        <f t="shared" si="428"/>
        <v>1673.4621777773536</v>
      </c>
      <c r="Q1464">
        <f t="shared" si="429"/>
        <v>1671.8728863433041</v>
      </c>
      <c r="R1464">
        <f t="shared" si="430"/>
        <v>1674.2237130551423</v>
      </c>
      <c r="S1464">
        <f t="shared" si="431"/>
        <v>1666.8801273779029</v>
      </c>
      <c r="T1464">
        <f t="shared" si="432"/>
        <v>1663.7219956827073</v>
      </c>
      <c r="U1464">
        <f t="shared" si="433"/>
        <v>1661.8850969297573</v>
      </c>
      <c r="V1464">
        <f t="shared" si="434"/>
        <v>1666.7161670029461</v>
      </c>
      <c r="W1464">
        <f t="shared" si="435"/>
        <v>1659.6785196058388</v>
      </c>
      <c r="X1464">
        <f t="shared" si="436"/>
        <v>1652.1560249042548</v>
      </c>
    </row>
    <row r="1465" spans="1:24">
      <c r="A1465" s="1">
        <v>41621</v>
      </c>
      <c r="B1465">
        <v>1710</v>
      </c>
      <c r="C1465">
        <v>1719.9499510000001</v>
      </c>
      <c r="D1465">
        <v>1682.599976</v>
      </c>
      <c r="E1465">
        <v>1689.599976</v>
      </c>
      <c r="F1465">
        <f t="shared" si="418"/>
        <v>1708.50003075</v>
      </c>
      <c r="G1465">
        <f t="shared" si="419"/>
        <v>1735.3444553888887</v>
      </c>
      <c r="H1465">
        <f t="shared" si="420"/>
        <v>1742.8416978333335</v>
      </c>
      <c r="I1465">
        <f t="shared" si="421"/>
        <v>1751.627182693333</v>
      </c>
      <c r="J1465">
        <f t="shared" si="422"/>
        <v>1730.2832045305556</v>
      </c>
      <c r="K1465">
        <f t="shared" si="423"/>
        <v>1720.2701859513604</v>
      </c>
      <c r="L1465">
        <f t="shared" si="424"/>
        <v>1694.1605534604166</v>
      </c>
      <c r="M1465">
        <f t="shared" si="425"/>
        <v>1687.3061406607585</v>
      </c>
      <c r="N1465">
        <f t="shared" si="426"/>
        <v>1681.725794546468</v>
      </c>
      <c r="O1465">
        <f t="shared" si="427"/>
        <v>1681.8405234315651</v>
      </c>
      <c r="P1465">
        <f t="shared" si="428"/>
        <v>1678.8494284524047</v>
      </c>
      <c r="Q1465">
        <f t="shared" si="429"/>
        <v>1675.1588748773206</v>
      </c>
      <c r="R1465">
        <f t="shared" si="430"/>
        <v>1673.3975279820481</v>
      </c>
      <c r="S1465">
        <f t="shared" si="431"/>
        <v>1675.4263552692439</v>
      </c>
      <c r="T1465">
        <f t="shared" si="432"/>
        <v>1668.2630108933463</v>
      </c>
      <c r="U1465">
        <f t="shared" si="433"/>
        <v>1665.0639551684997</v>
      </c>
      <c r="V1465">
        <f t="shared" si="434"/>
        <v>1663.1413267114376</v>
      </c>
      <c r="W1465">
        <f t="shared" si="435"/>
        <v>1667.6466187202427</v>
      </c>
      <c r="X1465">
        <f t="shared" si="436"/>
        <v>1660.7767191730466</v>
      </c>
    </row>
    <row r="1466" spans="1:24">
      <c r="A1466" s="1">
        <v>41624</v>
      </c>
      <c r="B1466">
        <v>1687</v>
      </c>
      <c r="C1466">
        <v>1714.900024</v>
      </c>
      <c r="D1466">
        <v>1676</v>
      </c>
      <c r="E1466">
        <v>1701.599976</v>
      </c>
      <c r="F1466">
        <f t="shared" si="418"/>
        <v>1692.599976</v>
      </c>
      <c r="G1466">
        <f t="shared" si="419"/>
        <v>1706.3333539444445</v>
      </c>
      <c r="H1466">
        <f t="shared" si="420"/>
        <v>1730.1958416041666</v>
      </c>
      <c r="I1466">
        <f t="shared" si="421"/>
        <v>1738.7053602666667</v>
      </c>
      <c r="J1466">
        <f t="shared" si="422"/>
        <v>1747.8712647444443</v>
      </c>
      <c r="K1466">
        <f t="shared" si="423"/>
        <v>1729.5498906180271</v>
      </c>
      <c r="L1466">
        <f t="shared" si="424"/>
        <v>1720.4895388636903</v>
      </c>
      <c r="M1466">
        <f t="shared" si="425"/>
        <v>1696.2408632487654</v>
      </c>
      <c r="N1466">
        <f t="shared" si="426"/>
        <v>1689.3675273346823</v>
      </c>
      <c r="O1466">
        <f t="shared" si="427"/>
        <v>1683.7226239513345</v>
      </c>
      <c r="P1466">
        <f t="shared" si="428"/>
        <v>1683.4701334372683</v>
      </c>
      <c r="Q1466">
        <f t="shared" si="429"/>
        <v>1680.3781715063619</v>
      </c>
      <c r="R1466">
        <f t="shared" si="430"/>
        <v>1676.644210840165</v>
      </c>
      <c r="S1466">
        <f t="shared" si="431"/>
        <v>1674.7561378765781</v>
      </c>
      <c r="T1466">
        <f t="shared" si="432"/>
        <v>1676.515138416479</v>
      </c>
      <c r="U1466">
        <f t="shared" si="433"/>
        <v>1669.526779089932</v>
      </c>
      <c r="V1466">
        <f t="shared" si="434"/>
        <v>1666.3033039369163</v>
      </c>
      <c r="W1466">
        <f t="shared" si="435"/>
        <v>1664.3126977986474</v>
      </c>
      <c r="X1466">
        <f t="shared" si="436"/>
        <v>1668.5270383317306</v>
      </c>
    </row>
    <row r="1467" spans="1:24">
      <c r="A1467" s="1">
        <v>41625</v>
      </c>
      <c r="B1467">
        <v>1710.1999510000001</v>
      </c>
      <c r="C1467">
        <v>1731.6999510000001</v>
      </c>
      <c r="D1467">
        <v>1694.9499510000001</v>
      </c>
      <c r="E1467">
        <v>1701.900024</v>
      </c>
      <c r="F1467">
        <f t="shared" si="418"/>
        <v>1701.674988</v>
      </c>
      <c r="G1467">
        <f t="shared" si="419"/>
        <v>1694.2999813333333</v>
      </c>
      <c r="H1467">
        <f t="shared" si="420"/>
        <v>1705.2437670208333</v>
      </c>
      <c r="I1467">
        <f t="shared" si="421"/>
        <v>1726.5926742833333</v>
      </c>
      <c r="J1467">
        <f t="shared" si="422"/>
        <v>1735.3850245000001</v>
      </c>
      <c r="K1467">
        <f t="shared" si="423"/>
        <v>1744.6335345564626</v>
      </c>
      <c r="L1467">
        <f t="shared" si="424"/>
        <v>1728.6366241970236</v>
      </c>
      <c r="M1467">
        <f t="shared" si="425"/>
        <v>1720.4116900763668</v>
      </c>
      <c r="N1467">
        <f t="shared" si="426"/>
        <v>1697.795277903889</v>
      </c>
      <c r="O1467">
        <f t="shared" si="427"/>
        <v>1691.0043645026039</v>
      </c>
      <c r="P1467">
        <f t="shared" si="428"/>
        <v>1685.3742116915016</v>
      </c>
      <c r="Q1467">
        <f t="shared" si="429"/>
        <v>1684.8520175278925</v>
      </c>
      <c r="R1467">
        <f t="shared" si="430"/>
        <v>1681.7047315518259</v>
      </c>
      <c r="S1467">
        <f t="shared" si="431"/>
        <v>1677.957930655265</v>
      </c>
      <c r="T1467">
        <f t="shared" si="432"/>
        <v>1675.9766533608547</v>
      </c>
      <c r="U1467">
        <f t="shared" si="433"/>
        <v>1677.5071551670667</v>
      </c>
      <c r="V1467">
        <f t="shared" si="434"/>
        <v>1670.6876377145652</v>
      </c>
      <c r="W1467">
        <f t="shared" si="435"/>
        <v>1667.4524381286021</v>
      </c>
      <c r="X1467">
        <f t="shared" si="436"/>
        <v>1665.4081883937149</v>
      </c>
    </row>
    <row r="1468" spans="1:24">
      <c r="A1468" s="1">
        <v>41626</v>
      </c>
      <c r="B1468">
        <v>1703.75</v>
      </c>
      <c r="C1468">
        <v>1740.849976</v>
      </c>
      <c r="D1468">
        <v>1695.400024</v>
      </c>
      <c r="E1468">
        <v>1729.9499510000001</v>
      </c>
      <c r="F1468">
        <f t="shared" si="418"/>
        <v>1708.91250575</v>
      </c>
      <c r="G1468">
        <f t="shared" si="419"/>
        <v>1704.8333198888893</v>
      </c>
      <c r="H1468">
        <f t="shared" si="420"/>
        <v>1697.1656064374997</v>
      </c>
      <c r="I1468">
        <f t="shared" si="421"/>
        <v>1705.7090126566666</v>
      </c>
      <c r="J1468">
        <f t="shared" si="422"/>
        <v>1724.6841723472223</v>
      </c>
      <c r="K1468">
        <f t="shared" si="423"/>
        <v>1733.241246</v>
      </c>
      <c r="L1468">
        <f t="shared" si="424"/>
        <v>1742.2793431275297</v>
      </c>
      <c r="M1468">
        <f t="shared" si="425"/>
        <v>1728.0214440393295</v>
      </c>
      <c r="N1468">
        <f t="shared" si="426"/>
        <v>1720.45102155873</v>
      </c>
      <c r="O1468">
        <f t="shared" si="427"/>
        <v>1699.217195193618</v>
      </c>
      <c r="P1468">
        <f t="shared" si="428"/>
        <v>1692.5251816898872</v>
      </c>
      <c r="Q1468">
        <f t="shared" si="429"/>
        <v>1686.9279709874213</v>
      </c>
      <c r="R1468">
        <f t="shared" si="430"/>
        <v>1686.1819759544717</v>
      </c>
      <c r="S1468">
        <f t="shared" si="431"/>
        <v>1682.9921944305931</v>
      </c>
      <c r="T1468">
        <f t="shared" si="432"/>
        <v>1679.2386852705606</v>
      </c>
      <c r="U1468">
        <f t="shared" si="433"/>
        <v>1677.1769890489704</v>
      </c>
      <c r="V1468">
        <f t="shared" si="434"/>
        <v>1678.5018198337111</v>
      </c>
      <c r="W1468">
        <f t="shared" si="435"/>
        <v>1671.8357957545188</v>
      </c>
      <c r="X1468">
        <f t="shared" si="436"/>
        <v>1668.5911916446719</v>
      </c>
    </row>
    <row r="1469" spans="1:24">
      <c r="A1469" s="1">
        <v>41627</v>
      </c>
      <c r="B1469">
        <v>1741</v>
      </c>
      <c r="C1469">
        <v>1798</v>
      </c>
      <c r="D1469">
        <v>1725.25</v>
      </c>
      <c r="E1469">
        <v>1780.5500489999999</v>
      </c>
      <c r="F1469">
        <f t="shared" si="418"/>
        <v>1742.5999755</v>
      </c>
      <c r="G1469">
        <f t="shared" si="419"/>
        <v>1718.4305620555558</v>
      </c>
      <c r="H1469">
        <f t="shared" si="420"/>
        <v>1710.7499899166669</v>
      </c>
      <c r="I1469">
        <f t="shared" si="421"/>
        <v>1701.8764841899999</v>
      </c>
      <c r="J1469">
        <f t="shared" si="422"/>
        <v>1708.0464001305554</v>
      </c>
      <c r="K1469">
        <f t="shared" si="423"/>
        <v>1724.6558217057825</v>
      </c>
      <c r="L1469">
        <f t="shared" si="424"/>
        <v>1732.57359140625</v>
      </c>
      <c r="M1469">
        <f t="shared" si="425"/>
        <v>1741.1242318417544</v>
      </c>
      <c r="N1469">
        <f t="shared" si="426"/>
        <v>1728.1038003753965</v>
      </c>
      <c r="O1469">
        <f t="shared" si="427"/>
        <v>1720.9769625575232</v>
      </c>
      <c r="P1469">
        <f t="shared" si="428"/>
        <v>1700.8681934969275</v>
      </c>
      <c r="Q1469">
        <f t="shared" si="429"/>
        <v>1694.2338961042742</v>
      </c>
      <c r="R1469">
        <f t="shared" si="430"/>
        <v>1688.6423002128097</v>
      </c>
      <c r="S1469">
        <f t="shared" si="431"/>
        <v>1687.6771782063959</v>
      </c>
      <c r="T1469">
        <f t="shared" si="432"/>
        <v>1684.4294016927433</v>
      </c>
      <c r="U1469">
        <f t="shared" si="433"/>
        <v>1680.6528460712548</v>
      </c>
      <c r="V1469">
        <f t="shared" si="434"/>
        <v>1678.5037309227928</v>
      </c>
      <c r="W1469">
        <f t="shared" si="435"/>
        <v>1679.6276248673942</v>
      </c>
      <c r="X1469">
        <f t="shared" si="436"/>
        <v>1673.0892565117931</v>
      </c>
    </row>
    <row r="1470" spans="1:24">
      <c r="A1470" s="1">
        <v>41628</v>
      </c>
      <c r="B1470">
        <v>1795</v>
      </c>
      <c r="C1470">
        <v>1830</v>
      </c>
      <c r="D1470">
        <v>1774.9499510000001</v>
      </c>
      <c r="E1470">
        <v>1809.650024</v>
      </c>
      <c r="F1470">
        <f t="shared" si="418"/>
        <v>1787.82504275</v>
      </c>
      <c r="G1470">
        <f t="shared" si="419"/>
        <v>1752.8610974444443</v>
      </c>
      <c r="H1470">
        <f t="shared" si="420"/>
        <v>1727.7010495416671</v>
      </c>
      <c r="I1470">
        <f t="shared" si="421"/>
        <v>1717.5459928933335</v>
      </c>
      <c r="J1470">
        <f t="shared" si="422"/>
        <v>1707.4873479361111</v>
      </c>
      <c r="K1470">
        <f t="shared" si="423"/>
        <v>1711.5509970302721</v>
      </c>
      <c r="L1470">
        <f t="shared" si="424"/>
        <v>1725.9652510081849</v>
      </c>
      <c r="M1470">
        <f t="shared" si="425"/>
        <v>1733.0635639413581</v>
      </c>
      <c r="N1470">
        <f t="shared" si="426"/>
        <v>1740.977809637579</v>
      </c>
      <c r="O1470">
        <f t="shared" si="427"/>
        <v>1728.8389928867241</v>
      </c>
      <c r="P1470">
        <f t="shared" si="428"/>
        <v>1721.9945081916185</v>
      </c>
      <c r="Q1470">
        <f t="shared" si="429"/>
        <v>1702.8014101036727</v>
      </c>
      <c r="R1470">
        <f t="shared" si="430"/>
        <v>1696.1827510866219</v>
      </c>
      <c r="S1470">
        <f t="shared" si="431"/>
        <v>1690.5668141808446</v>
      </c>
      <c r="T1470">
        <f t="shared" si="432"/>
        <v>1689.3801677325587</v>
      </c>
      <c r="U1470">
        <f t="shared" si="433"/>
        <v>1686.0562195654886</v>
      </c>
      <c r="V1470">
        <f t="shared" si="434"/>
        <v>1682.2381822308762</v>
      </c>
      <c r="W1470">
        <f t="shared" si="435"/>
        <v>1679.9916237384909</v>
      </c>
      <c r="X1470">
        <f t="shared" si="436"/>
        <v>1680.9152441690246</v>
      </c>
    </row>
    <row r="1471" spans="1:24">
      <c r="A1471" s="1">
        <v>41631</v>
      </c>
      <c r="B1471">
        <v>1809</v>
      </c>
      <c r="C1471">
        <v>1819.900024</v>
      </c>
      <c r="D1471">
        <v>1795.599976</v>
      </c>
      <c r="E1471">
        <v>1802.400024</v>
      </c>
      <c r="F1471">
        <f t="shared" si="418"/>
        <v>1807.837524</v>
      </c>
      <c r="G1471">
        <f t="shared" si="419"/>
        <v>1791.0611503888892</v>
      </c>
      <c r="H1471">
        <f t="shared" si="420"/>
        <v>1759.8052010833335</v>
      </c>
      <c r="I1471">
        <f t="shared" si="421"/>
        <v>1735.1388425133337</v>
      </c>
      <c r="J1471">
        <f t="shared" si="422"/>
        <v>1723.6786065222223</v>
      </c>
      <c r="K1471">
        <f t="shared" si="423"/>
        <v>1712.8595640268707</v>
      </c>
      <c r="L1471">
        <f t="shared" si="424"/>
        <v>1715.2704047921131</v>
      </c>
      <c r="M1471">
        <f t="shared" si="425"/>
        <v>1727.8141746369047</v>
      </c>
      <c r="N1471">
        <f t="shared" si="426"/>
        <v>1734.1097087672224</v>
      </c>
      <c r="O1471">
        <f t="shared" si="427"/>
        <v>1741.3765221663941</v>
      </c>
      <c r="P1471">
        <f t="shared" si="428"/>
        <v>1729.9114387711636</v>
      </c>
      <c r="Q1471">
        <f t="shared" si="429"/>
        <v>1723.2650498455173</v>
      </c>
      <c r="R1471">
        <f t="shared" si="430"/>
        <v>1704.8482489023902</v>
      </c>
      <c r="S1471">
        <f t="shared" si="431"/>
        <v>1698.2312349964027</v>
      </c>
      <c r="T1471">
        <f t="shared" si="432"/>
        <v>1692.5823655211041</v>
      </c>
      <c r="U1471">
        <f t="shared" si="433"/>
        <v>1691.1854872569409</v>
      </c>
      <c r="V1471">
        <f t="shared" si="434"/>
        <v>1687.7810290279001</v>
      </c>
      <c r="W1471">
        <f t="shared" si="435"/>
        <v>1683.9148434680326</v>
      </c>
      <c r="X1471">
        <f t="shared" si="436"/>
        <v>1681.5697930965664</v>
      </c>
    </row>
    <row r="1472" spans="1:24">
      <c r="A1472" s="1">
        <v>41632</v>
      </c>
      <c r="B1472">
        <v>1795</v>
      </c>
      <c r="C1472">
        <v>1802.5500489999999</v>
      </c>
      <c r="D1472">
        <v>1775.25</v>
      </c>
      <c r="E1472">
        <v>1788.8000489999999</v>
      </c>
      <c r="F1472">
        <f t="shared" si="418"/>
        <v>1799.00003025</v>
      </c>
      <c r="G1472">
        <f t="shared" si="419"/>
        <v>1805.3194712222223</v>
      </c>
      <c r="H1472">
        <f t="shared" si="420"/>
        <v>1792.1333719166669</v>
      </c>
      <c r="I1472">
        <f t="shared" si="421"/>
        <v>1764.2981647466665</v>
      </c>
      <c r="J1472">
        <f t="shared" si="422"/>
        <v>1740.7615387888891</v>
      </c>
      <c r="K1472">
        <f t="shared" si="423"/>
        <v>1728.7622769578231</v>
      </c>
      <c r="L1472">
        <f t="shared" si="424"/>
        <v>1717.5716509141369</v>
      </c>
      <c r="M1472">
        <f t="shared" si="425"/>
        <v>1718.7496205806438</v>
      </c>
      <c r="N1472">
        <f t="shared" si="426"/>
        <v>1729.7552583932143</v>
      </c>
      <c r="O1472">
        <f t="shared" si="427"/>
        <v>1735.3398193007808</v>
      </c>
      <c r="P1472">
        <f t="shared" si="428"/>
        <v>1742.0104242844725</v>
      </c>
      <c r="Q1472">
        <f t="shared" si="429"/>
        <v>1731.0975421260446</v>
      </c>
      <c r="R1472">
        <f t="shared" si="430"/>
        <v>1724.6106595249191</v>
      </c>
      <c r="S1472">
        <f t="shared" si="431"/>
        <v>1706.8770331755638</v>
      </c>
      <c r="T1472">
        <f t="shared" si="432"/>
        <v>1700.2654163833463</v>
      </c>
      <c r="U1472">
        <f t="shared" si="433"/>
        <v>1694.5891129437384</v>
      </c>
      <c r="V1472">
        <f t="shared" si="434"/>
        <v>1693.0023436531603</v>
      </c>
      <c r="W1472">
        <f t="shared" si="435"/>
        <v>1689.5228869654898</v>
      </c>
      <c r="X1472">
        <f t="shared" si="436"/>
        <v>1685.6106018396308</v>
      </c>
    </row>
    <row r="1473" spans="1:24">
      <c r="A1473" s="1">
        <v>41634</v>
      </c>
      <c r="B1473">
        <v>1785</v>
      </c>
      <c r="C1473">
        <v>1803.75</v>
      </c>
      <c r="D1473">
        <v>1778.4499510000001</v>
      </c>
      <c r="E1473">
        <v>1793.599976</v>
      </c>
      <c r="F1473">
        <f t="shared" si="418"/>
        <v>1790.00003075</v>
      </c>
      <c r="G1473">
        <f t="shared" si="419"/>
        <v>1797.6444700555555</v>
      </c>
      <c r="H1473">
        <f t="shared" si="420"/>
        <v>1803.6427329791668</v>
      </c>
      <c r="I1473">
        <f t="shared" si="421"/>
        <v>1792.7067024133332</v>
      </c>
      <c r="J1473">
        <f t="shared" si="422"/>
        <v>1767.6081948722224</v>
      </c>
      <c r="K1473">
        <f t="shared" si="423"/>
        <v>1745.2823413496603</v>
      </c>
      <c r="L1473">
        <f t="shared" si="424"/>
        <v>1733.1115247287203</v>
      </c>
      <c r="M1473">
        <f t="shared" si="425"/>
        <v>1721.7680112940475</v>
      </c>
      <c r="N1473">
        <f t="shared" si="426"/>
        <v>1722.0031595025794</v>
      </c>
      <c r="O1473">
        <f t="shared" si="427"/>
        <v>1731.7266819938311</v>
      </c>
      <c r="P1473">
        <f t="shared" si="428"/>
        <v>1736.6840714909933</v>
      </c>
      <c r="Q1473">
        <f t="shared" si="429"/>
        <v>1742.8108067182113</v>
      </c>
      <c r="R1473">
        <f t="shared" si="430"/>
        <v>1732.3604735405108</v>
      </c>
      <c r="S1473">
        <f t="shared" si="431"/>
        <v>1726.0057274277024</v>
      </c>
      <c r="T1473">
        <f t="shared" si="432"/>
        <v>1708.8800317700602</v>
      </c>
      <c r="U1473">
        <f t="shared" si="433"/>
        <v>1702.27765891789</v>
      </c>
      <c r="V1473">
        <f t="shared" si="434"/>
        <v>1696.579378875876</v>
      </c>
      <c r="W1473">
        <f t="shared" si="435"/>
        <v>1694.8210574747391</v>
      </c>
      <c r="X1473">
        <f t="shared" si="436"/>
        <v>1691.2723682247149</v>
      </c>
    </row>
    <row r="1474" spans="1:24">
      <c r="A1474" s="1">
        <v>41635</v>
      </c>
      <c r="B1474">
        <v>1790.25</v>
      </c>
      <c r="C1474">
        <v>1800.6999510000001</v>
      </c>
      <c r="D1474">
        <v>1763</v>
      </c>
      <c r="E1474">
        <v>1775.0500489999999</v>
      </c>
      <c r="F1474">
        <f t="shared" si="418"/>
        <v>1788.96249425</v>
      </c>
      <c r="G1474">
        <f t="shared" si="419"/>
        <v>1788.6055842777778</v>
      </c>
      <c r="H1474">
        <f t="shared" si="420"/>
        <v>1795.7239836666668</v>
      </c>
      <c r="I1474">
        <f t="shared" si="421"/>
        <v>1801.6941912633333</v>
      </c>
      <c r="J1474">
        <f t="shared" si="422"/>
        <v>1792.5347567611113</v>
      </c>
      <c r="K1474">
        <f t="shared" si="423"/>
        <v>1769.7866185027212</v>
      </c>
      <c r="L1474">
        <f t="shared" si="424"/>
        <v>1748.7142384622025</v>
      </c>
      <c r="M1474">
        <f t="shared" si="425"/>
        <v>1736.6361716354056</v>
      </c>
      <c r="N1474">
        <f t="shared" si="426"/>
        <v>1725.3222111446426</v>
      </c>
      <c r="O1474">
        <f t="shared" si="427"/>
        <v>1724.8615511758987</v>
      </c>
      <c r="P1474">
        <f t="shared" si="428"/>
        <v>1733.5334872929564</v>
      </c>
      <c r="Q1474">
        <f t="shared" si="429"/>
        <v>1737.9610375656507</v>
      </c>
      <c r="R1474">
        <f t="shared" si="430"/>
        <v>1743.6123317281347</v>
      </c>
      <c r="S1474">
        <f t="shared" si="431"/>
        <v>1733.5717761755877</v>
      </c>
      <c r="T1474">
        <f t="shared" si="432"/>
        <v>1727.3416984478461</v>
      </c>
      <c r="U1474">
        <f t="shared" si="433"/>
        <v>1710.772383603655</v>
      </c>
      <c r="V1474">
        <f t="shared" si="434"/>
        <v>1704.1915550891183</v>
      </c>
      <c r="W1474">
        <f t="shared" si="435"/>
        <v>1698.4837889738217</v>
      </c>
      <c r="X1474">
        <f t="shared" si="436"/>
        <v>1696.5766302710022</v>
      </c>
    </row>
    <row r="1475" spans="1:24">
      <c r="A1475" s="1">
        <v>41638</v>
      </c>
      <c r="B1475">
        <v>1785</v>
      </c>
      <c r="C1475">
        <v>1794.849976</v>
      </c>
      <c r="D1475">
        <v>1768</v>
      </c>
      <c r="E1475">
        <v>1777.1999510000001</v>
      </c>
      <c r="F1475">
        <f t="shared" si="418"/>
        <v>1775.5875245</v>
      </c>
      <c r="G1475">
        <f t="shared" si="419"/>
        <v>1786.6249934999998</v>
      </c>
      <c r="H1475">
        <f t="shared" si="420"/>
        <v>1787.3698147708333</v>
      </c>
      <c r="I1475">
        <f t="shared" si="421"/>
        <v>1794.0611888933333</v>
      </c>
      <c r="J1475">
        <f t="shared" si="422"/>
        <v>1799.9312725250002</v>
      </c>
      <c r="K1475">
        <f t="shared" si="423"/>
        <v>1792.1165286931971</v>
      </c>
      <c r="L1475">
        <f t="shared" si="424"/>
        <v>1771.3320423305061</v>
      </c>
      <c r="M1475">
        <f t="shared" si="425"/>
        <v>1751.4385835343035</v>
      </c>
      <c r="N1475">
        <f t="shared" si="426"/>
        <v>1739.5795552018651</v>
      </c>
      <c r="O1475">
        <f t="shared" si="427"/>
        <v>1728.394572519923</v>
      </c>
      <c r="P1475">
        <f t="shared" si="428"/>
        <v>1727.4085059251295</v>
      </c>
      <c r="Q1475">
        <f t="shared" si="429"/>
        <v>1735.2031012763387</v>
      </c>
      <c r="R1475">
        <f t="shared" si="430"/>
        <v>1739.1775968568797</v>
      </c>
      <c r="S1475">
        <f t="shared" si="431"/>
        <v>1744.4099547107035</v>
      </c>
      <c r="T1475">
        <f t="shared" si="432"/>
        <v>1734.7358454263326</v>
      </c>
      <c r="U1475">
        <f t="shared" si="433"/>
        <v>1728.6236752554121</v>
      </c>
      <c r="V1475">
        <f t="shared" si="434"/>
        <v>1712.5660480053039</v>
      </c>
      <c r="W1475">
        <f t="shared" si="435"/>
        <v>1706.016099754788</v>
      </c>
      <c r="X1475">
        <f t="shared" si="436"/>
        <v>1700.308850012631</v>
      </c>
    </row>
    <row r="1476" spans="1:24">
      <c r="A1476" s="1">
        <v>41639</v>
      </c>
      <c r="B1476">
        <v>1780.099976</v>
      </c>
      <c r="C1476">
        <v>1784.9499510000001</v>
      </c>
      <c r="D1476">
        <v>1757.5500489999999</v>
      </c>
      <c r="E1476">
        <v>1763.900024</v>
      </c>
      <c r="F1476">
        <f t="shared" ref="F1476:F1539" si="437">(AVERAGE(E1475:E1476)+E1475)/2</f>
        <v>1773.87496925</v>
      </c>
      <c r="G1476">
        <f t="shared" si="419"/>
        <v>1774.4083523333331</v>
      </c>
      <c r="H1476">
        <f t="shared" si="420"/>
        <v>1784.3281201249997</v>
      </c>
      <c r="I1476">
        <f t="shared" si="421"/>
        <v>1785.8378537766669</v>
      </c>
      <c r="J1476">
        <f t="shared" si="422"/>
        <v>1792.2996038833332</v>
      </c>
      <c r="K1476">
        <f t="shared" si="423"/>
        <v>1798.116602919388</v>
      </c>
      <c r="L1476">
        <f t="shared" si="424"/>
        <v>1791.4011836377974</v>
      </c>
      <c r="M1476">
        <f t="shared" si="425"/>
        <v>1772.3087301826722</v>
      </c>
      <c r="N1476">
        <f t="shared" si="426"/>
        <v>1753.5247263908732</v>
      </c>
      <c r="O1476">
        <f t="shared" si="427"/>
        <v>1741.9698443735963</v>
      </c>
      <c r="P1476">
        <f t="shared" si="428"/>
        <v>1730.9880808724295</v>
      </c>
      <c r="Q1476">
        <f t="shared" si="429"/>
        <v>1729.6137695048531</v>
      </c>
      <c r="R1476">
        <f t="shared" si="430"/>
        <v>1736.678390583131</v>
      </c>
      <c r="S1476">
        <f t="shared" si="431"/>
        <v>1740.2715356041986</v>
      </c>
      <c r="T1476">
        <f t="shared" si="432"/>
        <v>1745.1403878967533</v>
      </c>
      <c r="U1476">
        <f t="shared" si="433"/>
        <v>1735.8034606469291</v>
      </c>
      <c r="V1476">
        <f t="shared" si="434"/>
        <v>1729.808780318383</v>
      </c>
      <c r="W1476">
        <f t="shared" si="435"/>
        <v>1714.2286388166594</v>
      </c>
      <c r="X1476">
        <f t="shared" si="436"/>
        <v>1707.7207952545482</v>
      </c>
    </row>
    <row r="1477" spans="1:24">
      <c r="A1477" s="1">
        <v>41640</v>
      </c>
      <c r="B1477">
        <v>1770</v>
      </c>
      <c r="C1477">
        <v>1776.900024</v>
      </c>
      <c r="D1477">
        <v>1756.5500489999999</v>
      </c>
      <c r="E1477">
        <v>1764</v>
      </c>
      <c r="F1477">
        <f t="shared" si="437"/>
        <v>1763.9250179999999</v>
      </c>
      <c r="G1477">
        <f t="shared" ref="G1477:G1540" si="438">(AVERAGE(E1475:E1477)+AVERAGE(E1475:E1476)+E1475)/3</f>
        <v>1772.0388656111111</v>
      </c>
      <c r="H1477">
        <f t="shared" si="420"/>
        <v>1773.3156407500001</v>
      </c>
      <c r="I1477">
        <f t="shared" si="421"/>
        <v>1782.4124960999998</v>
      </c>
      <c r="J1477">
        <f t="shared" si="422"/>
        <v>1784.3801572861112</v>
      </c>
      <c r="K1477">
        <f t="shared" si="423"/>
        <v>1790.6435395122448</v>
      </c>
      <c r="L1477">
        <f t="shared" si="424"/>
        <v>1796.3926540700893</v>
      </c>
      <c r="M1477">
        <f t="shared" si="425"/>
        <v>1790.568337875573</v>
      </c>
      <c r="N1477">
        <f t="shared" si="426"/>
        <v>1772.9288581344049</v>
      </c>
      <c r="O1477">
        <f t="shared" si="427"/>
        <v>1755.1629754049254</v>
      </c>
      <c r="P1477">
        <f t="shared" si="428"/>
        <v>1743.9487469049634</v>
      </c>
      <c r="Q1477">
        <f t="shared" si="429"/>
        <v>1733.2091165035449</v>
      </c>
      <c r="R1477">
        <f t="shared" si="430"/>
        <v>1731.5444192443026</v>
      </c>
      <c r="S1477">
        <f t="shared" si="431"/>
        <v>1737.9931650864776</v>
      </c>
      <c r="T1477">
        <f t="shared" si="432"/>
        <v>1741.2615965469051</v>
      </c>
      <c r="U1477">
        <f t="shared" si="433"/>
        <v>1745.8122341831036</v>
      </c>
      <c r="V1477">
        <f t="shared" si="434"/>
        <v>1736.7867565708648</v>
      </c>
      <c r="W1477">
        <f t="shared" si="435"/>
        <v>1730.9080417282189</v>
      </c>
      <c r="X1477">
        <f t="shared" si="436"/>
        <v>1715.7745823633261</v>
      </c>
    </row>
    <row r="1478" spans="1:24">
      <c r="A1478" s="1">
        <v>41641</v>
      </c>
      <c r="B1478">
        <v>1759</v>
      </c>
      <c r="C1478">
        <v>1814.8000489999999</v>
      </c>
      <c r="D1478">
        <v>1759</v>
      </c>
      <c r="E1478">
        <v>1768.400024</v>
      </c>
      <c r="F1478">
        <f t="shared" si="437"/>
        <v>1765.1000060000001</v>
      </c>
      <c r="G1478">
        <f t="shared" si="438"/>
        <v>1764.4277951111114</v>
      </c>
      <c r="H1478">
        <f t="shared" ref="H1478:H1541" si="439">(AVERAGE(E1475:E1478)+AVERAGE(E1475:E1477)+AVERAGE(E1475:E1476)+E1475)/4</f>
        <v>1771.1228991458333</v>
      </c>
      <c r="I1478">
        <f t="shared" si="421"/>
        <v>1772.5945145199998</v>
      </c>
      <c r="J1478">
        <f t="shared" si="422"/>
        <v>1780.9590251944444</v>
      </c>
      <c r="K1478">
        <f t="shared" si="423"/>
        <v>1783.1615648778911</v>
      </c>
      <c r="L1478">
        <f t="shared" si="424"/>
        <v>1789.2091923388391</v>
      </c>
      <c r="M1478">
        <f t="shared" si="425"/>
        <v>1794.8552001734129</v>
      </c>
      <c r="N1478">
        <f t="shared" si="426"/>
        <v>1789.7470057880157</v>
      </c>
      <c r="O1478">
        <f t="shared" si="427"/>
        <v>1773.3526819486324</v>
      </c>
      <c r="P1478">
        <f t="shared" si="428"/>
        <v>1756.5063395725708</v>
      </c>
      <c r="Q1478">
        <f t="shared" si="429"/>
        <v>1745.6390806992563</v>
      </c>
      <c r="R1478">
        <f t="shared" si="430"/>
        <v>1735.1564250032914</v>
      </c>
      <c r="S1478">
        <f t="shared" si="431"/>
        <v>1733.2699030546823</v>
      </c>
      <c r="T1478">
        <f t="shared" si="432"/>
        <v>1739.1904678388855</v>
      </c>
      <c r="U1478">
        <f t="shared" si="433"/>
        <v>1742.177697078748</v>
      </c>
      <c r="V1478">
        <f t="shared" si="434"/>
        <v>1746.4459686883633</v>
      </c>
      <c r="W1478">
        <f t="shared" si="435"/>
        <v>1737.7078142444207</v>
      </c>
      <c r="X1478">
        <f t="shared" si="436"/>
        <v>1731.9416401893081</v>
      </c>
    </row>
    <row r="1479" spans="1:24">
      <c r="A1479" s="1">
        <v>41642</v>
      </c>
      <c r="B1479">
        <v>1766</v>
      </c>
      <c r="C1479">
        <v>1808.650024</v>
      </c>
      <c r="D1479">
        <v>1752.25</v>
      </c>
      <c r="E1479">
        <v>1798.599976</v>
      </c>
      <c r="F1479">
        <f t="shared" si="437"/>
        <v>1775.950012</v>
      </c>
      <c r="G1479">
        <f t="shared" si="438"/>
        <v>1769.0666706666668</v>
      </c>
      <c r="H1479">
        <f t="shared" si="439"/>
        <v>1766.7520978333332</v>
      </c>
      <c r="I1479">
        <f t="shared" ref="I1479:I1542" si="440">(AVERAGE(E1475:E1479)+AVERAGE(E1475:E1478)+AVERAGE(E1475:E1477)+AVERAGE(E1475:E1476)+E1475)/5</f>
        <v>1771.7823183166668</v>
      </c>
      <c r="J1479">
        <f t="shared" si="422"/>
        <v>1772.9162627666667</v>
      </c>
      <c r="K1479">
        <f t="shared" si="423"/>
        <v>1780.4291644523807</v>
      </c>
      <c r="L1479">
        <f t="shared" si="424"/>
        <v>1782.6030887837799</v>
      </c>
      <c r="M1479">
        <f t="shared" si="425"/>
        <v>1788.3334805110671</v>
      </c>
      <c r="N1479">
        <f t="shared" si="426"/>
        <v>1793.7856811260713</v>
      </c>
      <c r="O1479">
        <f t="shared" si="427"/>
        <v>1789.2092626667916</v>
      </c>
      <c r="P1479">
        <f t="shared" si="428"/>
        <v>1773.8517646820799</v>
      </c>
      <c r="Q1479">
        <f t="shared" si="429"/>
        <v>1757.8046691971658</v>
      </c>
      <c r="R1479">
        <f t="shared" si="430"/>
        <v>1747.2546570625746</v>
      </c>
      <c r="S1479">
        <f t="shared" si="431"/>
        <v>1737.013552549739</v>
      </c>
      <c r="T1479">
        <f t="shared" si="432"/>
        <v>1734.9405345903274</v>
      </c>
      <c r="U1479">
        <f t="shared" si="433"/>
        <v>1740.3903369348679</v>
      </c>
      <c r="V1479">
        <f t="shared" si="434"/>
        <v>1743.1209119663481</v>
      </c>
      <c r="W1479">
        <f t="shared" si="435"/>
        <v>1747.1276217795576</v>
      </c>
      <c r="X1479">
        <f t="shared" si="436"/>
        <v>1738.6475489596996</v>
      </c>
    </row>
    <row r="1480" spans="1:24">
      <c r="A1480" s="1">
        <v>41645</v>
      </c>
      <c r="B1480">
        <v>1805</v>
      </c>
      <c r="C1480">
        <v>1819.400024</v>
      </c>
      <c r="D1480">
        <v>1792.5500489999999</v>
      </c>
      <c r="E1480">
        <v>1807.6999510000001</v>
      </c>
      <c r="F1480">
        <f t="shared" si="437"/>
        <v>1800.87496975</v>
      </c>
      <c r="G1480">
        <f t="shared" si="438"/>
        <v>1781.1555581111108</v>
      </c>
      <c r="H1480">
        <f t="shared" si="439"/>
        <v>1772.9687499375</v>
      </c>
      <c r="I1480">
        <f t="shared" si="440"/>
        <v>1769.5056772666667</v>
      </c>
      <c r="J1480">
        <f t="shared" ref="J1480:J1543" si="441">(AVERAGE(E1475:E1480)+AVERAGE(E1475:E1479)+AVERAGE(E1475:E1478)+AVERAGE(E1475:E1477)+AVERAGE(E1475:E1476)+E1475)/6</f>
        <v>1773.1463743194445</v>
      </c>
      <c r="K1480">
        <f t="shared" si="423"/>
        <v>1773.8231226775511</v>
      </c>
      <c r="L1480">
        <f t="shared" si="424"/>
        <v>1780.5075493802083</v>
      </c>
      <c r="M1480">
        <f t="shared" si="425"/>
        <v>1782.5268196596562</v>
      </c>
      <c r="N1480">
        <f t="shared" si="426"/>
        <v>1787.8966326999603</v>
      </c>
      <c r="O1480">
        <f t="shared" si="427"/>
        <v>1793.105165056759</v>
      </c>
      <c r="P1480">
        <f t="shared" si="428"/>
        <v>1788.9268942292811</v>
      </c>
      <c r="Q1480">
        <f t="shared" si="429"/>
        <v>1774.4418659077187</v>
      </c>
      <c r="R1480">
        <f t="shared" si="430"/>
        <v>1759.092601356552</v>
      </c>
      <c r="S1480">
        <f t="shared" si="431"/>
        <v>1748.8301245828475</v>
      </c>
      <c r="T1480">
        <f t="shared" si="432"/>
        <v>1738.8130962341302</v>
      </c>
      <c r="U1480">
        <f t="shared" si="433"/>
        <v>1736.5796729466056</v>
      </c>
      <c r="V1480">
        <f t="shared" si="434"/>
        <v>1741.6053801699682</v>
      </c>
      <c r="W1480">
        <f t="shared" si="435"/>
        <v>1744.0993130595323</v>
      </c>
      <c r="X1480">
        <f t="shared" si="436"/>
        <v>1747.8618659955796</v>
      </c>
    </row>
    <row r="1481" spans="1:24">
      <c r="A1481" s="1">
        <v>41646</v>
      </c>
      <c r="B1481">
        <v>1838</v>
      </c>
      <c r="C1481">
        <v>1854.25</v>
      </c>
      <c r="D1481">
        <v>1820.099976</v>
      </c>
      <c r="E1481">
        <v>1845.75</v>
      </c>
      <c r="F1481">
        <f t="shared" si="437"/>
        <v>1817.2124632499999</v>
      </c>
      <c r="G1481">
        <f t="shared" si="438"/>
        <v>1806.3666383888892</v>
      </c>
      <c r="H1481">
        <f t="shared" si="439"/>
        <v>1787.1447905208333</v>
      </c>
      <c r="I1481">
        <f t="shared" si="440"/>
        <v>1777.7529979899998</v>
      </c>
      <c r="J1481">
        <f t="shared" si="441"/>
        <v>1773.1533414722223</v>
      </c>
      <c r="K1481">
        <f t="shared" ref="K1481:K1544" si="442">(AVERAGE(E1475:E1481)+AVERAGE(E1475:E1480)+AVERAGE(E1475:E1479)+AVERAGE(E1475:E1478)+AVERAGE(E1475:E1477)+AVERAGE(E1475:E1476)+E1475)/7</f>
        <v>1775.4632172942179</v>
      </c>
      <c r="L1481">
        <f t="shared" si="424"/>
        <v>1775.5421069522322</v>
      </c>
      <c r="M1481">
        <f t="shared" si="425"/>
        <v>1781.3672037824074</v>
      </c>
      <c r="N1481">
        <f t="shared" si="426"/>
        <v>1783.1041376936907</v>
      </c>
      <c r="O1481">
        <f t="shared" si="427"/>
        <v>1788.0498315784762</v>
      </c>
      <c r="P1481">
        <f t="shared" si="428"/>
        <v>1792.9509155242513</v>
      </c>
      <c r="Q1481">
        <f t="shared" si="429"/>
        <v>1789.0425774956675</v>
      </c>
      <c r="R1481">
        <f t="shared" si="430"/>
        <v>1775.2753553224734</v>
      </c>
      <c r="S1481">
        <f t="shared" si="431"/>
        <v>1760.519539363893</v>
      </c>
      <c r="T1481">
        <f t="shared" si="432"/>
        <v>1750.5010935464193</v>
      </c>
      <c r="U1481">
        <f t="shared" si="433"/>
        <v>1740.6775508639566</v>
      </c>
      <c r="V1481">
        <f t="shared" si="434"/>
        <v>1738.292685168708</v>
      </c>
      <c r="W1481">
        <f t="shared" si="435"/>
        <v>1742.9237952662857</v>
      </c>
      <c r="X1481">
        <f t="shared" si="436"/>
        <v>1745.1899727115556</v>
      </c>
    </row>
    <row r="1482" spans="1:24">
      <c r="A1482" s="1">
        <v>41647</v>
      </c>
      <c r="B1482">
        <v>1850</v>
      </c>
      <c r="C1482">
        <v>1860</v>
      </c>
      <c r="D1482">
        <v>1827.0500489999999</v>
      </c>
      <c r="E1482">
        <v>1837.5</v>
      </c>
      <c r="F1482">
        <f t="shared" si="437"/>
        <v>1843.6875</v>
      </c>
      <c r="G1482">
        <f t="shared" si="438"/>
        <v>1821.5805256111114</v>
      </c>
      <c r="H1482">
        <f t="shared" si="439"/>
        <v>1810.3718492291669</v>
      </c>
      <c r="I1482">
        <f t="shared" si="440"/>
        <v>1792.0338304566667</v>
      </c>
      <c r="J1482">
        <f t="shared" si="441"/>
        <v>1782.0705525194444</v>
      </c>
      <c r="K1482">
        <f t="shared" si="442"/>
        <v>1776.6998023843537</v>
      </c>
      <c r="L1482">
        <f t="shared" ref="L1482:L1545" si="443">(AVERAGE(E1475:E1482)+AVERAGE(E1475:E1481)+AVERAGE(E1475:E1480)+AVERAGE(E1475:E1479)+AVERAGE(E1475:E1478)+AVERAGE(E1475:E1477)+AVERAGE(E1475:E1476)+E1475)/8</f>
        <v>1777.9529702261907</v>
      </c>
      <c r="M1482">
        <f t="shared" si="425"/>
        <v>1777.4954527847003</v>
      </c>
      <c r="N1482">
        <f t="shared" si="426"/>
        <v>1782.5474829141665</v>
      </c>
      <c r="O1482">
        <f t="shared" si="427"/>
        <v>1783.9831003826941</v>
      </c>
      <c r="P1482">
        <f t="shared" si="428"/>
        <v>1788.5102624469364</v>
      </c>
      <c r="Q1482">
        <f t="shared" si="429"/>
        <v>1793.0940406496047</v>
      </c>
      <c r="R1482">
        <f t="shared" si="430"/>
        <v>1789.3818836796504</v>
      </c>
      <c r="S1482">
        <f t="shared" si="431"/>
        <v>1776.2261096254197</v>
      </c>
      <c r="T1482">
        <f t="shared" si="432"/>
        <v>1761.9907793723996</v>
      </c>
      <c r="U1482">
        <f t="shared" si="433"/>
        <v>1752.1897837115089</v>
      </c>
      <c r="V1482">
        <f t="shared" si="434"/>
        <v>1742.5416067542303</v>
      </c>
      <c r="W1482">
        <f t="shared" si="435"/>
        <v>1740.0195246556732</v>
      </c>
      <c r="X1482">
        <f t="shared" si="436"/>
        <v>1744.2874806854713</v>
      </c>
    </row>
    <row r="1483" spans="1:24">
      <c r="A1483" s="1">
        <v>41648</v>
      </c>
      <c r="B1483">
        <v>1858.8000489999999</v>
      </c>
      <c r="C1483">
        <v>1859</v>
      </c>
      <c r="D1483">
        <v>1801.099976</v>
      </c>
      <c r="E1483">
        <v>1811.8000489999999</v>
      </c>
      <c r="F1483">
        <f t="shared" si="437"/>
        <v>1831.0750122499999</v>
      </c>
      <c r="G1483">
        <f t="shared" si="438"/>
        <v>1839.6861165555556</v>
      </c>
      <c r="H1483">
        <f t="shared" si="439"/>
        <v>1822.6072692083335</v>
      </c>
      <c r="I1483">
        <f t="shared" si="440"/>
        <v>1812.3514784233332</v>
      </c>
      <c r="J1483">
        <f t="shared" si="441"/>
        <v>1795.2990253805556</v>
      </c>
      <c r="K1483">
        <f t="shared" si="442"/>
        <v>1785.320677669728</v>
      </c>
      <c r="L1483">
        <f t="shared" si="443"/>
        <v>1779.5756087113095</v>
      </c>
      <c r="M1483">
        <f t="shared" ref="M1483:M1546" si="444">(AVERAGE(E1475:E1483)+AVERAGE(E1475:E1482)+AVERAGE(E1475:E1481)+AVERAGE(E1475:E1480)+AVERAGE(E1475:E1479)+AVERAGE(E1475:E1478)+AVERAGE(E1475:E1477)+AVERAGE(E1475:E1476)+E1475)/9</f>
        <v>1780.092146065256</v>
      </c>
      <c r="N1483">
        <f t="shared" si="426"/>
        <v>1779.2449077462302</v>
      </c>
      <c r="O1483">
        <f t="shared" si="427"/>
        <v>1783.6671332277549</v>
      </c>
      <c r="P1483">
        <f t="shared" si="428"/>
        <v>1784.8477034688585</v>
      </c>
      <c r="Q1483">
        <f t="shared" si="429"/>
        <v>1789.007698311965</v>
      </c>
      <c r="R1483">
        <f t="shared" si="430"/>
        <v>1793.3033953838167</v>
      </c>
      <c r="S1483">
        <f t="shared" si="431"/>
        <v>1789.7559809721181</v>
      </c>
      <c r="T1483">
        <f t="shared" si="432"/>
        <v>1777.1449859652371</v>
      </c>
      <c r="U1483">
        <f t="shared" si="433"/>
        <v>1763.3849207968606</v>
      </c>
      <c r="V1483">
        <f t="shared" si="434"/>
        <v>1753.7914318293879</v>
      </c>
      <c r="W1483">
        <f t="shared" si="435"/>
        <v>1744.3135168502681</v>
      </c>
      <c r="X1483">
        <f t="shared" si="436"/>
        <v>1741.6754237278897</v>
      </c>
    </row>
    <row r="1484" spans="1:24">
      <c r="A1484" s="1">
        <v>41649</v>
      </c>
      <c r="B1484">
        <v>1811.099976</v>
      </c>
      <c r="C1484">
        <v>1814.5500489999999</v>
      </c>
      <c r="D1484">
        <v>1768</v>
      </c>
      <c r="E1484">
        <v>1794.099976</v>
      </c>
      <c r="F1484">
        <f t="shared" si="437"/>
        <v>1807.37503075</v>
      </c>
      <c r="G1484">
        <f t="shared" si="438"/>
        <v>1825.5388998333335</v>
      </c>
      <c r="H1484">
        <f t="shared" si="439"/>
        <v>1835.3364639791666</v>
      </c>
      <c r="I1484">
        <f t="shared" si="440"/>
        <v>1821.9598144066665</v>
      </c>
      <c r="J1484">
        <f t="shared" si="441"/>
        <v>1812.9442862416665</v>
      </c>
      <c r="K1484">
        <f t="shared" si="442"/>
        <v>1797.2736539180275</v>
      </c>
      <c r="L1484">
        <f t="shared" si="443"/>
        <v>1787.5907488360119</v>
      </c>
      <c r="M1484">
        <f t="shared" si="444"/>
        <v>1781.7431336693126</v>
      </c>
      <c r="N1484">
        <f t="shared" ref="N1484:N1547" si="445">(AVERAGE(E1475:E1484)+AVERAGE(E1475:E1483)+AVERAGE(E1475:E1482)+AVERAGE(E1475:E1481)+AVERAGE(E1475:E1480)+AVERAGE(E1475:E1479)+AVERAGE(E1475:E1478)+AVERAGE(E1475:E1477)+AVERAGE(E1475:E1476)+E1475)/10</f>
        <v>1781.7724309687303</v>
      </c>
      <c r="O1484">
        <f t="shared" si="427"/>
        <v>1780.6689243973997</v>
      </c>
      <c r="P1484">
        <f t="shared" si="428"/>
        <v>1784.5948719587757</v>
      </c>
      <c r="Q1484">
        <f t="shared" si="429"/>
        <v>1785.577761929834</v>
      </c>
      <c r="R1484">
        <f t="shared" si="430"/>
        <v>1789.4295976621306</v>
      </c>
      <c r="S1484">
        <f t="shared" si="431"/>
        <v>1793.4762804604513</v>
      </c>
      <c r="T1484">
        <f t="shared" si="432"/>
        <v>1790.0798263879235</v>
      </c>
      <c r="U1484">
        <f t="shared" si="433"/>
        <v>1777.9667344482509</v>
      </c>
      <c r="V1484">
        <f t="shared" si="434"/>
        <v>1764.6501106816029</v>
      </c>
      <c r="W1484">
        <f t="shared" si="435"/>
        <v>1755.2607195530491</v>
      </c>
      <c r="X1484">
        <f t="shared" si="436"/>
        <v>1745.9529661302545</v>
      </c>
    </row>
    <row r="1485" spans="1:24">
      <c r="A1485" s="1">
        <v>41652</v>
      </c>
      <c r="B1485">
        <v>1800</v>
      </c>
      <c r="C1485">
        <v>1814.75</v>
      </c>
      <c r="D1485">
        <v>1765</v>
      </c>
      <c r="E1485">
        <v>1782.75</v>
      </c>
      <c r="F1485">
        <f t="shared" si="437"/>
        <v>1791.2624820000001</v>
      </c>
      <c r="G1485">
        <f t="shared" si="438"/>
        <v>1803.6555788333335</v>
      </c>
      <c r="H1485">
        <f t="shared" si="439"/>
        <v>1820.7885514375</v>
      </c>
      <c r="I1485">
        <f t="shared" si="440"/>
        <v>1831.1451721833334</v>
      </c>
      <c r="J1485">
        <f t="shared" si="441"/>
        <v>1820.5109557833332</v>
      </c>
      <c r="K1485">
        <f t="shared" si="442"/>
        <v>1812.6910198806122</v>
      </c>
      <c r="L1485">
        <f t="shared" si="443"/>
        <v>1798.342571803274</v>
      </c>
      <c r="M1485">
        <f t="shared" si="444"/>
        <v>1789.100418422134</v>
      </c>
      <c r="N1485">
        <f t="shared" si="445"/>
        <v>1783.3138203023809</v>
      </c>
      <c r="O1485">
        <f t="shared" ref="O1485:O1548" si="446">(AVERAGE(E1475:E1485)+AVERAGE(E1475:E1484)+AVERAGE(E1475:E1483)+AVERAGE(E1475:E1482)+AVERAGE(E1475:E1481)+AVERAGE(E1475:E1480)+AVERAGE(E1475:E1479)+AVERAGE(E1475:E1478)+AVERAGE(E1475:E1477)+AVERAGE(E1475:E1476)+E1475)/11</f>
        <v>1783.0303087401676</v>
      </c>
      <c r="P1485">
        <f t="shared" si="428"/>
        <v>1781.7711668087277</v>
      </c>
      <c r="Q1485">
        <f t="shared" si="429"/>
        <v>1785.3085798909412</v>
      </c>
      <c r="R1485">
        <f t="shared" si="430"/>
        <v>1786.1444015113761</v>
      </c>
      <c r="S1485">
        <f t="shared" si="431"/>
        <v>1789.7411802579884</v>
      </c>
      <c r="T1485">
        <f t="shared" si="432"/>
        <v>1793.5762007168291</v>
      </c>
      <c r="U1485">
        <f t="shared" si="433"/>
        <v>1790.3234010363844</v>
      </c>
      <c r="V1485">
        <f t="shared" si="434"/>
        <v>1778.6713605375455</v>
      </c>
      <c r="W1485">
        <f t="shared" si="435"/>
        <v>1765.7726813022389</v>
      </c>
      <c r="X1485">
        <f t="shared" si="436"/>
        <v>1756.5856837578963</v>
      </c>
    </row>
    <row r="1486" spans="1:24">
      <c r="A1486" s="1">
        <v>41653</v>
      </c>
      <c r="B1486">
        <v>1783</v>
      </c>
      <c r="C1486">
        <v>1791.8000489999999</v>
      </c>
      <c r="D1486">
        <v>1759.099976</v>
      </c>
      <c r="E1486">
        <v>1773.349976</v>
      </c>
      <c r="F1486">
        <f t="shared" si="437"/>
        <v>1780.3999939999999</v>
      </c>
      <c r="G1486">
        <f t="shared" si="438"/>
        <v>1788.6416493333334</v>
      </c>
      <c r="H1486">
        <f t="shared" si="439"/>
        <v>1800.3666841874997</v>
      </c>
      <c r="I1486">
        <f t="shared" si="440"/>
        <v>1816.61084119</v>
      </c>
      <c r="J1486">
        <f t="shared" si="441"/>
        <v>1827.2112546249998</v>
      </c>
      <c r="K1486">
        <f t="shared" si="442"/>
        <v>1818.6614305081632</v>
      </c>
      <c r="L1486">
        <f t="shared" si="443"/>
        <v>1811.9101100205355</v>
      </c>
      <c r="M1486">
        <f t="shared" si="444"/>
        <v>1798.773026195503</v>
      </c>
      <c r="N1486">
        <f t="shared" si="445"/>
        <v>1790.0298760999206</v>
      </c>
      <c r="O1486">
        <f t="shared" si="446"/>
        <v>1784.3997537955531</v>
      </c>
      <c r="P1486">
        <f t="shared" ref="P1486:P1549" si="447">(AVERAGE(E1475:E1486)+AVERAGE(E1475:E1485)+AVERAGE(E1475:E1484)+AVERAGE(E1475:E1483)+AVERAGE(E1475:E1482)+AVERAGE(E1475:E1481)+AVERAGE(E1475:E1480)+AVERAGE(E1475:E1479)+AVERAGE(E1475:E1478)+AVERAGE(E1475:E1477)+AVERAGE(E1475:E1476)+E1475)/12</f>
        <v>1783.9239630604316</v>
      </c>
      <c r="Q1486">
        <f t="shared" si="429"/>
        <v>1782.5822603441509</v>
      </c>
      <c r="R1486">
        <f t="shared" si="430"/>
        <v>1785.8156198579147</v>
      </c>
      <c r="S1486">
        <f t="shared" si="431"/>
        <v>1786.5458858595068</v>
      </c>
      <c r="T1486">
        <f t="shared" si="432"/>
        <v>1789.9327472145208</v>
      </c>
      <c r="U1486">
        <f t="shared" si="433"/>
        <v>1793.5891925397145</v>
      </c>
      <c r="V1486">
        <f t="shared" si="434"/>
        <v>1790.4754963430053</v>
      </c>
      <c r="W1486">
        <f t="shared" si="435"/>
        <v>1779.2538929441569</v>
      </c>
      <c r="X1486">
        <f t="shared" si="436"/>
        <v>1766.751422419627</v>
      </c>
    </row>
    <row r="1487" spans="1:24">
      <c r="A1487" s="1">
        <v>41654</v>
      </c>
      <c r="B1487">
        <v>1790</v>
      </c>
      <c r="C1487">
        <v>1807</v>
      </c>
      <c r="D1487">
        <v>1767.099976</v>
      </c>
      <c r="E1487">
        <v>1800.099976</v>
      </c>
      <c r="F1487">
        <f t="shared" si="437"/>
        <v>1780.037476</v>
      </c>
      <c r="G1487">
        <f t="shared" si="438"/>
        <v>1782.0666573333335</v>
      </c>
      <c r="H1487">
        <f t="shared" si="439"/>
        <v>1788.3749825</v>
      </c>
      <c r="I1487">
        <f t="shared" si="440"/>
        <v>1798.7773464300001</v>
      </c>
      <c r="J1487">
        <f t="shared" si="441"/>
        <v>1813.8312559083333</v>
      </c>
      <c r="K1487">
        <f t="shared" si="442"/>
        <v>1824.2494422704078</v>
      </c>
      <c r="L1487">
        <f t="shared" si="443"/>
        <v>1817.1576568196429</v>
      </c>
      <c r="M1487">
        <f t="shared" si="444"/>
        <v>1811.2244175985006</v>
      </c>
      <c r="N1487">
        <f t="shared" si="445"/>
        <v>1799.0962228559524</v>
      </c>
      <c r="O1487">
        <f t="shared" si="446"/>
        <v>1790.8044322230685</v>
      </c>
      <c r="P1487">
        <f t="shared" si="447"/>
        <v>1785.3383156459238</v>
      </c>
      <c r="Q1487">
        <f t="shared" ref="Q1487:Q1550" si="448">(AVERAGE(E1475:E1487)+AVERAGE(E1475:E1486)+AVERAGE(E1475:E1485)+AVERAGE(E1475:E1484)+AVERAGE(E1475:E1483)+AVERAGE(E1475:E1482)+AVERAGE(E1475:E1481)+AVERAGE(E1475:E1480)+AVERAGE(E1475:E1479)+AVERAGE(E1475:E1478)+AVERAGE(E1475:E1477)+AVERAGE(E1475:E1476)+E1475)/13</f>
        <v>1784.7176813043034</v>
      </c>
      <c r="R1487">
        <f t="shared" si="430"/>
        <v>1783.3172006869154</v>
      </c>
      <c r="S1487">
        <f t="shared" si="431"/>
        <v>1786.2892448807204</v>
      </c>
      <c r="T1487">
        <f t="shared" si="432"/>
        <v>1786.9281741534439</v>
      </c>
      <c r="U1487">
        <f t="shared" si="433"/>
        <v>1790.1270146828706</v>
      </c>
      <c r="V1487">
        <f t="shared" si="434"/>
        <v>1793.6201942659031</v>
      </c>
      <c r="W1487">
        <f t="shared" si="435"/>
        <v>1790.6310798429577</v>
      </c>
      <c r="X1487">
        <f t="shared" si="436"/>
        <v>1779.8040733594491</v>
      </c>
    </row>
    <row r="1488" spans="1:24">
      <c r="A1488" s="1">
        <v>41655</v>
      </c>
      <c r="B1488">
        <v>1803.099976</v>
      </c>
      <c r="C1488">
        <v>1810.8000489999999</v>
      </c>
      <c r="D1488">
        <v>1785</v>
      </c>
      <c r="E1488">
        <v>1789.849976</v>
      </c>
      <c r="F1488">
        <f t="shared" si="437"/>
        <v>1797.537476</v>
      </c>
      <c r="G1488">
        <f t="shared" si="438"/>
        <v>1782.6138648888889</v>
      </c>
      <c r="H1488">
        <f t="shared" si="439"/>
        <v>1783.1781134999999</v>
      </c>
      <c r="I1488">
        <f t="shared" si="440"/>
        <v>1788.30598216</v>
      </c>
      <c r="J1488">
        <f t="shared" si="441"/>
        <v>1797.6463984972222</v>
      </c>
      <c r="K1488">
        <f t="shared" si="442"/>
        <v>1811.6400551255103</v>
      </c>
      <c r="L1488">
        <f t="shared" si="443"/>
        <v>1821.7682612522319</v>
      </c>
      <c r="M1488">
        <f t="shared" si="444"/>
        <v>1815.7808789507937</v>
      </c>
      <c r="N1488">
        <f t="shared" si="445"/>
        <v>1810.5169746386505</v>
      </c>
      <c r="O1488">
        <f t="shared" si="446"/>
        <v>1799.260201802932</v>
      </c>
      <c r="P1488">
        <f t="shared" si="447"/>
        <v>1791.3894788711461</v>
      </c>
      <c r="Q1488">
        <f t="shared" si="448"/>
        <v>1786.0980897560003</v>
      </c>
      <c r="R1488">
        <f t="shared" ref="R1488:R1551" si="449">(AVERAGE(E1475:E1488)+AVERAGE(E1475:E1487)+AVERAGE(E1475:E1486)+AVERAGE(E1475:E1485)+AVERAGE(E1475:E1484)+AVERAGE(E1475:E1483)+AVERAGE(E1475:E1482)+AVERAGE(E1475:E1481)+AVERAGE(E1475:E1480)+AVERAGE(E1475:E1479)+AVERAGE(E1475:E1478)+AVERAGE(E1475:E1477)+AVERAGE(E1475:E1476)+E1475)/14</f>
        <v>1785.3756014101184</v>
      </c>
      <c r="S1488">
        <f t="shared" si="431"/>
        <v>1783.9407203211215</v>
      </c>
      <c r="T1488">
        <f t="shared" si="432"/>
        <v>1786.6916745131753</v>
      </c>
      <c r="U1488">
        <f t="shared" si="433"/>
        <v>1787.2557554419957</v>
      </c>
      <c r="V1488">
        <f t="shared" si="434"/>
        <v>1790.289248364069</v>
      </c>
      <c r="W1488">
        <f t="shared" si="435"/>
        <v>1793.6360289194984</v>
      </c>
      <c r="X1488">
        <f t="shared" si="436"/>
        <v>1790.7621509758096</v>
      </c>
    </row>
    <row r="1489" spans="1:24">
      <c r="A1489" s="1">
        <v>41656</v>
      </c>
      <c r="B1489">
        <v>1778.1999510000001</v>
      </c>
      <c r="C1489">
        <v>1808.8000489999999</v>
      </c>
      <c r="D1489">
        <v>1766.3000489999999</v>
      </c>
      <c r="E1489">
        <v>1775.1999510000001</v>
      </c>
      <c r="F1489">
        <f t="shared" si="437"/>
        <v>1786.18746975</v>
      </c>
      <c r="G1489">
        <f t="shared" si="438"/>
        <v>1794.4860843333333</v>
      </c>
      <c r="H1489">
        <f t="shared" si="439"/>
        <v>1783.1166411041668</v>
      </c>
      <c r="I1489">
        <f t="shared" si="440"/>
        <v>1783.3924859599999</v>
      </c>
      <c r="J1489">
        <f t="shared" si="441"/>
        <v>1787.9035922166665</v>
      </c>
      <c r="K1489">
        <f t="shared" si="442"/>
        <v>1796.495890630272</v>
      </c>
      <c r="L1489">
        <f t="shared" si="443"/>
        <v>1809.6327029848214</v>
      </c>
      <c r="M1489">
        <f t="shared" si="444"/>
        <v>1819.4779594340825</v>
      </c>
      <c r="N1489">
        <f t="shared" si="445"/>
        <v>1814.3837896057144</v>
      </c>
      <c r="O1489">
        <f t="shared" si="446"/>
        <v>1809.6989011673686</v>
      </c>
      <c r="P1489">
        <f t="shared" si="447"/>
        <v>1799.218378423521</v>
      </c>
      <c r="Q1489">
        <f t="shared" si="448"/>
        <v>1791.7506423603479</v>
      </c>
      <c r="R1489">
        <f t="shared" si="449"/>
        <v>1786.6472051764902</v>
      </c>
      <c r="S1489">
        <f t="shared" ref="S1489:S1552" si="450">(AVERAGE(E1475:E1489)+AVERAGE(E1475:E1488)+AVERAGE(E1475:E1487)+AVERAGE(E1475:E1486)+AVERAGE(E1475:E1485)+AVERAGE(E1475:E1484)+AVERAGE(E1475:E1483)+AVERAGE(E1475:E1482)+AVERAGE(E1475:E1481)+AVERAGE(E1475:E1480)+AVERAGE(E1475:E1479)+AVERAGE(E1475:E1478)+AVERAGE(E1475:E1477)+AVERAGE(E1475:E1476)+E1475)/15</f>
        <v>1785.8625605605553</v>
      </c>
      <c r="T1489">
        <f t="shared" si="432"/>
        <v>1784.4180576408951</v>
      </c>
      <c r="U1489">
        <f t="shared" si="433"/>
        <v>1786.9861083826424</v>
      </c>
      <c r="V1489">
        <f t="shared" si="434"/>
        <v>1787.4935526828726</v>
      </c>
      <c r="W1489">
        <f t="shared" si="435"/>
        <v>1790.3849663947694</v>
      </c>
      <c r="X1489">
        <f t="shared" si="436"/>
        <v>1793.6034773535237</v>
      </c>
    </row>
    <row r="1490" spans="1:24">
      <c r="A1490" s="1">
        <v>41659</v>
      </c>
      <c r="B1490">
        <v>1774</v>
      </c>
      <c r="C1490">
        <v>1797.349976</v>
      </c>
      <c r="D1490">
        <v>1762</v>
      </c>
      <c r="E1490">
        <v>1778.1999510000001</v>
      </c>
      <c r="F1490">
        <f t="shared" si="437"/>
        <v>1775.9499510000001</v>
      </c>
      <c r="G1490">
        <f t="shared" si="438"/>
        <v>1784.4860773888893</v>
      </c>
      <c r="H1490">
        <f t="shared" si="439"/>
        <v>1792.3239291249997</v>
      </c>
      <c r="I1490">
        <f t="shared" si="440"/>
        <v>1783.1613060833333</v>
      </c>
      <c r="J1490">
        <f t="shared" si="441"/>
        <v>1783.367344688889</v>
      </c>
      <c r="K1490">
        <f t="shared" si="442"/>
        <v>1787.4591975326532</v>
      </c>
      <c r="L1490">
        <f t="shared" si="443"/>
        <v>1795.454995785863</v>
      </c>
      <c r="M1490">
        <f t="shared" si="444"/>
        <v>1807.8568453074956</v>
      </c>
      <c r="N1490">
        <f t="shared" si="445"/>
        <v>1817.4161620406744</v>
      </c>
      <c r="O1490">
        <f t="shared" si="446"/>
        <v>1813.0455922531285</v>
      </c>
      <c r="P1490">
        <f t="shared" si="447"/>
        <v>1808.8552412228655</v>
      </c>
      <c r="Q1490">
        <f t="shared" si="448"/>
        <v>1799.0613422489305</v>
      </c>
      <c r="R1490">
        <f t="shared" si="449"/>
        <v>1791.9689628346089</v>
      </c>
      <c r="S1490">
        <f t="shared" si="450"/>
        <v>1787.0538351869463</v>
      </c>
      <c r="T1490">
        <f t="shared" ref="T1490:T1553" si="451">(AVERAGE(E1475:E1490)+AVERAGE(E1475:E1489)+AVERAGE(E1475:E1488)+AVERAGE(E1475:E1487)+AVERAGE(E1475:E1486)+AVERAGE(E1475:E1485)+AVERAGE(E1475:E1484)+AVERAGE(E1475:E1483)+AVERAGE(E1475:E1482)+AVERAGE(E1475:E1481)+AVERAGE(E1475:E1480)+AVERAGE(E1475:E1479)+AVERAGE(E1475:E1478)+AVERAGE(E1475:E1477)+AVERAGE(E1475:E1476)+E1475)/16</f>
        <v>1786.2320871700517</v>
      </c>
      <c r="U1490">
        <f t="shared" si="433"/>
        <v>1784.7929463955825</v>
      </c>
      <c r="V1490">
        <f t="shared" si="434"/>
        <v>1787.2061696638536</v>
      </c>
      <c r="W1490">
        <f t="shared" si="435"/>
        <v>1787.6693763782337</v>
      </c>
      <c r="X1490">
        <f t="shared" si="436"/>
        <v>1790.4363427725311</v>
      </c>
    </row>
    <row r="1491" spans="1:24">
      <c r="A1491" s="1">
        <v>41660</v>
      </c>
      <c r="B1491">
        <v>1782</v>
      </c>
      <c r="C1491">
        <v>1812.6999510000001</v>
      </c>
      <c r="D1491">
        <v>1782</v>
      </c>
      <c r="E1491">
        <v>1801.900024</v>
      </c>
      <c r="F1491">
        <f t="shared" si="437"/>
        <v>1784.12496925</v>
      </c>
      <c r="G1491">
        <f t="shared" si="438"/>
        <v>1778.9999591111111</v>
      </c>
      <c r="H1491">
        <f t="shared" si="439"/>
        <v>1784.9364269166667</v>
      </c>
      <c r="I1491">
        <f t="shared" si="440"/>
        <v>1791.6691384199999</v>
      </c>
      <c r="J1491">
        <f t="shared" si="441"/>
        <v>1783.7066399027779</v>
      </c>
      <c r="K1491">
        <f t="shared" si="442"/>
        <v>1783.7301700190478</v>
      </c>
      <c r="L1491">
        <f t="shared" si="443"/>
        <v>1787.3932014348215</v>
      </c>
      <c r="M1491">
        <f t="shared" si="444"/>
        <v>1794.8149330318784</v>
      </c>
      <c r="N1491">
        <f t="shared" si="445"/>
        <v>1806.518659566746</v>
      </c>
      <c r="O1491">
        <f t="shared" si="446"/>
        <v>1815.754361185737</v>
      </c>
      <c r="P1491">
        <f t="shared" si="447"/>
        <v>1811.9459583848122</v>
      </c>
      <c r="Q1491">
        <f t="shared" si="448"/>
        <v>1808.1551327619354</v>
      </c>
      <c r="R1491">
        <f t="shared" si="449"/>
        <v>1798.9508373433948</v>
      </c>
      <c r="S1491">
        <f t="shared" si="450"/>
        <v>1792.1896978900795</v>
      </c>
      <c r="T1491">
        <f t="shared" si="451"/>
        <v>1787.4453917924498</v>
      </c>
      <c r="U1491">
        <f t="shared" ref="U1491:U1554" si="452">(AVERAGE(E1475:E1491)+AVERAGE(E1475:E1490)+AVERAGE(E1475:E1489)+AVERAGE(E1475:E1488)+AVERAGE(E1475:E1487)+AVERAGE(E1475:E1486)+AVERAGE(E1475:E1485)+AVERAGE(E1475:E1484)+AVERAGE(E1475:E1483)+AVERAGE(E1475:E1482)+AVERAGE(E1475:E1481)+AVERAGE(E1475:E1480)+AVERAGE(E1475:E1479)+AVERAGE(E1475:E1478)+AVERAGE(E1475:E1477)+AVERAGE(E1475:E1476)+E1475)/17</f>
        <v>1786.5931747932666</v>
      </c>
      <c r="V1491">
        <f t="shared" si="434"/>
        <v>1785.1604674415073</v>
      </c>
      <c r="W1491">
        <f t="shared" si="435"/>
        <v>1787.433406800659</v>
      </c>
      <c r="X1491">
        <f t="shared" si="436"/>
        <v>1787.8552822568222</v>
      </c>
    </row>
    <row r="1492" spans="1:24">
      <c r="A1492" s="1">
        <v>41661</v>
      </c>
      <c r="B1492">
        <v>1805.5</v>
      </c>
      <c r="C1492">
        <v>1819</v>
      </c>
      <c r="D1492">
        <v>1795</v>
      </c>
      <c r="E1492">
        <v>1807.849976</v>
      </c>
      <c r="F1492">
        <f t="shared" si="437"/>
        <v>1803.387512</v>
      </c>
      <c r="G1492">
        <f t="shared" si="438"/>
        <v>1788.0777518333334</v>
      </c>
      <c r="H1492">
        <f t="shared" si="439"/>
        <v>1781.9468382083332</v>
      </c>
      <c r="I1492">
        <f t="shared" si="440"/>
        <v>1786.0691366533333</v>
      </c>
      <c r="J1492">
        <f t="shared" si="441"/>
        <v>1791.7548335166666</v>
      </c>
      <c r="K1492">
        <f t="shared" si="442"/>
        <v>1784.5332388962586</v>
      </c>
      <c r="L1492">
        <f t="shared" si="443"/>
        <v>1784.3451461104169</v>
      </c>
      <c r="M1492">
        <f t="shared" si="444"/>
        <v>1787.6001272753967</v>
      </c>
      <c r="N1492">
        <f t="shared" si="445"/>
        <v>1794.4844382786905</v>
      </c>
      <c r="O1492">
        <f t="shared" si="446"/>
        <v>1805.53431741605</v>
      </c>
      <c r="P1492">
        <f t="shared" si="447"/>
        <v>1814.4300384133142</v>
      </c>
      <c r="Q1492">
        <f t="shared" si="448"/>
        <v>1811.0628361776967</v>
      </c>
      <c r="R1492">
        <f t="shared" si="449"/>
        <v>1807.5963466564906</v>
      </c>
      <c r="S1492">
        <f t="shared" si="450"/>
        <v>1798.9010028805021</v>
      </c>
      <c r="T1492">
        <f t="shared" si="451"/>
        <v>1792.4319425766371</v>
      </c>
      <c r="U1492">
        <f t="shared" si="452"/>
        <v>1787.8411640053507</v>
      </c>
      <c r="V1492">
        <f t="shared" ref="V1492:V1555" si="453">(AVERAGE(E1475:E1492)+AVERAGE(E1475:E1491)+AVERAGE(E1475:E1490)+AVERAGE(E1475:E1489)+AVERAGE(E1475:E1488)+AVERAGE(E1475:E1487)+AVERAGE(E1475:E1486)+AVERAGE(E1475:E1485)+AVERAGE(E1475:E1484)+AVERAGE(E1475:E1483)+AVERAGE(E1475:E1482)+AVERAGE(E1475:E1481)+AVERAGE(E1475:E1480)+AVERAGE(E1475:E1479)+AVERAGE(E1475:E1478)+AVERAGE(E1475:E1477)+AVERAGE(E1475:E1476)+E1475)/18</f>
        <v>1786.9619174930235</v>
      </c>
      <c r="W1492">
        <f t="shared" si="435"/>
        <v>1785.5348468005411</v>
      </c>
      <c r="X1492">
        <f t="shared" si="436"/>
        <v>1787.6787359756258</v>
      </c>
    </row>
    <row r="1493" spans="1:24">
      <c r="A1493" s="1">
        <v>41662</v>
      </c>
      <c r="B1493">
        <v>1796.099976</v>
      </c>
      <c r="C1493">
        <v>1819.900024</v>
      </c>
      <c r="D1493">
        <v>1788.4499510000001</v>
      </c>
      <c r="E1493">
        <v>1793.8000489999999</v>
      </c>
      <c r="F1493">
        <f t="shared" si="437"/>
        <v>1804.33749425</v>
      </c>
      <c r="G1493">
        <f t="shared" si="438"/>
        <v>1802.652791222222</v>
      </c>
      <c r="H1493">
        <f t="shared" si="439"/>
        <v>1789.9176888750003</v>
      </c>
      <c r="I1493">
        <f t="shared" si="440"/>
        <v>1783.8354686066668</v>
      </c>
      <c r="J1493">
        <f t="shared" si="441"/>
        <v>1786.9131674055554</v>
      </c>
      <c r="K1493">
        <f t="shared" si="442"/>
        <v>1791.8490389938775</v>
      </c>
      <c r="L1493">
        <f t="shared" si="443"/>
        <v>1785.2204883936013</v>
      </c>
      <c r="M1493">
        <f t="shared" si="444"/>
        <v>1784.8870419623458</v>
      </c>
      <c r="N1493">
        <f t="shared" si="445"/>
        <v>1787.8111130978573</v>
      </c>
      <c r="O1493">
        <f t="shared" si="446"/>
        <v>1794.2329596252559</v>
      </c>
      <c r="P1493">
        <f t="shared" si="447"/>
        <v>1804.700901409157</v>
      </c>
      <c r="Q1493">
        <f t="shared" si="448"/>
        <v>1813.2735851862546</v>
      </c>
      <c r="R1493">
        <f t="shared" si="449"/>
        <v>1810.2718675476569</v>
      </c>
      <c r="S1493">
        <f t="shared" si="450"/>
        <v>1807.0830339060581</v>
      </c>
      <c r="T1493">
        <f t="shared" si="451"/>
        <v>1798.8401974465642</v>
      </c>
      <c r="U1493">
        <f t="shared" si="452"/>
        <v>1792.6378485669386</v>
      </c>
      <c r="V1493">
        <f t="shared" si="453"/>
        <v>1788.1918088414729</v>
      </c>
      <c r="W1493">
        <f t="shared" ref="W1493:W1556" si="454">(AVERAGE(E1475:E1493)+AVERAGE(E1475:E1492)+AVERAGE(E1475:E1491)+AVERAGE(E1475:E1490)+AVERAGE(E1475:E1489)+AVERAGE(E1475:E1488)+AVERAGE(E1475:E1487)+AVERAGE(E1475:E1486)+AVERAGE(E1475:E1485)+AVERAGE(E1475:E1484)+AVERAGE(E1475:E1483)+AVERAGE(E1475:E1482)+AVERAGE(E1475:E1481)+AVERAGE(E1475:E1480)+AVERAGE(E1475:E1479)+AVERAGE(E1475:E1478)+AVERAGE(E1475:E1477)+AVERAGE(E1475:E1476)+E1475)/19</f>
        <v>1787.2934227496232</v>
      </c>
      <c r="X1493">
        <f t="shared" si="436"/>
        <v>1785.8756041580141</v>
      </c>
    </row>
    <row r="1494" spans="1:24">
      <c r="A1494" s="1">
        <v>41663</v>
      </c>
      <c r="B1494">
        <v>1784.900024</v>
      </c>
      <c r="C1494">
        <v>1804.900024</v>
      </c>
      <c r="D1494">
        <v>1769.25</v>
      </c>
      <c r="E1494">
        <v>1774.25</v>
      </c>
      <c r="F1494">
        <f t="shared" si="437"/>
        <v>1788.9125367500001</v>
      </c>
      <c r="G1494">
        <f t="shared" si="438"/>
        <v>1800.2138878333335</v>
      </c>
      <c r="H1494">
        <f t="shared" si="439"/>
        <v>1800.6020964791664</v>
      </c>
      <c r="I1494">
        <f t="shared" si="440"/>
        <v>1790.1741511</v>
      </c>
      <c r="J1494">
        <f t="shared" si="441"/>
        <v>1784.6184446999998</v>
      </c>
      <c r="K1494">
        <f t="shared" si="442"/>
        <v>1787.1714889394557</v>
      </c>
      <c r="L1494">
        <f t="shared" si="443"/>
        <v>1791.6358763540177</v>
      </c>
      <c r="M1494">
        <f t="shared" si="444"/>
        <v>1785.5601857202382</v>
      </c>
      <c r="N1494">
        <f t="shared" si="445"/>
        <v>1785.1708365561112</v>
      </c>
      <c r="O1494">
        <f t="shared" si="446"/>
        <v>1787.8559693864818</v>
      </c>
      <c r="P1494">
        <f t="shared" si="447"/>
        <v>1793.9020873231514</v>
      </c>
      <c r="Q1494">
        <f t="shared" si="448"/>
        <v>1803.8697664131864</v>
      </c>
      <c r="R1494">
        <f t="shared" si="449"/>
        <v>1812.1540428974406</v>
      </c>
      <c r="S1494">
        <f t="shared" si="450"/>
        <v>1809.4719646222575</v>
      </c>
      <c r="T1494">
        <f t="shared" si="451"/>
        <v>1806.5337030017731</v>
      </c>
      <c r="U1494">
        <f t="shared" si="452"/>
        <v>1798.7046143960742</v>
      </c>
      <c r="V1494">
        <f t="shared" si="453"/>
        <v>1792.7539552977876</v>
      </c>
      <c r="W1494">
        <f t="shared" si="454"/>
        <v>1788.4504113650519</v>
      </c>
      <c r="X1494">
        <f t="shared" ref="X1494:X1557" si="455">(AVERAGE(E1475:E1494)+AVERAGE(E1475:E1493)+AVERAGE(E1475:E1492)+AVERAGE(E1475:E1491)+AVERAGE(E1475:E1490)+AVERAGE(E1475:E1489)+AVERAGE(E1475:E1488)+AVERAGE(E1475:E1487)+AVERAGE(E1475:E1486)+AVERAGE(E1475:E1485)+AVERAGE(E1475:E1484)+AVERAGE(E1475:E1483)+AVERAGE(E1475:E1482)+AVERAGE(E1475:E1481)+AVERAGE(E1475:E1480)+AVERAGE(E1475:E1479)+AVERAGE(E1475:E1478)+AVERAGE(E1475:E1477)+AVERAGE(E1475:E1476)+E1475)/20</f>
        <v>1787.5442511871424</v>
      </c>
    </row>
    <row r="1495" spans="1:24">
      <c r="A1495" s="1">
        <v>41666</v>
      </c>
      <c r="B1495">
        <v>1755</v>
      </c>
      <c r="C1495">
        <v>1755</v>
      </c>
      <c r="D1495">
        <v>1690</v>
      </c>
      <c r="E1495">
        <v>1702.3000489999999</v>
      </c>
      <c r="F1495">
        <f t="shared" si="437"/>
        <v>1756.2625122499999</v>
      </c>
      <c r="G1495">
        <f t="shared" si="438"/>
        <v>1778.2028131666666</v>
      </c>
      <c r="H1495">
        <f t="shared" si="439"/>
        <v>1792.5479204999997</v>
      </c>
      <c r="I1495">
        <f t="shared" si="440"/>
        <v>1795.6856811033333</v>
      </c>
      <c r="J1495">
        <f t="shared" si="441"/>
        <v>1787.8756828333335</v>
      </c>
      <c r="K1495">
        <f t="shared" si="442"/>
        <v>1783.4178505591838</v>
      </c>
      <c r="L1495">
        <f t="shared" si="443"/>
        <v>1786.0148961970237</v>
      </c>
      <c r="M1495">
        <f t="shared" si="444"/>
        <v>1790.3855932035713</v>
      </c>
      <c r="N1495">
        <f t="shared" si="445"/>
        <v>1784.9721664282145</v>
      </c>
      <c r="O1495">
        <f t="shared" si="446"/>
        <v>1784.6970409022499</v>
      </c>
      <c r="P1495">
        <f t="shared" si="447"/>
        <v>1787.2960962709419</v>
      </c>
      <c r="Q1495">
        <f t="shared" si="448"/>
        <v>1793.1016306237375</v>
      </c>
      <c r="R1495">
        <f t="shared" si="449"/>
        <v>1802.6900379602034</v>
      </c>
      <c r="S1495">
        <f t="shared" si="450"/>
        <v>1810.7602176065002</v>
      </c>
      <c r="T1495">
        <f t="shared" si="451"/>
        <v>1808.3971539583663</v>
      </c>
      <c r="U1495">
        <f t="shared" si="452"/>
        <v>1805.7168411642986</v>
      </c>
      <c r="V1495">
        <f t="shared" si="453"/>
        <v>1798.2932466333291</v>
      </c>
      <c r="W1495">
        <f t="shared" si="454"/>
        <v>1792.60180780012</v>
      </c>
      <c r="X1495">
        <f t="shared" si="455"/>
        <v>1788.4561406167995</v>
      </c>
    </row>
    <row r="1496" spans="1:24">
      <c r="A1496" s="1">
        <v>41667</v>
      </c>
      <c r="B1496">
        <v>1715</v>
      </c>
      <c r="C1496">
        <v>1751.5</v>
      </c>
      <c r="D1496">
        <v>1540.400024</v>
      </c>
      <c r="E1496">
        <v>1566</v>
      </c>
      <c r="F1496">
        <f t="shared" si="437"/>
        <v>1668.2250367500001</v>
      </c>
      <c r="G1496">
        <f t="shared" si="438"/>
        <v>1731.1250136111109</v>
      </c>
      <c r="H1496">
        <f t="shared" si="439"/>
        <v>1760.9239910000001</v>
      </c>
      <c r="I1496">
        <f t="shared" si="440"/>
        <v>1779.8063393599998</v>
      </c>
      <c r="J1496">
        <f t="shared" si="441"/>
        <v>1786.5741814194446</v>
      </c>
      <c r="K1496">
        <f t="shared" si="442"/>
        <v>1781.940382204082</v>
      </c>
      <c r="L1496">
        <f t="shared" si="443"/>
        <v>1779.2328067392855</v>
      </c>
      <c r="M1496">
        <f t="shared" si="444"/>
        <v>1782.4990432368606</v>
      </c>
      <c r="N1496">
        <f t="shared" si="445"/>
        <v>1787.2415334032144</v>
      </c>
      <c r="O1496">
        <f t="shared" si="446"/>
        <v>1782.7251093810214</v>
      </c>
      <c r="P1496">
        <f t="shared" si="447"/>
        <v>1782.8163842159513</v>
      </c>
      <c r="Q1496">
        <f t="shared" si="448"/>
        <v>1785.5493545696265</v>
      </c>
      <c r="R1496">
        <f t="shared" si="449"/>
        <v>1791.3058506455113</v>
      </c>
      <c r="S1496">
        <f t="shared" si="450"/>
        <v>1800.6838129984121</v>
      </c>
      <c r="T1496">
        <f t="shared" si="451"/>
        <v>1808.6607506975001</v>
      </c>
      <c r="U1496">
        <f t="shared" si="452"/>
        <v>1806.6658331511267</v>
      </c>
      <c r="V1496">
        <f t="shared" si="453"/>
        <v>1804.2912138156648</v>
      </c>
      <c r="W1496">
        <f t="shared" si="454"/>
        <v>1797.3010810321291</v>
      </c>
      <c r="X1496">
        <f t="shared" si="455"/>
        <v>1791.9052171701139</v>
      </c>
    </row>
    <row r="1497" spans="1:24">
      <c r="A1497" s="1">
        <v>41668</v>
      </c>
      <c r="B1497">
        <v>1615.1999510000001</v>
      </c>
      <c r="C1497">
        <v>1697.8000489999999</v>
      </c>
      <c r="D1497">
        <v>1615.1999510000001</v>
      </c>
      <c r="E1497">
        <v>1673.849976</v>
      </c>
      <c r="F1497">
        <f t="shared" si="437"/>
        <v>1592.9624939999999</v>
      </c>
      <c r="G1497">
        <f t="shared" si="438"/>
        <v>1661.2778050555553</v>
      </c>
      <c r="H1497">
        <f t="shared" si="439"/>
        <v>1718.1187617708331</v>
      </c>
      <c r="I1497">
        <f t="shared" si="440"/>
        <v>1749.1471957599999</v>
      </c>
      <c r="J1497">
        <f t="shared" si="441"/>
        <v>1769.7844508555554</v>
      </c>
      <c r="K1497">
        <f t="shared" si="442"/>
        <v>1778.6952182370746</v>
      </c>
      <c r="L1497">
        <f t="shared" si="443"/>
        <v>1776.3564285691966</v>
      </c>
      <c r="M1497">
        <f t="shared" si="444"/>
        <v>1775.0384205089945</v>
      </c>
      <c r="N1497">
        <f t="shared" si="445"/>
        <v>1778.8811384331748</v>
      </c>
      <c r="O1497">
        <f t="shared" si="446"/>
        <v>1783.9658562177983</v>
      </c>
      <c r="P1497">
        <f t="shared" si="447"/>
        <v>1780.2525301548251</v>
      </c>
      <c r="Q1497">
        <f t="shared" si="448"/>
        <v>1780.7026972880969</v>
      </c>
      <c r="R1497">
        <f t="shared" si="449"/>
        <v>1783.5891959779187</v>
      </c>
      <c r="S1497">
        <f t="shared" si="450"/>
        <v>1789.3312380646994</v>
      </c>
      <c r="T1497">
        <f t="shared" si="451"/>
        <v>1798.5426369086676</v>
      </c>
      <c r="U1497">
        <f t="shared" si="452"/>
        <v>1806.450775497301</v>
      </c>
      <c r="V1497">
        <f t="shared" si="453"/>
        <v>1804.8024531612491</v>
      </c>
      <c r="W1497">
        <f t="shared" si="454"/>
        <v>1802.7214542408792</v>
      </c>
      <c r="X1497">
        <f t="shared" si="455"/>
        <v>1796.144151680523</v>
      </c>
    </row>
    <row r="1498" spans="1:24">
      <c r="A1498" s="1">
        <v>41669</v>
      </c>
      <c r="B1498">
        <v>1668</v>
      </c>
      <c r="C1498">
        <v>1674</v>
      </c>
      <c r="D1498">
        <v>1625.599976</v>
      </c>
      <c r="E1498">
        <v>1635.900024</v>
      </c>
      <c r="F1498">
        <f t="shared" si="437"/>
        <v>1664.362488</v>
      </c>
      <c r="G1498">
        <f t="shared" si="438"/>
        <v>1603.7249959999999</v>
      </c>
      <c r="H1498">
        <f t="shared" si="439"/>
        <v>1657.0864818541668</v>
      </c>
      <c r="I1498">
        <f t="shared" si="440"/>
        <v>1708.5870113766664</v>
      </c>
      <c r="J1498">
        <f t="shared" si="441"/>
        <v>1739.4587769666666</v>
      </c>
      <c r="K1498">
        <f t="shared" si="442"/>
        <v>1760.9162655088435</v>
      </c>
      <c r="L1498">
        <f t="shared" si="443"/>
        <v>1771.2934737386904</v>
      </c>
      <c r="M1498">
        <f t="shared" si="444"/>
        <v>1770.7618877281748</v>
      </c>
      <c r="N1498">
        <f t="shared" si="445"/>
        <v>1770.627078458095</v>
      </c>
      <c r="O1498">
        <f t="shared" si="446"/>
        <v>1775.0084727574315</v>
      </c>
      <c r="P1498">
        <f t="shared" si="447"/>
        <v>1780.4353678663149</v>
      </c>
      <c r="Q1498">
        <f t="shared" si="448"/>
        <v>1777.4671280009036</v>
      </c>
      <c r="R1498">
        <f t="shared" si="449"/>
        <v>1778.2815858899673</v>
      </c>
      <c r="S1498">
        <f t="shared" si="450"/>
        <v>1781.3472491527239</v>
      </c>
      <c r="T1498">
        <f t="shared" si="451"/>
        <v>1787.1120980020621</v>
      </c>
      <c r="U1498">
        <f t="shared" si="452"/>
        <v>1796.2017203880885</v>
      </c>
      <c r="V1498">
        <f t="shared" si="453"/>
        <v>1804.0690964665873</v>
      </c>
      <c r="W1498">
        <f t="shared" si="454"/>
        <v>1802.7550938646739</v>
      </c>
      <c r="X1498">
        <f t="shared" si="455"/>
        <v>1800.962256228835</v>
      </c>
    </row>
    <row r="1499" spans="1:24">
      <c r="A1499" s="1">
        <v>41670</v>
      </c>
      <c r="B1499">
        <v>1655</v>
      </c>
      <c r="C1499">
        <v>1655</v>
      </c>
      <c r="D1499">
        <v>1620.849976</v>
      </c>
      <c r="E1499">
        <v>1636.25</v>
      </c>
      <c r="F1499">
        <f t="shared" si="437"/>
        <v>1635.9875179999999</v>
      </c>
      <c r="G1499">
        <f t="shared" si="438"/>
        <v>1659.1305475555557</v>
      </c>
      <c r="H1499">
        <f t="shared" si="439"/>
        <v>1609.7937469999999</v>
      </c>
      <c r="I1499">
        <f t="shared" si="440"/>
        <v>1654.2411874433333</v>
      </c>
      <c r="J1499">
        <f t="shared" si="441"/>
        <v>1701.282233063889</v>
      </c>
      <c r="K1499">
        <f t="shared" si="442"/>
        <v>1731.4207904204081</v>
      </c>
      <c r="L1499">
        <f t="shared" si="443"/>
        <v>1753.1486084764879</v>
      </c>
      <c r="M1499">
        <f t="shared" si="444"/>
        <v>1764.509014903527</v>
      </c>
      <c r="N1499">
        <f t="shared" si="445"/>
        <v>1765.3886994453569</v>
      </c>
      <c r="O1499">
        <f t="shared" si="446"/>
        <v>1766.2353605817391</v>
      </c>
      <c r="P1499">
        <f t="shared" si="447"/>
        <v>1771.08658597209</v>
      </c>
      <c r="Q1499">
        <f t="shared" si="448"/>
        <v>1776.8246588115098</v>
      </c>
      <c r="R1499">
        <f t="shared" si="449"/>
        <v>1774.5296797151248</v>
      </c>
      <c r="S1499">
        <f t="shared" si="450"/>
        <v>1775.6919242884142</v>
      </c>
      <c r="T1499">
        <f t="shared" si="451"/>
        <v>1778.9413660181785</v>
      </c>
      <c r="U1499">
        <f t="shared" si="452"/>
        <v>1784.7471993410409</v>
      </c>
      <c r="V1499">
        <f t="shared" si="453"/>
        <v>1793.7428283696145</v>
      </c>
      <c r="W1499">
        <f t="shared" si="454"/>
        <v>1801.5854042785948</v>
      </c>
      <c r="X1499">
        <f t="shared" si="455"/>
        <v>1800.5883389314399</v>
      </c>
    </row>
    <row r="1500" spans="1:24">
      <c r="A1500" s="1">
        <v>41673</v>
      </c>
      <c r="B1500">
        <v>1620</v>
      </c>
      <c r="C1500">
        <v>1660</v>
      </c>
      <c r="D1500">
        <v>1613.0500489999999</v>
      </c>
      <c r="E1500">
        <v>1618.5</v>
      </c>
      <c r="F1500">
        <f t="shared" si="437"/>
        <v>1631.8125</v>
      </c>
      <c r="G1500">
        <f t="shared" si="438"/>
        <v>1634.0639035555557</v>
      </c>
      <c r="H1500">
        <f t="shared" si="439"/>
        <v>1654.6291606666668</v>
      </c>
      <c r="I1500">
        <f t="shared" si="440"/>
        <v>1613.0549976</v>
      </c>
      <c r="J1500">
        <f t="shared" si="441"/>
        <v>1651.6676575638887</v>
      </c>
      <c r="K1500">
        <f t="shared" si="442"/>
        <v>1695.1204864833333</v>
      </c>
      <c r="L1500">
        <f t="shared" si="443"/>
        <v>1724.3814743991072</v>
      </c>
      <c r="M1500">
        <f t="shared" si="444"/>
        <v>1746.1160479544092</v>
      </c>
      <c r="N1500">
        <f t="shared" si="445"/>
        <v>1758.1641143931743</v>
      </c>
      <c r="O1500">
        <f t="shared" si="446"/>
        <v>1760.1781569255311</v>
      </c>
      <c r="P1500">
        <f t="shared" si="447"/>
        <v>1761.8546360888165</v>
      </c>
      <c r="Q1500">
        <f t="shared" si="448"/>
        <v>1767.1204579150653</v>
      </c>
      <c r="R1500">
        <f t="shared" si="449"/>
        <v>1773.1430502841572</v>
      </c>
      <c r="S1500">
        <f t="shared" si="450"/>
        <v>1771.4601451918943</v>
      </c>
      <c r="T1500">
        <f t="shared" si="451"/>
        <v>1772.9535615516386</v>
      </c>
      <c r="U1500">
        <f t="shared" si="452"/>
        <v>1776.3882403492889</v>
      </c>
      <c r="V1500">
        <f t="shared" si="453"/>
        <v>1782.2487436770325</v>
      </c>
      <c r="W1500">
        <f t="shared" si="454"/>
        <v>1791.1731225911583</v>
      </c>
      <c r="X1500">
        <f t="shared" si="455"/>
        <v>1799.0041339471652</v>
      </c>
    </row>
    <row r="1501" spans="1:24">
      <c r="A1501" s="1">
        <v>41674</v>
      </c>
      <c r="B1501">
        <v>1601</v>
      </c>
      <c r="C1501">
        <v>1630</v>
      </c>
      <c r="D1501">
        <v>1590</v>
      </c>
      <c r="E1501">
        <v>1619.650024</v>
      </c>
      <c r="F1501">
        <f t="shared" si="437"/>
        <v>1618.7875060000001</v>
      </c>
      <c r="G1501">
        <f t="shared" si="438"/>
        <v>1629.4750026666668</v>
      </c>
      <c r="H1501">
        <f t="shared" si="439"/>
        <v>1632.4416806666668</v>
      </c>
      <c r="I1501">
        <f t="shared" si="440"/>
        <v>1651.0693294933335</v>
      </c>
      <c r="J1501">
        <f t="shared" si="441"/>
        <v>1615.0499986666666</v>
      </c>
      <c r="K1501">
        <f t="shared" si="442"/>
        <v>1649.4386059323131</v>
      </c>
      <c r="L1501">
        <f t="shared" si="443"/>
        <v>1689.8976143135417</v>
      </c>
      <c r="M1501">
        <f t="shared" si="444"/>
        <v>1718.2218059103175</v>
      </c>
      <c r="N1501">
        <f t="shared" si="445"/>
        <v>1739.7879441389682</v>
      </c>
      <c r="O1501">
        <f t="shared" si="446"/>
        <v>1752.3000223574311</v>
      </c>
      <c r="P1501">
        <f t="shared" si="447"/>
        <v>1755.2219915775702</v>
      </c>
      <c r="Q1501">
        <f t="shared" si="448"/>
        <v>1757.5915577151206</v>
      </c>
      <c r="R1501">
        <f t="shared" si="449"/>
        <v>1763.2113435741933</v>
      </c>
      <c r="S1501">
        <f t="shared" si="450"/>
        <v>1769.4828468252133</v>
      </c>
      <c r="T1501">
        <f t="shared" si="451"/>
        <v>1768.3491593674009</v>
      </c>
      <c r="U1501">
        <f t="shared" si="452"/>
        <v>1770.1490266229955</v>
      </c>
      <c r="V1501">
        <f t="shared" si="453"/>
        <v>1773.7611156632172</v>
      </c>
      <c r="W1501">
        <f t="shared" si="454"/>
        <v>1779.6805271871053</v>
      </c>
      <c r="X1501">
        <f t="shared" si="455"/>
        <v>1788.5472164041007</v>
      </c>
    </row>
    <row r="1502" spans="1:24">
      <c r="A1502" s="1">
        <v>41675</v>
      </c>
      <c r="B1502">
        <v>1619</v>
      </c>
      <c r="C1502">
        <v>1623.099976</v>
      </c>
      <c r="D1502">
        <v>1602.099976</v>
      </c>
      <c r="E1502">
        <v>1606.6999510000001</v>
      </c>
      <c r="F1502">
        <f t="shared" si="437"/>
        <v>1616.41250575</v>
      </c>
      <c r="G1502">
        <f t="shared" si="438"/>
        <v>1617.5083345555556</v>
      </c>
      <c r="H1502">
        <f t="shared" si="439"/>
        <v>1627.1750004375001</v>
      </c>
      <c r="I1502">
        <f t="shared" si="440"/>
        <v>1630.6333444933334</v>
      </c>
      <c r="J1502">
        <f t="shared" si="441"/>
        <v>1647.8591627722224</v>
      </c>
      <c r="K1502">
        <f t="shared" si="442"/>
        <v>1616.1010187551021</v>
      </c>
      <c r="L1502">
        <f t="shared" si="443"/>
        <v>1647.3079993157739</v>
      </c>
      <c r="M1502">
        <f t="shared" si="444"/>
        <v>1685.2596080811727</v>
      </c>
      <c r="N1502">
        <f t="shared" si="445"/>
        <v>1712.671626049286</v>
      </c>
      <c r="O1502">
        <f t="shared" si="446"/>
        <v>1733.9811892916243</v>
      </c>
      <c r="P1502">
        <f t="shared" si="447"/>
        <v>1746.8093960012566</v>
      </c>
      <c r="Q1502">
        <f t="shared" si="448"/>
        <v>1750.4720752076978</v>
      </c>
      <c r="R1502">
        <f t="shared" si="449"/>
        <v>1753.4286401997547</v>
      </c>
      <c r="S1502">
        <f t="shared" si="450"/>
        <v>1759.3536982292469</v>
      </c>
      <c r="T1502">
        <f t="shared" si="451"/>
        <v>1765.8444654884811</v>
      </c>
      <c r="U1502">
        <f t="shared" si="452"/>
        <v>1765.2063019063428</v>
      </c>
      <c r="V1502">
        <f t="shared" si="453"/>
        <v>1767.2901297828291</v>
      </c>
      <c r="W1502">
        <f t="shared" si="454"/>
        <v>1771.0714721213863</v>
      </c>
      <c r="X1502">
        <f t="shared" si="455"/>
        <v>1777.05225064775</v>
      </c>
    </row>
    <row r="1503" spans="1:24">
      <c r="A1503" s="1">
        <v>41676</v>
      </c>
      <c r="B1503">
        <v>1610.1999510000001</v>
      </c>
      <c r="C1503">
        <v>1644.9499510000001</v>
      </c>
      <c r="D1503">
        <v>1593</v>
      </c>
      <c r="E1503">
        <v>1639.6999510000001</v>
      </c>
      <c r="F1503">
        <f t="shared" si="437"/>
        <v>1614.9499510000001</v>
      </c>
      <c r="G1503">
        <f t="shared" si="438"/>
        <v>1618.2805511666666</v>
      </c>
      <c r="H1503">
        <f t="shared" si="439"/>
        <v>1618.4156212916666</v>
      </c>
      <c r="I1503">
        <f t="shared" si="440"/>
        <v>1626.5719973900002</v>
      </c>
      <c r="J1503">
        <f t="shared" si="441"/>
        <v>1629.8805634666669</v>
      </c>
      <c r="K1503">
        <f t="shared" si="442"/>
        <v>1645.7272400496599</v>
      </c>
      <c r="L1503">
        <f t="shared" si="443"/>
        <v>1617.1594840044645</v>
      </c>
      <c r="M1503">
        <f t="shared" si="444"/>
        <v>1645.7410608115522</v>
      </c>
      <c r="N1503">
        <f t="shared" si="445"/>
        <v>1681.4646470230552</v>
      </c>
      <c r="O1503">
        <f t="shared" si="446"/>
        <v>1707.9403214001773</v>
      </c>
      <c r="P1503">
        <f t="shared" si="447"/>
        <v>1728.8907429617666</v>
      </c>
      <c r="Q1503">
        <f t="shared" si="448"/>
        <v>1741.8870757408049</v>
      </c>
      <c r="R1503">
        <f t="shared" si="449"/>
        <v>1746.1263656265353</v>
      </c>
      <c r="S1503">
        <f t="shared" si="450"/>
        <v>1749.5558416353267</v>
      </c>
      <c r="T1503">
        <f t="shared" si="451"/>
        <v>1755.7218260821069</v>
      </c>
      <c r="U1503">
        <f t="shared" si="452"/>
        <v>1762.386486127567</v>
      </c>
      <c r="V1503">
        <f t="shared" si="453"/>
        <v>1762.1804883868544</v>
      </c>
      <c r="W1503">
        <f t="shared" si="454"/>
        <v>1764.5133635449517</v>
      </c>
      <c r="X1503">
        <f t="shared" si="455"/>
        <v>1768.4433980903166</v>
      </c>
    </row>
    <row r="1504" spans="1:24">
      <c r="A1504" s="1">
        <v>41677</v>
      </c>
      <c r="B1504">
        <v>1654.9499510000001</v>
      </c>
      <c r="C1504">
        <v>1670.400024</v>
      </c>
      <c r="D1504">
        <v>1648.5</v>
      </c>
      <c r="E1504">
        <v>1664.9499510000001</v>
      </c>
      <c r="F1504">
        <f t="shared" si="437"/>
        <v>1646.0124510000001</v>
      </c>
      <c r="G1504">
        <f t="shared" si="438"/>
        <v>1622.338839888889</v>
      </c>
      <c r="H1504">
        <f t="shared" si="439"/>
        <v>1621.8979056875</v>
      </c>
      <c r="I1504">
        <f t="shared" si="440"/>
        <v>1620.7124921133334</v>
      </c>
      <c r="J1504">
        <f t="shared" si="441"/>
        <v>1627.3030499638892</v>
      </c>
      <c r="K1504">
        <f t="shared" si="442"/>
        <v>1630.1353789102045</v>
      </c>
      <c r="L1504">
        <f t="shared" si="443"/>
        <v>1644.6285206215773</v>
      </c>
      <c r="M1504">
        <f t="shared" si="444"/>
        <v>1618.4812682138449</v>
      </c>
      <c r="N1504">
        <f t="shared" si="445"/>
        <v>1644.8049539903968</v>
      </c>
      <c r="O1504">
        <f t="shared" si="446"/>
        <v>1678.5054636242653</v>
      </c>
      <c r="P1504">
        <f t="shared" si="447"/>
        <v>1704.0275861098846</v>
      </c>
      <c r="Q1504">
        <f t="shared" si="448"/>
        <v>1724.5364251658912</v>
      </c>
      <c r="R1504">
        <f t="shared" si="449"/>
        <v>1737.5767742848288</v>
      </c>
      <c r="S1504">
        <f t="shared" si="450"/>
        <v>1742.2503853669889</v>
      </c>
      <c r="T1504">
        <f t="shared" si="451"/>
        <v>1746.04844480265</v>
      </c>
      <c r="U1504">
        <f t="shared" si="452"/>
        <v>1752.3916489527091</v>
      </c>
      <c r="V1504">
        <f t="shared" si="453"/>
        <v>1759.1827610618379</v>
      </c>
      <c r="W1504">
        <f t="shared" si="454"/>
        <v>1759.3463347182942</v>
      </c>
      <c r="X1504">
        <f t="shared" si="455"/>
        <v>1761.8903198802041</v>
      </c>
    </row>
    <row r="1505" spans="1:24">
      <c r="A1505" s="1">
        <v>41680</v>
      </c>
      <c r="B1505">
        <v>1665</v>
      </c>
      <c r="C1505">
        <v>1701.599976</v>
      </c>
      <c r="D1505">
        <v>1665</v>
      </c>
      <c r="E1505">
        <v>1688.849976</v>
      </c>
      <c r="F1505">
        <f t="shared" si="437"/>
        <v>1670.92495725</v>
      </c>
      <c r="G1505">
        <f t="shared" si="438"/>
        <v>1652.1749537777778</v>
      </c>
      <c r="H1505">
        <f t="shared" si="439"/>
        <v>1629.2666192291667</v>
      </c>
      <c r="I1505">
        <f t="shared" si="440"/>
        <v>1626.31231867</v>
      </c>
      <c r="J1505">
        <f t="shared" si="441"/>
        <v>1623.8812393444443</v>
      </c>
      <c r="K1505">
        <f t="shared" si="442"/>
        <v>1629.0066928874153</v>
      </c>
      <c r="L1505">
        <f t="shared" si="443"/>
        <v>1631.2200171245538</v>
      </c>
      <c r="M1505">
        <f t="shared" si="444"/>
        <v>1644.414856021649</v>
      </c>
      <c r="N1505">
        <f t="shared" si="445"/>
        <v>1620.1366399224603</v>
      </c>
      <c r="O1505">
        <f t="shared" si="446"/>
        <v>1644.4726846358981</v>
      </c>
      <c r="P1505">
        <f t="shared" si="447"/>
        <v>1676.3168131972432</v>
      </c>
      <c r="Q1505">
        <f t="shared" si="448"/>
        <v>1700.8816768292427</v>
      </c>
      <c r="R1505">
        <f t="shared" si="449"/>
        <v>1720.8886699346535</v>
      </c>
      <c r="S1505">
        <f t="shared" si="450"/>
        <v>1733.8736557813959</v>
      </c>
      <c r="T1505">
        <f t="shared" si="451"/>
        <v>1738.8622749612396</v>
      </c>
      <c r="U1505">
        <f t="shared" si="452"/>
        <v>1742.937809132598</v>
      </c>
      <c r="V1505">
        <f t="shared" si="453"/>
        <v>1749.399828421386</v>
      </c>
      <c r="W1505">
        <f t="shared" si="454"/>
        <v>1756.2723104934864</v>
      </c>
      <c r="X1505">
        <f t="shared" si="455"/>
        <v>1756.7468924348796</v>
      </c>
    </row>
    <row r="1506" spans="1:24">
      <c r="A1506" s="1">
        <v>41681</v>
      </c>
      <c r="B1506">
        <v>1690.25</v>
      </c>
      <c r="C1506">
        <v>1698</v>
      </c>
      <c r="D1506">
        <v>1668.099976</v>
      </c>
      <c r="E1506">
        <v>1678.150024</v>
      </c>
      <c r="F1506">
        <f t="shared" si="437"/>
        <v>1686.174988</v>
      </c>
      <c r="G1506">
        <f t="shared" si="438"/>
        <v>1673.0555216111109</v>
      </c>
      <c r="H1506">
        <f t="shared" si="439"/>
        <v>1656.1093342083336</v>
      </c>
      <c r="I1506">
        <f t="shared" si="440"/>
        <v>1634.5472895033333</v>
      </c>
      <c r="J1506">
        <f t="shared" si="441"/>
        <v>1630.2047065861109</v>
      </c>
      <c r="K1506">
        <f t="shared" si="442"/>
        <v>1626.9288148870746</v>
      </c>
      <c r="L1506">
        <f t="shared" si="443"/>
        <v>1630.8925731046133</v>
      </c>
      <c r="M1506">
        <f t="shared" si="444"/>
        <v>1632.5492732588625</v>
      </c>
      <c r="N1506">
        <f t="shared" si="445"/>
        <v>1644.5983691894842</v>
      </c>
      <c r="O1506">
        <f t="shared" si="446"/>
        <v>1621.8473575906667</v>
      </c>
      <c r="P1506">
        <f t="shared" si="447"/>
        <v>1644.4527381801288</v>
      </c>
      <c r="Q1506">
        <f t="shared" si="448"/>
        <v>1674.6181821584021</v>
      </c>
      <c r="R1506">
        <f t="shared" si="449"/>
        <v>1698.2618120302147</v>
      </c>
      <c r="S1506">
        <f t="shared" si="450"/>
        <v>1717.7480917212322</v>
      </c>
      <c r="T1506">
        <f t="shared" si="451"/>
        <v>1730.6182709474019</v>
      </c>
      <c r="U1506">
        <f t="shared" si="452"/>
        <v>1735.8385422680178</v>
      </c>
      <c r="V1506">
        <f t="shared" si="453"/>
        <v>1740.1264489863427</v>
      </c>
      <c r="W1506">
        <f t="shared" si="454"/>
        <v>1746.6664575432521</v>
      </c>
      <c r="X1506">
        <f t="shared" si="455"/>
        <v>1753.5885695413115</v>
      </c>
    </row>
    <row r="1507" spans="1:24">
      <c r="A1507" s="1">
        <v>41682</v>
      </c>
      <c r="B1507">
        <v>1685</v>
      </c>
      <c r="C1507">
        <v>1689.8000489999999</v>
      </c>
      <c r="D1507">
        <v>1643.099976</v>
      </c>
      <c r="E1507">
        <v>1647.6999510000001</v>
      </c>
      <c r="F1507">
        <f t="shared" si="437"/>
        <v>1670.53750575</v>
      </c>
      <c r="G1507">
        <f t="shared" si="438"/>
        <v>1681.3055421111112</v>
      </c>
      <c r="H1507">
        <f t="shared" si="439"/>
        <v>1672.2697600833335</v>
      </c>
      <c r="I1507">
        <f t="shared" si="440"/>
        <v>1657.6614614866671</v>
      </c>
      <c r="J1507">
        <f t="shared" si="441"/>
        <v>1637.8463469194446</v>
      </c>
      <c r="K1507">
        <f t="shared" si="442"/>
        <v>1632.9448470329935</v>
      </c>
      <c r="L1507">
        <f t="shared" si="443"/>
        <v>1629.2533353386905</v>
      </c>
      <c r="M1507">
        <f t="shared" si="444"/>
        <v>1632.4038900189155</v>
      </c>
      <c r="N1507">
        <f t="shared" si="445"/>
        <v>1633.6578444529762</v>
      </c>
      <c r="O1507">
        <f t="shared" si="446"/>
        <v>1644.7604994945725</v>
      </c>
      <c r="P1507">
        <f t="shared" si="447"/>
        <v>1623.333687708111</v>
      </c>
      <c r="Q1507">
        <f t="shared" si="448"/>
        <v>1644.4563729769238</v>
      </c>
      <c r="R1507">
        <f t="shared" si="449"/>
        <v>1673.1288726011694</v>
      </c>
      <c r="S1507">
        <f t="shared" si="450"/>
        <v>1695.917913121534</v>
      </c>
      <c r="T1507">
        <f t="shared" si="451"/>
        <v>1714.8982106058427</v>
      </c>
      <c r="U1507">
        <f t="shared" si="452"/>
        <v>1727.6279225733335</v>
      </c>
      <c r="V1507">
        <f t="shared" si="453"/>
        <v>1733.0280673179429</v>
      </c>
      <c r="W1507">
        <f t="shared" si="454"/>
        <v>1737.4873833277816</v>
      </c>
      <c r="X1507">
        <f t="shared" si="455"/>
        <v>1744.0820091760893</v>
      </c>
    </row>
    <row r="1508" spans="1:24">
      <c r="A1508" s="1">
        <v>41683</v>
      </c>
      <c r="B1508">
        <v>1646</v>
      </c>
      <c r="C1508">
        <v>1658.8000489999999</v>
      </c>
      <c r="D1508">
        <v>1632.5</v>
      </c>
      <c r="E1508">
        <v>1641.25</v>
      </c>
      <c r="F1508">
        <f t="shared" si="437"/>
        <v>1646.0874632499999</v>
      </c>
      <c r="G1508">
        <f t="shared" si="438"/>
        <v>1665.5916677222224</v>
      </c>
      <c r="H1508">
        <f t="shared" si="439"/>
        <v>1676.9760285208336</v>
      </c>
      <c r="I1508">
        <f t="shared" si="440"/>
        <v>1670.6518041466668</v>
      </c>
      <c r="J1508">
        <f t="shared" si="441"/>
        <v>1658.0678804888892</v>
      </c>
      <c r="K1508">
        <f t="shared" si="442"/>
        <v>1639.9356402982994</v>
      </c>
      <c r="L1508">
        <f t="shared" si="443"/>
        <v>1634.8728322163693</v>
      </c>
      <c r="M1508">
        <f t="shared" si="444"/>
        <v>1631.0085181776014</v>
      </c>
      <c r="N1508">
        <f t="shared" si="445"/>
        <v>1633.5804992970241</v>
      </c>
      <c r="O1508">
        <f t="shared" si="446"/>
        <v>1634.5451466266727</v>
      </c>
      <c r="P1508">
        <f t="shared" si="447"/>
        <v>1644.8599705644692</v>
      </c>
      <c r="Q1508">
        <f t="shared" si="448"/>
        <v>1624.600621955416</v>
      </c>
      <c r="R1508">
        <f t="shared" si="449"/>
        <v>1644.4429069326536</v>
      </c>
      <c r="S1508">
        <f t="shared" si="450"/>
        <v>1671.7825027699803</v>
      </c>
      <c r="T1508">
        <f t="shared" si="451"/>
        <v>1693.7816370123758</v>
      </c>
      <c r="U1508">
        <f t="shared" si="452"/>
        <v>1712.2766892276445</v>
      </c>
      <c r="V1508">
        <f t="shared" si="453"/>
        <v>1724.8509081279012</v>
      </c>
      <c r="W1508">
        <f t="shared" si="454"/>
        <v>1730.3915481987156</v>
      </c>
      <c r="X1508">
        <f t="shared" si="455"/>
        <v>1734.9903887313926</v>
      </c>
    </row>
    <row r="1509" spans="1:24">
      <c r="A1509" s="1">
        <v>41684</v>
      </c>
      <c r="B1509">
        <v>1642</v>
      </c>
      <c r="C1509">
        <v>1653.5500489999999</v>
      </c>
      <c r="D1509">
        <v>1615.650024</v>
      </c>
      <c r="E1509">
        <v>1643.400024</v>
      </c>
      <c r="F1509">
        <f t="shared" si="437"/>
        <v>1641.7875060000001</v>
      </c>
      <c r="G1509">
        <f t="shared" si="438"/>
        <v>1645.430528277778</v>
      </c>
      <c r="H1509">
        <f t="shared" si="439"/>
        <v>1662.3500007291668</v>
      </c>
      <c r="I1509">
        <f t="shared" si="440"/>
        <v>1673.5548218166666</v>
      </c>
      <c r="J1509">
        <f t="shared" si="441"/>
        <v>1668.9959458444446</v>
      </c>
      <c r="K1509">
        <f t="shared" si="442"/>
        <v>1658.0173644394561</v>
      </c>
      <c r="L1509">
        <f t="shared" si="443"/>
        <v>1641.3608700735119</v>
      </c>
      <c r="M1509">
        <f t="shared" si="444"/>
        <v>1636.3110342170196</v>
      </c>
      <c r="N1509">
        <f t="shared" si="445"/>
        <v>1632.3961648798411</v>
      </c>
      <c r="O1509">
        <f t="shared" si="446"/>
        <v>1634.5368163196088</v>
      </c>
      <c r="P1509">
        <f t="shared" si="447"/>
        <v>1635.2844391022279</v>
      </c>
      <c r="Q1509">
        <f t="shared" si="448"/>
        <v>1644.9290252074391</v>
      </c>
      <c r="R1509">
        <f t="shared" si="449"/>
        <v>1625.7049135096208</v>
      </c>
      <c r="S1509">
        <f t="shared" si="450"/>
        <v>1644.4273793638097</v>
      </c>
      <c r="T1509">
        <f t="shared" si="451"/>
        <v>1670.5671897101377</v>
      </c>
      <c r="U1509">
        <f t="shared" si="452"/>
        <v>1691.83323604625</v>
      </c>
      <c r="V1509">
        <f t="shared" si="453"/>
        <v>1709.8633235483308</v>
      </c>
      <c r="W1509">
        <f t="shared" si="454"/>
        <v>1722.2713588081504</v>
      </c>
      <c r="X1509">
        <f t="shared" si="455"/>
        <v>1727.9198455412802</v>
      </c>
    </row>
    <row r="1510" spans="1:24">
      <c r="A1510" s="1">
        <v>41687</v>
      </c>
      <c r="B1510">
        <v>1635</v>
      </c>
      <c r="C1510">
        <v>1674.900024</v>
      </c>
      <c r="D1510">
        <v>1635</v>
      </c>
      <c r="E1510">
        <v>1665.6999510000001</v>
      </c>
      <c r="F1510">
        <f t="shared" si="437"/>
        <v>1648.97500575</v>
      </c>
      <c r="G1510">
        <f t="shared" si="438"/>
        <v>1644.5638901111113</v>
      </c>
      <c r="H1510">
        <f t="shared" si="439"/>
        <v>1646.4510165833335</v>
      </c>
      <c r="I1510">
        <f t="shared" si="440"/>
        <v>1660.9279985833334</v>
      </c>
      <c r="J1510">
        <f t="shared" si="441"/>
        <v>1671.4359605694444</v>
      </c>
      <c r="K1510">
        <f t="shared" si="442"/>
        <v>1667.9148898462588</v>
      </c>
      <c r="L1510">
        <f t="shared" si="443"/>
        <v>1658.1042536970244</v>
      </c>
      <c r="M1510">
        <f t="shared" si="444"/>
        <v>1642.6466965962081</v>
      </c>
      <c r="N1510">
        <f t="shared" si="445"/>
        <v>1637.6404288253177</v>
      </c>
      <c r="O1510">
        <f t="shared" si="446"/>
        <v>1633.7035366924174</v>
      </c>
      <c r="P1510">
        <f t="shared" si="447"/>
        <v>1635.4837469249189</v>
      </c>
      <c r="Q1510">
        <f t="shared" si="448"/>
        <v>1636.0418480884471</v>
      </c>
      <c r="R1510">
        <f t="shared" si="449"/>
        <v>1645.0899611773161</v>
      </c>
      <c r="S1510">
        <f t="shared" si="450"/>
        <v>1626.7759184000906</v>
      </c>
      <c r="T1510">
        <f t="shared" si="451"/>
        <v>1644.4977378879466</v>
      </c>
      <c r="U1510">
        <f t="shared" si="452"/>
        <v>1669.5410915334166</v>
      </c>
      <c r="V1510">
        <f t="shared" si="453"/>
        <v>1690.1168831208408</v>
      </c>
      <c r="W1510">
        <f t="shared" si="454"/>
        <v>1707.6953089488343</v>
      </c>
      <c r="X1510">
        <f t="shared" si="455"/>
        <v>1719.9244156202428</v>
      </c>
    </row>
    <row r="1511" spans="1:24">
      <c r="A1511" s="1">
        <v>41688</v>
      </c>
      <c r="B1511">
        <v>1675</v>
      </c>
      <c r="C1511">
        <v>1733.650024</v>
      </c>
      <c r="D1511">
        <v>1666.099976</v>
      </c>
      <c r="E1511">
        <v>1708.4499510000001</v>
      </c>
      <c r="F1511">
        <f t="shared" si="437"/>
        <v>1676.3874510000001</v>
      </c>
      <c r="G1511">
        <f t="shared" si="438"/>
        <v>1656.8222178333333</v>
      </c>
      <c r="H1511">
        <f t="shared" si="439"/>
        <v>1649.5979129583334</v>
      </c>
      <c r="I1511">
        <f t="shared" si="440"/>
        <v>1649.4208083466667</v>
      </c>
      <c r="J1511">
        <f t="shared" si="441"/>
        <v>1661.4580516250001</v>
      </c>
      <c r="K1511">
        <f t="shared" si="442"/>
        <v>1670.8940861411568</v>
      </c>
      <c r="L1511">
        <f t="shared" si="443"/>
        <v>1667.8388071779766</v>
      </c>
      <c r="M1511">
        <f t="shared" si="444"/>
        <v>1658.7858771010588</v>
      </c>
      <c r="N1511">
        <f t="shared" si="445"/>
        <v>1644.2305242365874</v>
      </c>
      <c r="O1511">
        <f t="shared" si="446"/>
        <v>1639.2144373949166</v>
      </c>
      <c r="P1511">
        <f t="shared" si="447"/>
        <v>1635.221295815272</v>
      </c>
      <c r="Q1511">
        <f t="shared" si="448"/>
        <v>1636.6551140490376</v>
      </c>
      <c r="R1511">
        <f t="shared" si="449"/>
        <v>1637.0141129086603</v>
      </c>
      <c r="S1511">
        <f t="shared" si="450"/>
        <v>1645.5017404499397</v>
      </c>
      <c r="T1511">
        <f t="shared" si="451"/>
        <v>1627.9735162891475</v>
      </c>
      <c r="U1511">
        <f t="shared" si="452"/>
        <v>1644.7774550467871</v>
      </c>
      <c r="V1511">
        <f t="shared" si="453"/>
        <v>1668.7997648525479</v>
      </c>
      <c r="W1511">
        <f t="shared" si="454"/>
        <v>1688.7128085299933</v>
      </c>
      <c r="X1511">
        <f t="shared" si="455"/>
        <v>1705.8435430713921</v>
      </c>
    </row>
    <row r="1512" spans="1:24">
      <c r="A1512" s="1">
        <v>41689</v>
      </c>
      <c r="B1512">
        <v>1714</v>
      </c>
      <c r="C1512">
        <v>1721</v>
      </c>
      <c r="D1512">
        <v>1692</v>
      </c>
      <c r="E1512">
        <v>1698.099976</v>
      </c>
      <c r="F1512">
        <f t="shared" si="437"/>
        <v>1705.86245725</v>
      </c>
      <c r="G1512">
        <f t="shared" si="438"/>
        <v>1681.1749537777778</v>
      </c>
      <c r="H1512">
        <f t="shared" si="439"/>
        <v>1662.3447822500002</v>
      </c>
      <c r="I1512">
        <f t="shared" si="440"/>
        <v>1653.9543264466665</v>
      </c>
      <c r="J1512">
        <f t="shared" si="441"/>
        <v>1652.422891761111</v>
      </c>
      <c r="K1512">
        <f t="shared" si="442"/>
        <v>1662.5303682704084</v>
      </c>
      <c r="L1512">
        <f t="shared" si="443"/>
        <v>1670.963573076637</v>
      </c>
      <c r="M1512">
        <f t="shared" si="444"/>
        <v>1668.1598014915348</v>
      </c>
      <c r="N1512">
        <f t="shared" si="445"/>
        <v>1659.6697869409531</v>
      </c>
      <c r="O1512">
        <f t="shared" si="446"/>
        <v>1645.8537799340875</v>
      </c>
      <c r="P1512">
        <f t="shared" si="447"/>
        <v>1640.8257324036733</v>
      </c>
      <c r="Q1512">
        <f t="shared" si="448"/>
        <v>1636.7788276756355</v>
      </c>
      <c r="R1512">
        <f t="shared" si="449"/>
        <v>1637.9009208516577</v>
      </c>
      <c r="S1512">
        <f t="shared" si="450"/>
        <v>1638.0720598436383</v>
      </c>
      <c r="T1512">
        <f t="shared" si="451"/>
        <v>1646.0449899921309</v>
      </c>
      <c r="U1512">
        <f t="shared" si="452"/>
        <v>1629.2107133586439</v>
      </c>
      <c r="V1512">
        <f t="shared" si="453"/>
        <v>1645.1768550102372</v>
      </c>
      <c r="W1512">
        <f t="shared" si="454"/>
        <v>1668.2525466996437</v>
      </c>
      <c r="X1512">
        <f t="shared" si="455"/>
        <v>1687.5357926734935</v>
      </c>
    </row>
    <row r="1513" spans="1:24">
      <c r="A1513" s="1">
        <v>41690</v>
      </c>
      <c r="B1513">
        <v>1697</v>
      </c>
      <c r="C1513">
        <v>1706</v>
      </c>
      <c r="D1513">
        <v>1674.1999510000001</v>
      </c>
      <c r="E1513">
        <v>1683.3000489999999</v>
      </c>
      <c r="F1513">
        <f t="shared" si="437"/>
        <v>1694.39999425</v>
      </c>
      <c r="G1513">
        <f t="shared" si="438"/>
        <v>1702.7805243888888</v>
      </c>
      <c r="H1513">
        <f t="shared" si="439"/>
        <v>1683.1030857708333</v>
      </c>
      <c r="I1513">
        <f t="shared" si="440"/>
        <v>1665.8338238399999</v>
      </c>
      <c r="J1513">
        <f t="shared" si="441"/>
        <v>1657.1897151222222</v>
      </c>
      <c r="K1513">
        <f t="shared" si="442"/>
        <v>1654.8910480809523</v>
      </c>
      <c r="L1513">
        <f t="shared" si="443"/>
        <v>1663.5586023303572</v>
      </c>
      <c r="M1513">
        <f t="shared" si="444"/>
        <v>1671.163915598986</v>
      </c>
      <c r="N1513">
        <f t="shared" si="445"/>
        <v>1668.5423198723813</v>
      </c>
      <c r="O1513">
        <f t="shared" si="446"/>
        <v>1660.5225319628494</v>
      </c>
      <c r="P1513">
        <f t="shared" si="447"/>
        <v>1647.3538104604133</v>
      </c>
      <c r="Q1513">
        <f t="shared" si="448"/>
        <v>1642.3355859998405</v>
      </c>
      <c r="R1513">
        <f t="shared" si="449"/>
        <v>1638.2558490610495</v>
      </c>
      <c r="S1513">
        <f t="shared" si="450"/>
        <v>1639.1104140348805</v>
      </c>
      <c r="T1513">
        <f t="shared" si="451"/>
        <v>1639.1165787713796</v>
      </c>
      <c r="U1513">
        <f t="shared" si="452"/>
        <v>1646.6250417192371</v>
      </c>
      <c r="V1513">
        <f t="shared" si="453"/>
        <v>1630.41629032946</v>
      </c>
      <c r="W1513">
        <f t="shared" si="454"/>
        <v>1645.6210089792276</v>
      </c>
      <c r="X1513">
        <f t="shared" si="455"/>
        <v>1667.8222939346615</v>
      </c>
    </row>
    <row r="1514" spans="1:24">
      <c r="A1514" s="1">
        <v>41691</v>
      </c>
      <c r="B1514">
        <v>1686.099976</v>
      </c>
      <c r="C1514">
        <v>1702.400024</v>
      </c>
      <c r="D1514">
        <v>1671.5500489999999</v>
      </c>
      <c r="E1514">
        <v>1675.599976</v>
      </c>
      <c r="F1514">
        <f t="shared" si="437"/>
        <v>1681.37503075</v>
      </c>
      <c r="G1514">
        <f t="shared" si="438"/>
        <v>1691.4888851666667</v>
      </c>
      <c r="H1514">
        <f t="shared" si="439"/>
        <v>1699.9260152916668</v>
      </c>
      <c r="I1514">
        <f t="shared" si="440"/>
        <v>1683.7284647366669</v>
      </c>
      <c r="J1514">
        <f t="shared" si="441"/>
        <v>1668.0434622833334</v>
      </c>
      <c r="K1514">
        <f t="shared" si="442"/>
        <v>1659.5462849414964</v>
      </c>
      <c r="L1514">
        <f t="shared" si="443"/>
        <v>1656.8343526645831</v>
      </c>
      <c r="M1514">
        <f t="shared" si="444"/>
        <v>1664.4181391331572</v>
      </c>
      <c r="N1514">
        <f t="shared" si="445"/>
        <v>1671.3525228190877</v>
      </c>
      <c r="O1514">
        <f t="shared" si="446"/>
        <v>1668.8851654129087</v>
      </c>
      <c r="P1514">
        <f t="shared" si="447"/>
        <v>1661.2786388826119</v>
      </c>
      <c r="Q1514">
        <f t="shared" si="448"/>
        <v>1648.692569010796</v>
      </c>
      <c r="R1514">
        <f t="shared" si="449"/>
        <v>1643.7070224845454</v>
      </c>
      <c r="S1514">
        <f t="shared" si="450"/>
        <v>1639.6165691458684</v>
      </c>
      <c r="T1514">
        <f t="shared" si="451"/>
        <v>1640.2451137631688</v>
      </c>
      <c r="U1514">
        <f t="shared" si="452"/>
        <v>1640.1102394630284</v>
      </c>
      <c r="V1514">
        <f t="shared" si="453"/>
        <v>1647.2014275342178</v>
      </c>
      <c r="W1514">
        <f t="shared" si="454"/>
        <v>1631.5633547027016</v>
      </c>
      <c r="X1514">
        <f t="shared" si="455"/>
        <v>1646.0757080402659</v>
      </c>
    </row>
    <row r="1515" spans="1:24">
      <c r="A1515" s="1">
        <v>41694</v>
      </c>
      <c r="B1515">
        <v>1675</v>
      </c>
      <c r="C1515">
        <v>1695</v>
      </c>
      <c r="D1515">
        <v>1645.8000489999999</v>
      </c>
      <c r="E1515">
        <v>1684.400024</v>
      </c>
      <c r="F1515">
        <f t="shared" si="437"/>
        <v>1677.799988</v>
      </c>
      <c r="G1515">
        <f t="shared" si="438"/>
        <v>1681.2833592777777</v>
      </c>
      <c r="H1515">
        <f t="shared" si="439"/>
        <v>1689.9541654374998</v>
      </c>
      <c r="I1515">
        <f t="shared" si="440"/>
        <v>1697.9348112733333</v>
      </c>
      <c r="J1515">
        <f t="shared" si="441"/>
        <v>1684.0945519194445</v>
      </c>
      <c r="K1515">
        <f t="shared" si="442"/>
        <v>1669.7301095285716</v>
      </c>
      <c r="L1515">
        <f t="shared" si="443"/>
        <v>1661.4811235581844</v>
      </c>
      <c r="M1515">
        <f t="shared" si="444"/>
        <v>1658.5181888129628</v>
      </c>
      <c r="N1515">
        <f t="shared" si="445"/>
        <v>1665.2368244798413</v>
      </c>
      <c r="O1515">
        <f t="shared" si="446"/>
        <v>1671.6006397694189</v>
      </c>
      <c r="P1515">
        <f t="shared" si="447"/>
        <v>1669.2548033854439</v>
      </c>
      <c r="Q1515">
        <f t="shared" si="448"/>
        <v>1662.006020530695</v>
      </c>
      <c r="R1515">
        <f t="shared" si="449"/>
        <v>1649.9402924232904</v>
      </c>
      <c r="S1515">
        <f t="shared" si="450"/>
        <v>1644.997220003354</v>
      </c>
      <c r="T1515">
        <f t="shared" si="451"/>
        <v>1640.9077202109702</v>
      </c>
      <c r="U1515">
        <f t="shared" si="452"/>
        <v>1641.3402101127406</v>
      </c>
      <c r="V1515">
        <f t="shared" si="453"/>
        <v>1641.0811206132305</v>
      </c>
      <c r="W1515">
        <f t="shared" si="454"/>
        <v>1647.7930415393421</v>
      </c>
      <c r="X1515">
        <f t="shared" si="455"/>
        <v>1632.6761864150667</v>
      </c>
    </row>
    <row r="1516" spans="1:24">
      <c r="A1516" s="1">
        <v>41695</v>
      </c>
      <c r="B1516">
        <v>1690.099976</v>
      </c>
      <c r="C1516">
        <v>1693.900024</v>
      </c>
      <c r="D1516">
        <v>1672.400024</v>
      </c>
      <c r="E1516">
        <v>1678</v>
      </c>
      <c r="F1516">
        <f t="shared" si="437"/>
        <v>1682.8000179999999</v>
      </c>
      <c r="G1516">
        <f t="shared" si="438"/>
        <v>1678.3111031111112</v>
      </c>
      <c r="H1516">
        <f t="shared" si="439"/>
        <v>1681.043772520833</v>
      </c>
      <c r="I1516">
        <f t="shared" si="440"/>
        <v>1688.7393333499999</v>
      </c>
      <c r="J1516">
        <f t="shared" si="441"/>
        <v>1696.2748420611113</v>
      </c>
      <c r="K1516">
        <f t="shared" si="442"/>
        <v>1684.1943083187075</v>
      </c>
      <c r="L1516">
        <f t="shared" si="443"/>
        <v>1670.966188821875</v>
      </c>
      <c r="M1516">
        <f t="shared" si="444"/>
        <v>1663.0227265085095</v>
      </c>
      <c r="N1516">
        <f t="shared" si="445"/>
        <v>1659.9253689516663</v>
      </c>
      <c r="O1516">
        <f t="shared" si="446"/>
        <v>1665.9512447833265</v>
      </c>
      <c r="P1516">
        <f t="shared" si="447"/>
        <v>1671.8346135525226</v>
      </c>
      <c r="Q1516">
        <f t="shared" si="448"/>
        <v>1669.5952614268003</v>
      </c>
      <c r="R1516">
        <f t="shared" si="449"/>
        <v>1662.6665588805433</v>
      </c>
      <c r="S1516">
        <f t="shared" si="450"/>
        <v>1651.0742718395154</v>
      </c>
      <c r="T1516">
        <f t="shared" si="451"/>
        <v>1646.1845022648631</v>
      </c>
      <c r="U1516">
        <f t="shared" si="452"/>
        <v>1642.108303378491</v>
      </c>
      <c r="V1516">
        <f t="shared" si="453"/>
        <v>1642.3726977577114</v>
      </c>
      <c r="W1516">
        <f t="shared" si="454"/>
        <v>1642.0063519466064</v>
      </c>
      <c r="X1516">
        <f t="shared" si="455"/>
        <v>1648.3743889098751</v>
      </c>
    </row>
    <row r="1517" spans="1:24">
      <c r="A1517" s="1">
        <v>41696</v>
      </c>
      <c r="B1517">
        <v>1668</v>
      </c>
      <c r="C1517">
        <v>1684.099976</v>
      </c>
      <c r="D1517">
        <v>1651</v>
      </c>
      <c r="E1517">
        <v>1664.0500489999999</v>
      </c>
      <c r="F1517">
        <f t="shared" si="437"/>
        <v>1674.5125122499999</v>
      </c>
      <c r="G1517">
        <f t="shared" si="438"/>
        <v>1680.3611312222222</v>
      </c>
      <c r="H1517">
        <f t="shared" si="439"/>
        <v>1677.6114553958332</v>
      </c>
      <c r="I1517">
        <f t="shared" si="440"/>
        <v>1680.2490219366664</v>
      </c>
      <c r="J1517">
        <f t="shared" si="441"/>
        <v>1687.3786131805557</v>
      </c>
      <c r="K1517">
        <f t="shared" si="442"/>
        <v>1694.6008855421769</v>
      </c>
      <c r="L1517">
        <f t="shared" si="443"/>
        <v>1683.9450194038693</v>
      </c>
      <c r="M1517">
        <f t="shared" si="444"/>
        <v>1671.7353777182097</v>
      </c>
      <c r="N1517">
        <f t="shared" si="445"/>
        <v>1664.1429538576588</v>
      </c>
      <c r="O1517">
        <f t="shared" si="446"/>
        <v>1661.0061201296141</v>
      </c>
      <c r="P1517">
        <f t="shared" si="447"/>
        <v>1666.4837797666605</v>
      </c>
      <c r="Q1517">
        <f t="shared" si="448"/>
        <v>1671.9712997940444</v>
      </c>
      <c r="R1517">
        <f t="shared" si="449"/>
        <v>1669.83794633509</v>
      </c>
      <c r="S1517">
        <f t="shared" si="450"/>
        <v>1663.2070098573963</v>
      </c>
      <c r="T1517">
        <f t="shared" si="451"/>
        <v>1652.0551759589207</v>
      </c>
      <c r="U1517">
        <f t="shared" si="452"/>
        <v>1647.2322991143351</v>
      </c>
      <c r="V1517">
        <f t="shared" si="453"/>
        <v>1643.1839217957354</v>
      </c>
      <c r="W1517">
        <f t="shared" si="454"/>
        <v>1643.3079292552279</v>
      </c>
      <c r="X1517">
        <f t="shared" si="455"/>
        <v>1642.8525339792759</v>
      </c>
    </row>
    <row r="1518" spans="1:24">
      <c r="A1518" s="1">
        <v>41698</v>
      </c>
      <c r="B1518">
        <v>1640</v>
      </c>
      <c r="C1518">
        <v>1659.0500489999999</v>
      </c>
      <c r="D1518">
        <v>1573</v>
      </c>
      <c r="E1518">
        <v>1589</v>
      </c>
      <c r="F1518">
        <f t="shared" si="437"/>
        <v>1645.2875367500001</v>
      </c>
      <c r="G1518">
        <f t="shared" si="438"/>
        <v>1664.2361247222223</v>
      </c>
      <c r="H1518">
        <f t="shared" si="439"/>
        <v>1673.7364779791669</v>
      </c>
      <c r="I1518">
        <f t="shared" si="440"/>
        <v>1673.7311662766665</v>
      </c>
      <c r="J1518">
        <f t="shared" si="441"/>
        <v>1677.2727987805554</v>
      </c>
      <c r="K1518">
        <f t="shared" si="442"/>
        <v>1684.5377923996598</v>
      </c>
      <c r="L1518">
        <f t="shared" si="443"/>
        <v>1691.8523377400297</v>
      </c>
      <c r="M1518">
        <f t="shared" si="444"/>
        <v>1682.600510778748</v>
      </c>
      <c r="N1518">
        <f t="shared" si="445"/>
        <v>1671.4618399463889</v>
      </c>
      <c r="O1518">
        <f t="shared" si="446"/>
        <v>1664.3551646639871</v>
      </c>
      <c r="P1518">
        <f t="shared" si="447"/>
        <v>1661.3316514452019</v>
      </c>
      <c r="Q1518">
        <f t="shared" si="448"/>
        <v>1666.44124034674</v>
      </c>
      <c r="R1518">
        <f t="shared" si="449"/>
        <v>1671.6567679261025</v>
      </c>
      <c r="S1518">
        <f t="shared" si="450"/>
        <v>1669.6749716994175</v>
      </c>
      <c r="T1518">
        <f t="shared" si="451"/>
        <v>1663.3604774170904</v>
      </c>
      <c r="U1518">
        <f t="shared" si="452"/>
        <v>1652.6515836153164</v>
      </c>
      <c r="V1518">
        <f t="shared" si="453"/>
        <v>1647.9322017190943</v>
      </c>
      <c r="W1518">
        <f t="shared" si="454"/>
        <v>1643.9455708646581</v>
      </c>
      <c r="X1518">
        <f t="shared" si="455"/>
        <v>1643.9717823624669</v>
      </c>
    </row>
    <row r="1519" spans="1:24">
      <c r="A1519" s="1">
        <v>41701</v>
      </c>
      <c r="B1519">
        <v>1582</v>
      </c>
      <c r="C1519">
        <v>1616.900024</v>
      </c>
      <c r="D1519">
        <v>1575</v>
      </c>
      <c r="E1519">
        <v>1582.1999510000001</v>
      </c>
      <c r="F1519">
        <f t="shared" si="437"/>
        <v>1587.2999877500001</v>
      </c>
      <c r="G1519">
        <f t="shared" si="438"/>
        <v>1634.1083578333335</v>
      </c>
      <c r="H1519">
        <f t="shared" si="439"/>
        <v>1655.2552185416666</v>
      </c>
      <c r="I1519">
        <f t="shared" si="440"/>
        <v>1666.8951833433334</v>
      </c>
      <c r="J1519">
        <f t="shared" si="441"/>
        <v>1669.0329163416666</v>
      </c>
      <c r="K1519">
        <f t="shared" si="442"/>
        <v>1673.5103591384352</v>
      </c>
      <c r="L1519">
        <f t="shared" si="443"/>
        <v>1681.0744749903272</v>
      </c>
      <c r="M1519">
        <f t="shared" si="444"/>
        <v>1688.5983739911376</v>
      </c>
      <c r="N1519">
        <f t="shared" si="445"/>
        <v>1680.6284589708732</v>
      </c>
      <c r="O1519">
        <f t="shared" si="446"/>
        <v>1670.5206805380394</v>
      </c>
      <c r="P1519">
        <f t="shared" si="447"/>
        <v>1663.9467478239328</v>
      </c>
      <c r="Q1519">
        <f t="shared" si="448"/>
        <v>1661.1176776772277</v>
      </c>
      <c r="R1519">
        <f t="shared" si="449"/>
        <v>1665.9775799444214</v>
      </c>
      <c r="S1519">
        <f t="shared" si="450"/>
        <v>1671.0047607399181</v>
      </c>
      <c r="T1519">
        <f t="shared" si="451"/>
        <v>1669.1995822689851</v>
      </c>
      <c r="U1519">
        <f t="shared" si="452"/>
        <v>1663.2070922541475</v>
      </c>
      <c r="V1519">
        <f t="shared" si="453"/>
        <v>1652.934828213848</v>
      </c>
      <c r="W1519">
        <f t="shared" si="454"/>
        <v>1648.3433871660118</v>
      </c>
      <c r="X1519">
        <f t="shared" si="455"/>
        <v>1644.4424167689249</v>
      </c>
    </row>
    <row r="1520" spans="1:24">
      <c r="A1520" s="1">
        <v>41702</v>
      </c>
      <c r="B1520">
        <v>1577</v>
      </c>
      <c r="C1520">
        <v>1603</v>
      </c>
      <c r="D1520">
        <v>1550</v>
      </c>
      <c r="E1520">
        <v>1597.400024</v>
      </c>
      <c r="F1520">
        <f t="shared" si="437"/>
        <v>1585.99996925</v>
      </c>
      <c r="G1520">
        <f t="shared" si="438"/>
        <v>1588.0444335</v>
      </c>
      <c r="H1520">
        <f t="shared" si="439"/>
        <v>1627.6218948750002</v>
      </c>
      <c r="I1520">
        <f t="shared" si="440"/>
        <v>1648.6301757933331</v>
      </c>
      <c r="J1520">
        <f t="shared" si="441"/>
        <v>1661.1640430083335</v>
      </c>
      <c r="K1520">
        <f t="shared" si="442"/>
        <v>1664.6945410275509</v>
      </c>
      <c r="L1520">
        <f t="shared" si="443"/>
        <v>1669.8520341367557</v>
      </c>
      <c r="M1520">
        <f t="shared" si="444"/>
        <v>1677.6470647938713</v>
      </c>
      <c r="N1520">
        <f t="shared" si="445"/>
        <v>1685.3435365920236</v>
      </c>
      <c r="O1520">
        <f t="shared" si="446"/>
        <v>1678.4738052710416</v>
      </c>
      <c r="P1520">
        <f t="shared" si="447"/>
        <v>1669.2939569862581</v>
      </c>
      <c r="Q1520">
        <f t="shared" si="448"/>
        <v>1663.2339800919144</v>
      </c>
      <c r="R1520">
        <f t="shared" si="449"/>
        <v>1660.6222819553848</v>
      </c>
      <c r="S1520">
        <f t="shared" si="450"/>
        <v>1665.2977410592378</v>
      </c>
      <c r="T1520">
        <f t="shared" si="451"/>
        <v>1670.1823925921108</v>
      </c>
      <c r="U1520">
        <f t="shared" si="452"/>
        <v>1668.5563538206363</v>
      </c>
      <c r="V1520">
        <f t="shared" si="453"/>
        <v>1662.8752162276824</v>
      </c>
      <c r="W1520">
        <f t="shared" si="454"/>
        <v>1653.0210831804322</v>
      </c>
      <c r="X1520">
        <f t="shared" si="455"/>
        <v>1648.567592315211</v>
      </c>
    </row>
    <row r="1521" spans="1:24">
      <c r="A1521" s="1">
        <v>41703</v>
      </c>
      <c r="B1521">
        <v>1614.6999510000001</v>
      </c>
      <c r="C1521">
        <v>1636.9499510000001</v>
      </c>
      <c r="D1521">
        <v>1593.5500489999999</v>
      </c>
      <c r="E1521">
        <v>1625.400024</v>
      </c>
      <c r="F1521">
        <f t="shared" si="437"/>
        <v>1604.400024</v>
      </c>
      <c r="G1521">
        <f t="shared" si="438"/>
        <v>1591.2222016111111</v>
      </c>
      <c r="H1521">
        <f t="shared" si="439"/>
        <v>1590.6583250625001</v>
      </c>
      <c r="I1521">
        <f t="shared" si="440"/>
        <v>1624.41951782</v>
      </c>
      <c r="J1521">
        <f t="shared" si="441"/>
        <v>1644.3043144944447</v>
      </c>
      <c r="K1521">
        <f t="shared" si="442"/>
        <v>1656.9253036397961</v>
      </c>
      <c r="L1521">
        <f t="shared" si="443"/>
        <v>1661.2335053991071</v>
      </c>
      <c r="M1521">
        <f t="shared" si="444"/>
        <v>1666.7740315413139</v>
      </c>
      <c r="N1521">
        <f t="shared" si="445"/>
        <v>1674.6568590444845</v>
      </c>
      <c r="O1521">
        <f t="shared" si="446"/>
        <v>1682.4271822241535</v>
      </c>
      <c r="P1521">
        <f t="shared" si="447"/>
        <v>1676.4593213248434</v>
      </c>
      <c r="Q1521">
        <f t="shared" si="448"/>
        <v>1668.0760786322853</v>
      </c>
      <c r="R1521">
        <f t="shared" si="449"/>
        <v>1662.4736447741245</v>
      </c>
      <c r="S1521">
        <f t="shared" si="450"/>
        <v>1660.0650184916926</v>
      </c>
      <c r="T1521">
        <f t="shared" si="451"/>
        <v>1664.5842102664728</v>
      </c>
      <c r="U1521">
        <f t="shared" si="452"/>
        <v>1669.344500813336</v>
      </c>
      <c r="V1521">
        <f t="shared" si="453"/>
        <v>1667.8831610188727</v>
      </c>
      <c r="W1521">
        <f t="shared" si="454"/>
        <v>1662.4900936339816</v>
      </c>
      <c r="X1521">
        <f t="shared" si="455"/>
        <v>1653.0257785289109</v>
      </c>
    </row>
    <row r="1522" spans="1:24">
      <c r="A1522" s="1">
        <v>41704</v>
      </c>
      <c r="B1522">
        <v>1629.6999510000001</v>
      </c>
      <c r="C1522">
        <v>1657</v>
      </c>
      <c r="D1522">
        <v>1618</v>
      </c>
      <c r="E1522">
        <v>1650.4499510000001</v>
      </c>
      <c r="F1522">
        <f t="shared" si="437"/>
        <v>1631.66250575</v>
      </c>
      <c r="G1522">
        <f t="shared" si="438"/>
        <v>1611.0722381111111</v>
      </c>
      <c r="H1522">
        <f t="shared" si="439"/>
        <v>1596.8822730833335</v>
      </c>
      <c r="I1522">
        <f t="shared" si="440"/>
        <v>1594.3046580499999</v>
      </c>
      <c r="J1522">
        <f t="shared" si="441"/>
        <v>1623.3634870444446</v>
      </c>
      <c r="K1522">
        <f t="shared" si="442"/>
        <v>1641.7812491380953</v>
      </c>
      <c r="L1522">
        <f t="shared" si="443"/>
        <v>1654.0424535441964</v>
      </c>
      <c r="M1522">
        <f t="shared" si="444"/>
        <v>1658.7075603424162</v>
      </c>
      <c r="N1522">
        <f t="shared" si="445"/>
        <v>1664.3946288671825</v>
      </c>
      <c r="O1522">
        <f t="shared" si="446"/>
        <v>1672.2326819743248</v>
      </c>
      <c r="P1522">
        <f t="shared" si="447"/>
        <v>1679.977347420752</v>
      </c>
      <c r="Q1522">
        <f t="shared" si="448"/>
        <v>1674.7319766430508</v>
      </c>
      <c r="R1522">
        <f t="shared" si="449"/>
        <v>1667.0168176585507</v>
      </c>
      <c r="S1522">
        <f t="shared" si="450"/>
        <v>1661.8051793447385</v>
      </c>
      <c r="T1522">
        <f t="shared" si="451"/>
        <v>1659.5703294492434</v>
      </c>
      <c r="U1522">
        <f t="shared" si="452"/>
        <v>1663.9427512715595</v>
      </c>
      <c r="V1522">
        <f t="shared" si="453"/>
        <v>1668.5827689811135</v>
      </c>
      <c r="W1522">
        <f t="shared" si="454"/>
        <v>1667.2642407768824</v>
      </c>
      <c r="X1522">
        <f t="shared" si="455"/>
        <v>1662.1307134597823</v>
      </c>
    </row>
    <row r="1523" spans="1:24">
      <c r="A1523" s="1">
        <v>41705</v>
      </c>
      <c r="B1523">
        <v>1655</v>
      </c>
      <c r="C1523">
        <v>1747</v>
      </c>
      <c r="D1523">
        <v>1640.1999510000001</v>
      </c>
      <c r="E1523">
        <v>1735.0500489999999</v>
      </c>
      <c r="F1523">
        <f t="shared" si="437"/>
        <v>1671.5999755</v>
      </c>
      <c r="G1523">
        <f t="shared" si="438"/>
        <v>1644.5416731666667</v>
      </c>
      <c r="H1523">
        <f t="shared" si="439"/>
        <v>1621.3229315833332</v>
      </c>
      <c r="I1523">
        <f t="shared" si="440"/>
        <v>1605.1258184266669</v>
      </c>
      <c r="J1523">
        <f t="shared" si="441"/>
        <v>1600.2399927916667</v>
      </c>
      <c r="K1523">
        <f t="shared" si="442"/>
        <v>1624.9962551809526</v>
      </c>
      <c r="L1523">
        <f t="shared" si="443"/>
        <v>1641.5828124958334</v>
      </c>
      <c r="M1523">
        <f t="shared" si="444"/>
        <v>1653.0494657676807</v>
      </c>
      <c r="N1523">
        <f t="shared" si="445"/>
        <v>1657.6523047881747</v>
      </c>
      <c r="O1523">
        <f t="shared" si="446"/>
        <v>1663.2087543172734</v>
      </c>
      <c r="P1523">
        <f t="shared" si="447"/>
        <v>1670.8171117611864</v>
      </c>
      <c r="Q1523">
        <f t="shared" si="448"/>
        <v>1678.3897409564338</v>
      </c>
      <c r="R1523">
        <f t="shared" si="449"/>
        <v>1673.6648965512002</v>
      </c>
      <c r="S1523">
        <f t="shared" si="450"/>
        <v>1666.4623631435361</v>
      </c>
      <c r="T1523">
        <f t="shared" si="451"/>
        <v>1661.5429415692861</v>
      </c>
      <c r="U1523">
        <f t="shared" si="452"/>
        <v>1659.4206905197029</v>
      </c>
      <c r="V1523">
        <f t="shared" si="453"/>
        <v>1663.6237094540036</v>
      </c>
      <c r="W1523">
        <f t="shared" si="454"/>
        <v>1668.1212103643791</v>
      </c>
      <c r="X1523">
        <f t="shared" si="455"/>
        <v>1666.9045284905383</v>
      </c>
    </row>
    <row r="1524" spans="1:24">
      <c r="A1524" s="1">
        <v>41708</v>
      </c>
      <c r="B1524">
        <v>1730</v>
      </c>
      <c r="C1524">
        <v>1817.25</v>
      </c>
      <c r="D1524">
        <v>1716.650024</v>
      </c>
      <c r="E1524">
        <v>1801.099976</v>
      </c>
      <c r="F1524">
        <f t="shared" si="437"/>
        <v>1751.56253075</v>
      </c>
      <c r="G1524">
        <f t="shared" si="438"/>
        <v>1690.6888698888888</v>
      </c>
      <c r="H1524">
        <f t="shared" si="439"/>
        <v>1659.1562548750003</v>
      </c>
      <c r="I1524">
        <f t="shared" si="440"/>
        <v>1633.4343462266668</v>
      </c>
      <c r="J1524">
        <f t="shared" si="441"/>
        <v>1615.1492924388888</v>
      </c>
      <c r="K1524">
        <f t="shared" si="442"/>
        <v>1607.9730545357143</v>
      </c>
      <c r="L1524">
        <f t="shared" si="443"/>
        <v>1628.8193799083335</v>
      </c>
      <c r="M1524">
        <f t="shared" si="444"/>
        <v>1643.4149694283954</v>
      </c>
      <c r="N1524">
        <f t="shared" si="445"/>
        <v>1653.8150196709128</v>
      </c>
      <c r="O1524">
        <f t="shared" si="446"/>
        <v>1658.0529219066048</v>
      </c>
      <c r="P1524">
        <f t="shared" si="447"/>
        <v>1663.260455853334</v>
      </c>
      <c r="Q1524">
        <f t="shared" si="448"/>
        <v>1670.4823638091425</v>
      </c>
      <c r="R1524">
        <f t="shared" si="449"/>
        <v>1677.7522084391373</v>
      </c>
      <c r="S1524">
        <f t="shared" si="450"/>
        <v>1673.3681254522312</v>
      </c>
      <c r="T1524">
        <f t="shared" si="451"/>
        <v>1666.533465349409</v>
      </c>
      <c r="U1524">
        <f t="shared" si="452"/>
        <v>1661.8080625669404</v>
      </c>
      <c r="V1524">
        <f t="shared" si="453"/>
        <v>1659.7323494599661</v>
      </c>
      <c r="W1524">
        <f t="shared" si="454"/>
        <v>1663.7340957985296</v>
      </c>
      <c r="X1524">
        <f t="shared" si="455"/>
        <v>1668.0590246611598</v>
      </c>
    </row>
    <row r="1525" spans="1:24">
      <c r="A1525" s="1">
        <v>41709</v>
      </c>
      <c r="B1525">
        <v>1804</v>
      </c>
      <c r="C1525">
        <v>1811.6999510000001</v>
      </c>
      <c r="D1525">
        <v>1744.8000489999999</v>
      </c>
      <c r="E1525">
        <v>1754.150024</v>
      </c>
      <c r="F1525">
        <f t="shared" si="437"/>
        <v>1789.362488</v>
      </c>
      <c r="G1525">
        <f t="shared" si="438"/>
        <v>1755.519470388889</v>
      </c>
      <c r="H1525">
        <f t="shared" si="439"/>
        <v>1701.8135274166666</v>
      </c>
      <c r="I1525">
        <f t="shared" si="440"/>
        <v>1669.9710048600002</v>
      </c>
      <c r="J1525">
        <f t="shared" si="441"/>
        <v>1643.5161231888887</v>
      </c>
      <c r="K1525">
        <f t="shared" si="442"/>
        <v>1624.1228628863944</v>
      </c>
      <c r="L1525">
        <f t="shared" si="443"/>
        <v>1615.3318914531249</v>
      </c>
      <c r="M1525">
        <f t="shared" si="444"/>
        <v>1633.0098197703705</v>
      </c>
      <c r="N1525">
        <f t="shared" si="445"/>
        <v>1645.8414729655556</v>
      </c>
      <c r="O1525">
        <f t="shared" si="446"/>
        <v>1655.2136548413257</v>
      </c>
      <c r="P1525">
        <f t="shared" si="447"/>
        <v>1659.0262898588323</v>
      </c>
      <c r="Q1525">
        <f t="shared" si="448"/>
        <v>1663.8386462137287</v>
      </c>
      <c r="R1525">
        <f t="shared" si="449"/>
        <v>1670.6428075829792</v>
      </c>
      <c r="S1525">
        <f t="shared" si="450"/>
        <v>1677.5760613165282</v>
      </c>
      <c r="T1525">
        <f t="shared" si="451"/>
        <v>1673.4402347013106</v>
      </c>
      <c r="U1525">
        <f t="shared" si="452"/>
        <v>1666.8956836471946</v>
      </c>
      <c r="V1525">
        <f t="shared" si="453"/>
        <v>1662.3156393348263</v>
      </c>
      <c r="W1525">
        <f t="shared" si="454"/>
        <v>1660.2580705410205</v>
      </c>
      <c r="X1525">
        <f t="shared" si="455"/>
        <v>1664.0545159436035</v>
      </c>
    </row>
    <row r="1526" spans="1:24">
      <c r="A1526" s="1">
        <v>41710</v>
      </c>
      <c r="B1526">
        <v>1725</v>
      </c>
      <c r="C1526">
        <v>1791</v>
      </c>
      <c r="D1526">
        <v>1680</v>
      </c>
      <c r="E1526">
        <v>1764.0500489999999</v>
      </c>
      <c r="F1526">
        <f t="shared" si="437"/>
        <v>1756.62503025</v>
      </c>
      <c r="G1526">
        <f t="shared" si="438"/>
        <v>1783.9416641111111</v>
      </c>
      <c r="H1526">
        <f t="shared" si="439"/>
        <v>1757.5364839166664</v>
      </c>
      <c r="I1526">
        <f t="shared" si="440"/>
        <v>1709.6428238933336</v>
      </c>
      <c r="J1526">
        <f t="shared" si="441"/>
        <v>1678.5925060777779</v>
      </c>
      <c r="K1526">
        <f t="shared" si="442"/>
        <v>1652.1485157333332</v>
      </c>
      <c r="L1526">
        <f t="shared" si="443"/>
        <v>1632.1981307755952</v>
      </c>
      <c r="M1526">
        <f t="shared" si="444"/>
        <v>1622.2555090447531</v>
      </c>
      <c r="N1526">
        <f t="shared" si="445"/>
        <v>1637.3373387633335</v>
      </c>
      <c r="O1526">
        <f t="shared" si="446"/>
        <v>1648.6232406876952</v>
      </c>
      <c r="P1526">
        <f t="shared" si="447"/>
        <v>1657.037865000382</v>
      </c>
      <c r="Q1526">
        <f t="shared" si="448"/>
        <v>1660.4079959466144</v>
      </c>
      <c r="R1526">
        <f t="shared" si="449"/>
        <v>1664.8101212086663</v>
      </c>
      <c r="S1526">
        <f t="shared" si="450"/>
        <v>1671.187732064114</v>
      </c>
      <c r="T1526">
        <f t="shared" si="451"/>
        <v>1677.7693546444013</v>
      </c>
      <c r="U1526">
        <f t="shared" si="452"/>
        <v>1673.8136465839325</v>
      </c>
      <c r="V1526">
        <f t="shared" si="453"/>
        <v>1667.4996272964245</v>
      </c>
      <c r="W1526">
        <f t="shared" si="454"/>
        <v>1663.0276972313313</v>
      </c>
      <c r="X1526">
        <f t="shared" si="455"/>
        <v>1660.9670420114696</v>
      </c>
    </row>
    <row r="1527" spans="1:24">
      <c r="A1527" s="1">
        <v>41711</v>
      </c>
      <c r="B1527">
        <v>1766</v>
      </c>
      <c r="C1527">
        <v>1790.900024</v>
      </c>
      <c r="D1527">
        <v>1733</v>
      </c>
      <c r="E1527">
        <v>1747.349976</v>
      </c>
      <c r="F1527">
        <f t="shared" si="437"/>
        <v>1759.87503075</v>
      </c>
      <c r="G1527">
        <f t="shared" si="438"/>
        <v>1756.1444700555555</v>
      </c>
      <c r="H1527">
        <f t="shared" si="439"/>
        <v>1779.621874645833</v>
      </c>
      <c r="I1527">
        <f t="shared" si="440"/>
        <v>1758.0971900933332</v>
      </c>
      <c r="J1527">
        <f t="shared" si="441"/>
        <v>1715.0398539388889</v>
      </c>
      <c r="K1527">
        <f t="shared" si="442"/>
        <v>1685.2741898829934</v>
      </c>
      <c r="L1527">
        <f t="shared" si="443"/>
        <v>1659.3010461572915</v>
      </c>
      <c r="M1527">
        <f t="shared" si="444"/>
        <v>1639.2026597511465</v>
      </c>
      <c r="N1527">
        <f t="shared" si="445"/>
        <v>1628.4914583802777</v>
      </c>
      <c r="O1527">
        <f t="shared" si="446"/>
        <v>1641.4653498922869</v>
      </c>
      <c r="P1527">
        <f t="shared" si="447"/>
        <v>1651.4338044706649</v>
      </c>
      <c r="Q1527">
        <f t="shared" si="448"/>
        <v>1658.9970830595241</v>
      </c>
      <c r="R1527">
        <f t="shared" si="449"/>
        <v>1661.95130273104</v>
      </c>
      <c r="S1527">
        <f t="shared" si="450"/>
        <v>1665.9627803369774</v>
      </c>
      <c r="T1527">
        <f t="shared" si="451"/>
        <v>1671.9322491929195</v>
      </c>
      <c r="U1527">
        <f t="shared" si="452"/>
        <v>1678.1706384507863</v>
      </c>
      <c r="V1527">
        <f t="shared" si="453"/>
        <v>1674.3540921440845</v>
      </c>
      <c r="W1527">
        <f t="shared" si="454"/>
        <v>1668.2327494719591</v>
      </c>
      <c r="X1527">
        <f t="shared" si="455"/>
        <v>1663.8473124297648</v>
      </c>
    </row>
    <row r="1528" spans="1:24">
      <c r="A1528" s="1">
        <v>41712</v>
      </c>
      <c r="B1528">
        <v>1715</v>
      </c>
      <c r="C1528">
        <v>1756.349976</v>
      </c>
      <c r="D1528">
        <v>1710</v>
      </c>
      <c r="E1528">
        <v>1738.4499510000001</v>
      </c>
      <c r="F1528">
        <f t="shared" si="437"/>
        <v>1745.12496975</v>
      </c>
      <c r="G1528">
        <f t="shared" si="438"/>
        <v>1756.5666844999998</v>
      </c>
      <c r="H1528">
        <f t="shared" si="439"/>
        <v>1754.8583525416666</v>
      </c>
      <c r="I1528">
        <f t="shared" si="440"/>
        <v>1775.9014987566666</v>
      </c>
      <c r="J1528">
        <f t="shared" si="441"/>
        <v>1757.8629368833333</v>
      </c>
      <c r="K1528">
        <f t="shared" si="442"/>
        <v>1718.8219151312926</v>
      </c>
      <c r="L1528">
        <f t="shared" si="443"/>
        <v>1690.4899161476192</v>
      </c>
      <c r="M1528">
        <f t="shared" si="444"/>
        <v>1665.2231524361109</v>
      </c>
      <c r="N1528">
        <f t="shared" si="445"/>
        <v>1645.2383935260318</v>
      </c>
      <c r="O1528">
        <f t="shared" si="446"/>
        <v>1634.0385156762857</v>
      </c>
      <c r="P1528">
        <f t="shared" si="447"/>
        <v>1645.2921959012629</v>
      </c>
      <c r="Q1528">
        <f t="shared" si="448"/>
        <v>1654.1439261622704</v>
      </c>
      <c r="R1528">
        <f t="shared" si="449"/>
        <v>1660.9618324736398</v>
      </c>
      <c r="S1528">
        <f t="shared" si="450"/>
        <v>1663.5396604334153</v>
      </c>
      <c r="T1528">
        <f t="shared" si="451"/>
        <v>1667.1914740385726</v>
      </c>
      <c r="U1528">
        <f t="shared" si="452"/>
        <v>1672.7806983718826</v>
      </c>
      <c r="V1528">
        <f t="shared" si="453"/>
        <v>1678.6935659442611</v>
      </c>
      <c r="W1528">
        <f t="shared" si="454"/>
        <v>1674.9897492085231</v>
      </c>
      <c r="X1528">
        <f t="shared" si="455"/>
        <v>1669.0351119358609</v>
      </c>
    </row>
    <row r="1529" spans="1:24">
      <c r="A1529" s="1">
        <v>41716</v>
      </c>
      <c r="B1529">
        <v>1900</v>
      </c>
      <c r="C1529">
        <v>1909</v>
      </c>
      <c r="D1529">
        <v>1852.25</v>
      </c>
      <c r="E1529">
        <v>1868.1999510000001</v>
      </c>
      <c r="F1529">
        <f t="shared" si="437"/>
        <v>1770.8874510000001</v>
      </c>
      <c r="G1529">
        <f t="shared" si="438"/>
        <v>1758.3055218333332</v>
      </c>
      <c r="H1529">
        <f t="shared" si="439"/>
        <v>1762.3031338124997</v>
      </c>
      <c r="I1529">
        <f t="shared" si="440"/>
        <v>1758.7746800733335</v>
      </c>
      <c r="J1529">
        <f t="shared" si="441"/>
        <v>1776.398469158333</v>
      </c>
      <c r="K1529">
        <f t="shared" si="442"/>
        <v>1759.9712923489792</v>
      </c>
      <c r="L1529">
        <f t="shared" si="443"/>
        <v>1723.6379245992559</v>
      </c>
      <c r="M1529">
        <f t="shared" si="444"/>
        <v>1696.2898014028221</v>
      </c>
      <c r="N1529">
        <f t="shared" si="445"/>
        <v>1671.5168369424998</v>
      </c>
      <c r="O1529">
        <f t="shared" si="446"/>
        <v>1651.5704397839954</v>
      </c>
      <c r="P1529">
        <f t="shared" si="447"/>
        <v>1639.9019721893726</v>
      </c>
      <c r="Q1529">
        <f t="shared" si="448"/>
        <v>1649.6001925183255</v>
      </c>
      <c r="R1529">
        <f t="shared" si="449"/>
        <v>1657.3930843700675</v>
      </c>
      <c r="S1529">
        <f t="shared" si="450"/>
        <v>1663.4721547487304</v>
      </c>
      <c r="T1529">
        <f t="shared" si="451"/>
        <v>1665.6420643711706</v>
      </c>
      <c r="U1529">
        <f t="shared" si="452"/>
        <v>1668.9073735726358</v>
      </c>
      <c r="V1529">
        <f t="shared" si="453"/>
        <v>1674.0961225364076</v>
      </c>
      <c r="W1529">
        <f t="shared" si="454"/>
        <v>1679.6617714790509</v>
      </c>
      <c r="X1529">
        <f t="shared" si="455"/>
        <v>1676.0162615030972</v>
      </c>
    </row>
    <row r="1530" spans="1:24">
      <c r="A1530" s="1">
        <v>41717</v>
      </c>
      <c r="B1530">
        <v>1873</v>
      </c>
      <c r="C1530">
        <v>1889</v>
      </c>
      <c r="D1530">
        <v>1850.75</v>
      </c>
      <c r="E1530">
        <v>1869.75</v>
      </c>
      <c r="F1530">
        <f t="shared" si="437"/>
        <v>1868.5874632499999</v>
      </c>
      <c r="G1530">
        <f t="shared" si="438"/>
        <v>1789.0805119999998</v>
      </c>
      <c r="H1530">
        <f t="shared" si="439"/>
        <v>1770.2135087500001</v>
      </c>
      <c r="I1530">
        <f t="shared" si="440"/>
        <v>1769.3545041299999</v>
      </c>
      <c r="J1530">
        <f t="shared" si="441"/>
        <v>1764.033065366667</v>
      </c>
      <c r="K1530">
        <f t="shared" si="442"/>
        <v>1778.6078700336732</v>
      </c>
      <c r="L1530">
        <f t="shared" si="443"/>
        <v>1763.0701929303568</v>
      </c>
      <c r="M1530">
        <f t="shared" si="444"/>
        <v>1728.7713641746473</v>
      </c>
      <c r="N1530">
        <f t="shared" si="445"/>
        <v>1702.2003207725397</v>
      </c>
      <c r="O1530">
        <f t="shared" si="446"/>
        <v>1677.8363804849168</v>
      </c>
      <c r="P1530">
        <f t="shared" si="447"/>
        <v>1657.9225553992183</v>
      </c>
      <c r="Q1530">
        <f t="shared" si="448"/>
        <v>1645.8417608730304</v>
      </c>
      <c r="R1530">
        <f t="shared" si="449"/>
        <v>1654.1522194557922</v>
      </c>
      <c r="S1530">
        <f t="shared" si="450"/>
        <v>1660.9651008565079</v>
      </c>
      <c r="T1530">
        <f t="shared" si="451"/>
        <v>1666.3371763230286</v>
      </c>
      <c r="U1530">
        <f t="shared" si="452"/>
        <v>1668.0942611901676</v>
      </c>
      <c r="V1530">
        <f t="shared" si="453"/>
        <v>1670.9677664729215</v>
      </c>
      <c r="W1530">
        <f t="shared" si="454"/>
        <v>1675.7531133170398</v>
      </c>
      <c r="X1530">
        <f t="shared" si="455"/>
        <v>1680.9648077825982</v>
      </c>
    </row>
    <row r="1531" spans="1:24">
      <c r="A1531" s="1">
        <v>41718</v>
      </c>
      <c r="B1531">
        <v>1869</v>
      </c>
      <c r="C1531">
        <v>1874.8000489999999</v>
      </c>
      <c r="D1531">
        <v>1848.0500489999999</v>
      </c>
      <c r="E1531">
        <v>1856.5500489999999</v>
      </c>
      <c r="F1531">
        <f t="shared" si="437"/>
        <v>1866.4500122499999</v>
      </c>
      <c r="G1531">
        <f t="shared" si="438"/>
        <v>1867.3360866111113</v>
      </c>
      <c r="H1531">
        <f t="shared" si="439"/>
        <v>1800.1197559375</v>
      </c>
      <c r="I1531">
        <f t="shared" si="440"/>
        <v>1779.3828040799999</v>
      </c>
      <c r="J1531">
        <f t="shared" si="441"/>
        <v>1775.6940305527776</v>
      </c>
      <c r="K1531">
        <f t="shared" si="442"/>
        <v>1769.1405866408163</v>
      </c>
      <c r="L1531">
        <f t="shared" si="443"/>
        <v>1781.275635904464</v>
      </c>
      <c r="M1531">
        <f t="shared" si="444"/>
        <v>1766.3667150121692</v>
      </c>
      <c r="N1531">
        <f t="shared" si="445"/>
        <v>1733.7452275171822</v>
      </c>
      <c r="O1531">
        <f t="shared" si="446"/>
        <v>1707.8721924378458</v>
      </c>
      <c r="P1531">
        <f t="shared" si="447"/>
        <v>1683.9048767222848</v>
      </c>
      <c r="Q1531">
        <f t="shared" si="448"/>
        <v>1664.0592817590416</v>
      </c>
      <c r="R1531">
        <f t="shared" si="449"/>
        <v>1651.644390070875</v>
      </c>
      <c r="S1531">
        <f t="shared" si="450"/>
        <v>1658.7338493765171</v>
      </c>
      <c r="T1531">
        <f t="shared" si="451"/>
        <v>1664.659274334226</v>
      </c>
      <c r="U1531">
        <f t="shared" si="452"/>
        <v>1669.3746090237501</v>
      </c>
      <c r="V1531">
        <f t="shared" si="453"/>
        <v>1670.7345492228126</v>
      </c>
      <c r="W1531">
        <f t="shared" si="454"/>
        <v>1673.2283274424908</v>
      </c>
      <c r="X1531">
        <f t="shared" si="455"/>
        <v>1677.6218327736879</v>
      </c>
    </row>
    <row r="1532" spans="1:24">
      <c r="A1532" s="1">
        <v>41719</v>
      </c>
      <c r="B1532">
        <v>1856.5500489999999</v>
      </c>
      <c r="C1532">
        <v>1879.25</v>
      </c>
      <c r="D1532">
        <v>1856.5500489999999</v>
      </c>
      <c r="E1532">
        <v>1868.5500489999999</v>
      </c>
      <c r="F1532">
        <f t="shared" si="437"/>
        <v>1859.5500489999999</v>
      </c>
      <c r="G1532">
        <f t="shared" si="438"/>
        <v>1865.9500190555555</v>
      </c>
      <c r="H1532">
        <f t="shared" si="439"/>
        <v>1866.9426930208333</v>
      </c>
      <c r="I1532">
        <f t="shared" si="440"/>
        <v>1808.1558047500002</v>
      </c>
      <c r="J1532">
        <f t="shared" si="441"/>
        <v>1786.9537249555553</v>
      </c>
      <c r="K1532">
        <f t="shared" si="442"/>
        <v>1781.470394045238</v>
      </c>
      <c r="L1532">
        <f t="shared" si="443"/>
        <v>1774.0456703263392</v>
      </c>
      <c r="M1532">
        <f t="shared" si="444"/>
        <v>1784.1974791373013</v>
      </c>
      <c r="N1532">
        <f t="shared" si="445"/>
        <v>1769.7620442509519</v>
      </c>
      <c r="O1532">
        <f t="shared" si="446"/>
        <v>1738.5588847263641</v>
      </c>
      <c r="P1532">
        <f t="shared" si="447"/>
        <v>1713.3206906305252</v>
      </c>
      <c r="Q1532">
        <f t="shared" si="448"/>
        <v>1689.7373422584408</v>
      </c>
      <c r="R1532">
        <f t="shared" si="449"/>
        <v>1669.9869352252324</v>
      </c>
      <c r="S1532">
        <f t="shared" si="450"/>
        <v>1657.3020975061502</v>
      </c>
      <c r="T1532">
        <f t="shared" si="451"/>
        <v>1663.311812200641</v>
      </c>
      <c r="U1532">
        <f t="shared" si="452"/>
        <v>1668.4326044702746</v>
      </c>
      <c r="V1532">
        <f t="shared" si="453"/>
        <v>1672.5392915378627</v>
      </c>
      <c r="W1532">
        <f t="shared" si="454"/>
        <v>1673.5205426792295</v>
      </c>
      <c r="X1532">
        <f t="shared" si="455"/>
        <v>1675.6494113753663</v>
      </c>
    </row>
    <row r="1533" spans="1:24">
      <c r="A1533" s="1">
        <v>41722</v>
      </c>
      <c r="B1533">
        <v>1877.650024</v>
      </c>
      <c r="C1533">
        <v>1903</v>
      </c>
      <c r="D1533">
        <v>1873.25</v>
      </c>
      <c r="E1533">
        <v>1886.3000489999999</v>
      </c>
      <c r="F1533">
        <f t="shared" si="437"/>
        <v>1872.9875489999999</v>
      </c>
      <c r="G1533">
        <f t="shared" si="438"/>
        <v>1863.1889378888889</v>
      </c>
      <c r="H1533">
        <f t="shared" si="439"/>
        <v>1867.0343984791666</v>
      </c>
      <c r="I1533">
        <f t="shared" si="440"/>
        <v>1867.5281583366664</v>
      </c>
      <c r="J1533">
        <f t="shared" si="441"/>
        <v>1814.7909497638891</v>
      </c>
      <c r="K1533">
        <f t="shared" si="442"/>
        <v>1793.6164586353741</v>
      </c>
      <c r="L1533">
        <f t="shared" si="443"/>
        <v>1786.8990959458331</v>
      </c>
      <c r="M1533">
        <f t="shared" si="444"/>
        <v>1778.8226958209436</v>
      </c>
      <c r="N1533">
        <f t="shared" si="445"/>
        <v>1787.3222319635715</v>
      </c>
      <c r="O1533">
        <f t="shared" si="446"/>
        <v>1773.2506197570642</v>
      </c>
      <c r="P1533">
        <f t="shared" si="447"/>
        <v>1743.2619642908337</v>
      </c>
      <c r="Q1533">
        <f t="shared" si="448"/>
        <v>1718.5998688542129</v>
      </c>
      <c r="R1533">
        <f t="shared" si="449"/>
        <v>1695.3823796583479</v>
      </c>
      <c r="S1533">
        <f t="shared" si="450"/>
        <v>1675.7431398679946</v>
      </c>
      <c r="T1533">
        <f t="shared" si="451"/>
        <v>1662.8377088846721</v>
      </c>
      <c r="U1533">
        <f t="shared" si="452"/>
        <v>1667.8851662303609</v>
      </c>
      <c r="V1533">
        <f t="shared" si="453"/>
        <v>1672.2727687960005</v>
      </c>
      <c r="W1533">
        <f t="shared" si="454"/>
        <v>1675.8139552685568</v>
      </c>
      <c r="X1533">
        <f t="shared" si="455"/>
        <v>1676.4345158502679</v>
      </c>
    </row>
    <row r="1534" spans="1:24">
      <c r="A1534" s="1">
        <v>41723</v>
      </c>
      <c r="B1534">
        <v>1881</v>
      </c>
      <c r="C1534">
        <v>1912</v>
      </c>
      <c r="D1534">
        <v>1875.849976</v>
      </c>
      <c r="E1534">
        <v>1901.6999510000001</v>
      </c>
      <c r="F1534">
        <f t="shared" si="437"/>
        <v>1890.1500245</v>
      </c>
      <c r="G1534">
        <f t="shared" si="438"/>
        <v>1877.1639269999998</v>
      </c>
      <c r="H1534">
        <f t="shared" si="439"/>
        <v>1866.9604595416668</v>
      </c>
      <c r="I1534">
        <f t="shared" si="440"/>
        <v>1868.9415227033337</v>
      </c>
      <c r="J1534">
        <f t="shared" si="441"/>
        <v>1868.8026333083333</v>
      </c>
      <c r="K1534">
        <f t="shared" si="442"/>
        <v>1820.626936532313</v>
      </c>
      <c r="L1534">
        <f t="shared" si="443"/>
        <v>1799.6776821809524</v>
      </c>
      <c r="M1534">
        <f t="shared" si="444"/>
        <v>1792.0695670753084</v>
      </c>
      <c r="N1534">
        <f t="shared" si="445"/>
        <v>1783.490926728849</v>
      </c>
      <c r="O1534">
        <f t="shared" si="446"/>
        <v>1790.5916986858915</v>
      </c>
      <c r="P1534">
        <f t="shared" si="447"/>
        <v>1776.8075130689758</v>
      </c>
      <c r="Q1534">
        <f t="shared" si="448"/>
        <v>1747.8728784282252</v>
      </c>
      <c r="R1534">
        <f t="shared" si="449"/>
        <v>1723.7358478595245</v>
      </c>
      <c r="S1534">
        <f t="shared" si="450"/>
        <v>1700.8655546722359</v>
      </c>
      <c r="T1534">
        <f t="shared" si="451"/>
        <v>1681.3476702824951</v>
      </c>
      <c r="U1534">
        <f t="shared" si="452"/>
        <v>1668.2612693447434</v>
      </c>
      <c r="V1534">
        <f t="shared" si="453"/>
        <v>1672.4461757391682</v>
      </c>
      <c r="W1534">
        <f t="shared" si="454"/>
        <v>1676.1633988953799</v>
      </c>
      <c r="X1534">
        <f t="shared" si="455"/>
        <v>1679.1785077476293</v>
      </c>
    </row>
    <row r="1535" spans="1:24">
      <c r="A1535" s="1">
        <v>41724</v>
      </c>
      <c r="B1535">
        <v>1911</v>
      </c>
      <c r="C1535">
        <v>1949</v>
      </c>
      <c r="D1535">
        <v>1911</v>
      </c>
      <c r="E1535">
        <v>1937.099976</v>
      </c>
      <c r="F1535">
        <f t="shared" si="437"/>
        <v>1910.54995725</v>
      </c>
      <c r="G1535">
        <f t="shared" si="438"/>
        <v>1896.2222358888891</v>
      </c>
      <c r="H1535">
        <f t="shared" si="439"/>
        <v>1882.4760718124999</v>
      </c>
      <c r="I1535">
        <f t="shared" si="440"/>
        <v>1871.5763705933332</v>
      </c>
      <c r="J1535">
        <f t="shared" si="441"/>
        <v>1871.8943265305554</v>
      </c>
      <c r="K1535">
        <f t="shared" si="442"/>
        <v>1870.9767474275509</v>
      </c>
      <c r="L1535">
        <f t="shared" si="443"/>
        <v>1826.2766940907741</v>
      </c>
      <c r="M1535">
        <f t="shared" si="444"/>
        <v>1805.5647292472663</v>
      </c>
      <c r="N1535">
        <f t="shared" si="445"/>
        <v>1797.2426103777775</v>
      </c>
      <c r="O1535">
        <f t="shared" si="446"/>
        <v>1788.2326608692017</v>
      </c>
      <c r="P1535">
        <f t="shared" si="447"/>
        <v>1794.1066265801228</v>
      </c>
      <c r="Q1535">
        <f t="shared" si="448"/>
        <v>1780.5341543713621</v>
      </c>
      <c r="R1535">
        <f t="shared" si="449"/>
        <v>1752.5082340558008</v>
      </c>
      <c r="S1535">
        <f t="shared" si="450"/>
        <v>1728.8385692244449</v>
      </c>
      <c r="T1535">
        <f t="shared" si="451"/>
        <v>1706.2862623841274</v>
      </c>
      <c r="U1535">
        <f t="shared" si="452"/>
        <v>1686.8869076707219</v>
      </c>
      <c r="V1535">
        <f t="shared" si="453"/>
        <v>1673.6441309243562</v>
      </c>
      <c r="W1535">
        <f t="shared" si="454"/>
        <v>1677.0454076227022</v>
      </c>
      <c r="X1535">
        <f t="shared" si="455"/>
        <v>1680.1422290731105</v>
      </c>
    </row>
    <row r="1536" spans="1:24">
      <c r="A1536" s="1">
        <v>41725</v>
      </c>
      <c r="B1536">
        <v>1941</v>
      </c>
      <c r="C1536">
        <v>1968.400024</v>
      </c>
      <c r="D1536">
        <v>1920.150024</v>
      </c>
      <c r="E1536">
        <v>1935.5500489999999</v>
      </c>
      <c r="F1536">
        <f t="shared" si="437"/>
        <v>1936.71249425</v>
      </c>
      <c r="G1536">
        <f t="shared" si="438"/>
        <v>1915.2944132777775</v>
      </c>
      <c r="H1536">
        <f t="shared" si="439"/>
        <v>1900.9573034791665</v>
      </c>
      <c r="I1536">
        <f t="shared" si="440"/>
        <v>1887.1488604099995</v>
      </c>
      <c r="J1536">
        <f t="shared" si="441"/>
        <v>1875.9178122444443</v>
      </c>
      <c r="K1536">
        <f t="shared" si="442"/>
        <v>1875.001261985374</v>
      </c>
      <c r="L1536">
        <f t="shared" si="443"/>
        <v>1873.4124676553572</v>
      </c>
      <c r="M1536">
        <f t="shared" si="444"/>
        <v>1831.5317530806876</v>
      </c>
      <c r="N1536">
        <f t="shared" si="445"/>
        <v>1811.1032563325396</v>
      </c>
      <c r="O1536">
        <f t="shared" si="446"/>
        <v>1802.2333652194675</v>
      </c>
      <c r="P1536">
        <f t="shared" si="447"/>
        <v>1792.8778563106571</v>
      </c>
      <c r="Q1536">
        <f t="shared" si="448"/>
        <v>1797.6889573757346</v>
      </c>
      <c r="R1536">
        <f t="shared" si="449"/>
        <v>1784.2911540540197</v>
      </c>
      <c r="S1536">
        <f t="shared" si="450"/>
        <v>1757.0712408965255</v>
      </c>
      <c r="T1536">
        <f t="shared" si="451"/>
        <v>1733.8318620619798</v>
      </c>
      <c r="U1536">
        <f t="shared" si="452"/>
        <v>1711.5811884653378</v>
      </c>
      <c r="V1536">
        <f t="shared" si="453"/>
        <v>1692.3046104822251</v>
      </c>
      <c r="W1536">
        <f t="shared" si="454"/>
        <v>1678.9323900973129</v>
      </c>
      <c r="X1536">
        <f t="shared" si="455"/>
        <v>1681.6240124865672</v>
      </c>
    </row>
    <row r="1537" spans="1:24">
      <c r="A1537" s="1">
        <v>41726</v>
      </c>
      <c r="B1537">
        <v>1935.900024</v>
      </c>
      <c r="C1537">
        <v>1956.5500489999999</v>
      </c>
      <c r="D1537">
        <v>1920.099976</v>
      </c>
      <c r="E1537">
        <v>1931.400024</v>
      </c>
      <c r="F1537">
        <f t="shared" si="437"/>
        <v>1934.51254275</v>
      </c>
      <c r="G1537">
        <f t="shared" si="438"/>
        <v>1936.0361127222222</v>
      </c>
      <c r="H1537">
        <f t="shared" si="439"/>
        <v>1918.0801849583331</v>
      </c>
      <c r="I1537">
        <f t="shared" si="440"/>
        <v>1904.4478447433332</v>
      </c>
      <c r="J1537">
        <f t="shared" si="441"/>
        <v>1890.9740530638885</v>
      </c>
      <c r="K1537">
        <f t="shared" si="442"/>
        <v>1879.7081277809523</v>
      </c>
      <c r="L1537">
        <f t="shared" si="443"/>
        <v>1877.9214190340774</v>
      </c>
      <c r="M1537">
        <f t="shared" si="444"/>
        <v>1875.8123181380952</v>
      </c>
      <c r="N1537">
        <f t="shared" si="445"/>
        <v>1836.314078262619</v>
      </c>
      <c r="O1537">
        <f t="shared" si="446"/>
        <v>1816.2170100956973</v>
      </c>
      <c r="P1537">
        <f t="shared" si="447"/>
        <v>1806.942738076179</v>
      </c>
      <c r="Q1537">
        <f t="shared" si="448"/>
        <v>1797.3257140974113</v>
      </c>
      <c r="R1537">
        <f t="shared" si="449"/>
        <v>1801.2223995733859</v>
      </c>
      <c r="S1537">
        <f t="shared" si="450"/>
        <v>1787.9839665526408</v>
      </c>
      <c r="T1537">
        <f t="shared" si="451"/>
        <v>1761.4953042545551</v>
      </c>
      <c r="U1537">
        <f t="shared" si="452"/>
        <v>1738.6621680929359</v>
      </c>
      <c r="V1537">
        <f t="shared" si="453"/>
        <v>1716.7047647913378</v>
      </c>
      <c r="W1537">
        <f t="shared" si="454"/>
        <v>1697.5592156729115</v>
      </c>
      <c r="X1537">
        <f t="shared" si="455"/>
        <v>1684.085020774947</v>
      </c>
    </row>
    <row r="1538" spans="1:24">
      <c r="A1538" s="1">
        <v>41729</v>
      </c>
      <c r="B1538">
        <v>1937.9499510000001</v>
      </c>
      <c r="C1538">
        <v>1980</v>
      </c>
      <c r="D1538">
        <v>1925</v>
      </c>
      <c r="E1538">
        <v>1971.75</v>
      </c>
      <c r="F1538">
        <f t="shared" si="437"/>
        <v>1941.4875179999999</v>
      </c>
      <c r="G1538">
        <f t="shared" si="438"/>
        <v>1938.4194810555557</v>
      </c>
      <c r="H1538">
        <f t="shared" si="439"/>
        <v>1938.0145876041665</v>
      </c>
      <c r="I1538">
        <f t="shared" si="440"/>
        <v>1921.5641479666665</v>
      </c>
      <c r="J1538">
        <f t="shared" si="441"/>
        <v>1908.2565386472222</v>
      </c>
      <c r="K1538">
        <f t="shared" si="442"/>
        <v>1894.9644964629249</v>
      </c>
      <c r="L1538">
        <f t="shared" si="443"/>
        <v>1883.6336766052084</v>
      </c>
      <c r="M1538">
        <f t="shared" si="444"/>
        <v>1881.0986705858465</v>
      </c>
      <c r="N1538">
        <f t="shared" si="445"/>
        <v>1878.4995873042856</v>
      </c>
      <c r="O1538">
        <f t="shared" si="446"/>
        <v>1840.9904847759344</v>
      </c>
      <c r="P1538">
        <f t="shared" si="447"/>
        <v>1821.2034399835559</v>
      </c>
      <c r="Q1538">
        <f t="shared" si="448"/>
        <v>1811.5962557034547</v>
      </c>
      <c r="R1538">
        <f t="shared" si="449"/>
        <v>1801.7557656312695</v>
      </c>
      <c r="S1538">
        <f t="shared" si="450"/>
        <v>1804.8384621529381</v>
      </c>
      <c r="T1538">
        <f t="shared" si="451"/>
        <v>1791.7310628735695</v>
      </c>
      <c r="U1538">
        <f t="shared" si="452"/>
        <v>1765.8967918035951</v>
      </c>
      <c r="V1538">
        <f t="shared" si="453"/>
        <v>1743.4366467112295</v>
      </c>
      <c r="W1538">
        <f t="shared" si="454"/>
        <v>1721.754237342486</v>
      </c>
      <c r="X1538">
        <f t="shared" si="455"/>
        <v>1702.7373800717662</v>
      </c>
    </row>
    <row r="1539" spans="1:24">
      <c r="A1539" s="1">
        <v>41730</v>
      </c>
      <c r="B1539">
        <v>1976</v>
      </c>
      <c r="C1539">
        <v>1980</v>
      </c>
      <c r="D1539">
        <v>1922.099976</v>
      </c>
      <c r="E1539">
        <v>1930.849976</v>
      </c>
      <c r="F1539">
        <f t="shared" si="437"/>
        <v>1961.5249939999999</v>
      </c>
      <c r="G1539">
        <f t="shared" si="438"/>
        <v>1942.5472342222222</v>
      </c>
      <c r="H1539">
        <f t="shared" si="439"/>
        <v>1939.4114888541667</v>
      </c>
      <c r="I1539">
        <f t="shared" si="440"/>
        <v>1938.6776710833333</v>
      </c>
      <c r="J1539">
        <f t="shared" si="441"/>
        <v>1923.757622638889</v>
      </c>
      <c r="K1539">
        <f t="shared" si="442"/>
        <v>1911.0494826159863</v>
      </c>
      <c r="L1539">
        <f t="shared" si="443"/>
        <v>1898.143935561309</v>
      </c>
      <c r="M1539">
        <f t="shared" si="444"/>
        <v>1886.9305535626545</v>
      </c>
      <c r="N1539">
        <f t="shared" si="445"/>
        <v>1883.8838047572619</v>
      </c>
      <c r="O1539">
        <f t="shared" si="446"/>
        <v>1880.9310303923257</v>
      </c>
      <c r="P1539">
        <f t="shared" si="447"/>
        <v>1845.1867639959953</v>
      </c>
      <c r="Q1539">
        <f t="shared" si="448"/>
        <v>1825.7469623576021</v>
      </c>
      <c r="R1539">
        <f t="shared" si="449"/>
        <v>1815.9085132042285</v>
      </c>
      <c r="S1539">
        <f t="shared" si="450"/>
        <v>1805.9129371402962</v>
      </c>
      <c r="T1539">
        <f t="shared" si="451"/>
        <v>1808.2969959636923</v>
      </c>
      <c r="U1539">
        <f t="shared" si="452"/>
        <v>1795.3242186872351</v>
      </c>
      <c r="V1539">
        <f t="shared" si="453"/>
        <v>1770.1009825367289</v>
      </c>
      <c r="W1539">
        <f t="shared" si="454"/>
        <v>1748.0028621862618</v>
      </c>
      <c r="X1539">
        <f t="shared" si="455"/>
        <v>1726.5942757203618</v>
      </c>
    </row>
    <row r="1540" spans="1:24">
      <c r="A1540" s="1">
        <v>41731</v>
      </c>
      <c r="B1540">
        <v>1935</v>
      </c>
      <c r="C1540">
        <v>1948.6999510000001</v>
      </c>
      <c r="D1540">
        <v>1922.849976</v>
      </c>
      <c r="E1540">
        <v>1933.1999510000001</v>
      </c>
      <c r="F1540">
        <f t="shared" ref="F1540:F1603" si="456">(AVERAGE(E1539:E1540)+E1539)/2</f>
        <v>1931.43746975</v>
      </c>
      <c r="G1540">
        <f t="shared" si="438"/>
        <v>1956.1055434444443</v>
      </c>
      <c r="H1540">
        <f t="shared" si="439"/>
        <v>1942.3604226041666</v>
      </c>
      <c r="I1540">
        <f t="shared" si="440"/>
        <v>1939.6391910833331</v>
      </c>
      <c r="J1540">
        <f t="shared" si="441"/>
        <v>1938.8938919027778</v>
      </c>
      <c r="K1540">
        <f t="shared" si="442"/>
        <v>1925.293266894558</v>
      </c>
      <c r="L1540">
        <f t="shared" si="443"/>
        <v>1913.2284531639878</v>
      </c>
      <c r="M1540">
        <f t="shared" si="444"/>
        <v>1900.7748566100527</v>
      </c>
      <c r="N1540">
        <f t="shared" si="445"/>
        <v>1889.7669989463891</v>
      </c>
      <c r="O1540">
        <f t="shared" si="446"/>
        <v>1886.3629636140397</v>
      </c>
      <c r="P1540">
        <f t="shared" si="447"/>
        <v>1883.1513613665763</v>
      </c>
      <c r="Q1540">
        <f t="shared" si="448"/>
        <v>1848.9851192862443</v>
      </c>
      <c r="R1540">
        <f t="shared" si="449"/>
        <v>1829.9114648014468</v>
      </c>
      <c r="S1540">
        <f t="shared" si="450"/>
        <v>1819.9179456617242</v>
      </c>
      <c r="T1540">
        <f t="shared" si="451"/>
        <v>1809.8203317916839</v>
      </c>
      <c r="U1540">
        <f t="shared" si="452"/>
        <v>1811.6013249243056</v>
      </c>
      <c r="V1540">
        <f t="shared" si="453"/>
        <v>1798.7662375564628</v>
      </c>
      <c r="W1540">
        <f t="shared" si="454"/>
        <v>1774.1164432924136</v>
      </c>
      <c r="X1540">
        <f t="shared" si="455"/>
        <v>1752.369969139449</v>
      </c>
    </row>
    <row r="1541" spans="1:24">
      <c r="A1541" s="1">
        <v>41732</v>
      </c>
      <c r="B1541">
        <v>1940</v>
      </c>
      <c r="C1541">
        <v>1964.400024</v>
      </c>
      <c r="D1541">
        <v>1927</v>
      </c>
      <c r="E1541">
        <v>1939.6999510000001</v>
      </c>
      <c r="F1541">
        <f t="shared" si="456"/>
        <v>1934.8249510000001</v>
      </c>
      <c r="G1541">
        <f t="shared" ref="G1541:G1604" si="457">(AVERAGE(E1539:E1541)+AVERAGE(E1539:E1540)+E1539)/3</f>
        <v>1932.4860773888893</v>
      </c>
      <c r="H1541">
        <f t="shared" si="439"/>
        <v>1953.0478999583333</v>
      </c>
      <c r="I1541">
        <f t="shared" si="440"/>
        <v>1942.1643341633335</v>
      </c>
      <c r="J1541">
        <f t="shared" si="441"/>
        <v>1939.7673800972223</v>
      </c>
      <c r="K1541">
        <f t="shared" si="442"/>
        <v>1939.0427221819723</v>
      </c>
      <c r="L1541">
        <f t="shared" si="443"/>
        <v>1926.5261378764883</v>
      </c>
      <c r="M1541">
        <f t="shared" si="444"/>
        <v>1915.0617105531746</v>
      </c>
      <c r="N1541">
        <f t="shared" si="445"/>
        <v>1903.0583707090475</v>
      </c>
      <c r="O1541">
        <f t="shared" si="446"/>
        <v>1892.289420736387</v>
      </c>
      <c r="P1541">
        <f t="shared" si="447"/>
        <v>1888.6271612642588</v>
      </c>
      <c r="Q1541">
        <f t="shared" si="448"/>
        <v>1885.2201914153011</v>
      </c>
      <c r="R1541">
        <f t="shared" si="449"/>
        <v>1852.4711308015126</v>
      </c>
      <c r="S1541">
        <f t="shared" si="450"/>
        <v>1833.7680333835726</v>
      </c>
      <c r="T1541">
        <f t="shared" si="451"/>
        <v>1823.6748316828662</v>
      </c>
      <c r="U1541">
        <f t="shared" si="452"/>
        <v>1813.5146374509968</v>
      </c>
      <c r="V1541">
        <f t="shared" si="453"/>
        <v>1814.770695613696</v>
      </c>
      <c r="W1541">
        <f t="shared" si="454"/>
        <v>1802.0742472169261</v>
      </c>
      <c r="X1541">
        <f t="shared" si="455"/>
        <v>1777.9636210077929</v>
      </c>
    </row>
    <row r="1542" spans="1:24">
      <c r="A1542" s="1">
        <v>41733</v>
      </c>
      <c r="B1542">
        <v>1940</v>
      </c>
      <c r="C1542">
        <v>1950</v>
      </c>
      <c r="D1542">
        <v>1917.150024</v>
      </c>
      <c r="E1542">
        <v>1927.1999510000001</v>
      </c>
      <c r="F1542">
        <f t="shared" si="456"/>
        <v>1936.5749510000001</v>
      </c>
      <c r="G1542">
        <f t="shared" si="457"/>
        <v>1934.338839888889</v>
      </c>
      <c r="H1542">
        <f t="shared" ref="H1542:H1605" si="458">(AVERAGE(E1539:E1542)+AVERAGE(E1539:E1541)+AVERAGE(E1539:E1540)+E1539)/4</f>
        <v>1932.5489223541667</v>
      </c>
      <c r="I1542">
        <f t="shared" si="440"/>
        <v>1950.5463131266667</v>
      </c>
      <c r="J1542">
        <f t="shared" si="441"/>
        <v>1941.6397188305557</v>
      </c>
      <c r="K1542">
        <f t="shared" si="442"/>
        <v>1939.5893850221087</v>
      </c>
      <c r="L1542">
        <f t="shared" si="443"/>
        <v>1938.9553487529759</v>
      </c>
      <c r="M1542">
        <f t="shared" si="444"/>
        <v>1927.3868118037919</v>
      </c>
      <c r="N1542">
        <f t="shared" si="445"/>
        <v>1916.5030382778573</v>
      </c>
      <c r="O1542">
        <f t="shared" si="446"/>
        <v>1904.9563694627709</v>
      </c>
      <c r="P1542">
        <f t="shared" si="447"/>
        <v>1894.4587049527991</v>
      </c>
      <c r="Q1542">
        <f t="shared" si="448"/>
        <v>1890.6238883622741</v>
      </c>
      <c r="R1542">
        <f t="shared" si="449"/>
        <v>1887.0809936968612</v>
      </c>
      <c r="S1542">
        <f t="shared" si="450"/>
        <v>1855.6230548725227</v>
      </c>
      <c r="T1542">
        <f t="shared" si="451"/>
        <v>1837.2965932267864</v>
      </c>
      <c r="U1542">
        <f t="shared" si="452"/>
        <v>1827.152955435085</v>
      </c>
      <c r="V1542">
        <f t="shared" si="453"/>
        <v>1816.966910453719</v>
      </c>
      <c r="W1542">
        <f t="shared" si="454"/>
        <v>1817.7686365730858</v>
      </c>
      <c r="X1542">
        <f t="shared" si="455"/>
        <v>1805.2154097360794</v>
      </c>
    </row>
    <row r="1543" spans="1:24">
      <c r="A1543" s="1">
        <v>41736</v>
      </c>
      <c r="B1543">
        <v>1925</v>
      </c>
      <c r="C1543">
        <v>1936</v>
      </c>
      <c r="D1543">
        <v>1872</v>
      </c>
      <c r="E1543">
        <v>1904.9499510000001</v>
      </c>
      <c r="F1543">
        <f t="shared" si="456"/>
        <v>1921.6374510000001</v>
      </c>
      <c r="G1543">
        <f t="shared" si="457"/>
        <v>1932.3666176666666</v>
      </c>
      <c r="H1543">
        <f t="shared" si="458"/>
        <v>1932.3197426666666</v>
      </c>
      <c r="I1543">
        <f t="shared" ref="I1543:I1606" si="459">(AVERAGE(E1539:E1543)+AVERAGE(E1539:E1542)+AVERAGE(E1539:E1541)+AVERAGE(E1539:E1540)+E1539)/5</f>
        <v>1931.4751290833333</v>
      </c>
      <c r="J1543">
        <f t="shared" si="441"/>
        <v>1947.88997705</v>
      </c>
      <c r="K1543">
        <f t="shared" si="442"/>
        <v>1940.5697549976192</v>
      </c>
      <c r="L1543">
        <f t="shared" si="443"/>
        <v>1938.9313345974701</v>
      </c>
      <c r="M1543">
        <f t="shared" si="444"/>
        <v>1938.4751227063489</v>
      </c>
      <c r="N1543">
        <f t="shared" si="445"/>
        <v>1927.7821284234128</v>
      </c>
      <c r="O1543">
        <f t="shared" si="446"/>
        <v>1917.4796201616882</v>
      </c>
      <c r="P1543">
        <f t="shared" si="447"/>
        <v>1906.4061850492064</v>
      </c>
      <c r="Q1543">
        <f t="shared" si="448"/>
        <v>1896.2151355008086</v>
      </c>
      <c r="R1543">
        <f t="shared" si="449"/>
        <v>1892.2862122904792</v>
      </c>
      <c r="S1543">
        <f t="shared" si="450"/>
        <v>1888.6655935748481</v>
      </c>
      <c r="T1543">
        <f t="shared" si="451"/>
        <v>1858.4013007750214</v>
      </c>
      <c r="U1543">
        <f t="shared" si="452"/>
        <v>1840.4609798016811</v>
      </c>
      <c r="V1543">
        <f t="shared" si="453"/>
        <v>1830.3129759788146</v>
      </c>
      <c r="W1543">
        <f t="shared" si="454"/>
        <v>1820.1369342193127</v>
      </c>
      <c r="X1543">
        <f t="shared" si="455"/>
        <v>1820.5498293794312</v>
      </c>
    </row>
    <row r="1544" spans="1:24">
      <c r="A1544" s="1">
        <v>41738</v>
      </c>
      <c r="B1544">
        <v>1890</v>
      </c>
      <c r="C1544">
        <v>1940</v>
      </c>
      <c r="D1544">
        <v>1876</v>
      </c>
      <c r="E1544">
        <v>1932.5</v>
      </c>
      <c r="F1544">
        <f t="shared" si="456"/>
        <v>1911.8374632499999</v>
      </c>
      <c r="G1544">
        <f t="shared" si="457"/>
        <v>1921.6082897777778</v>
      </c>
      <c r="H1544">
        <f t="shared" si="458"/>
        <v>1930.7968290624999</v>
      </c>
      <c r="I1544">
        <f t="shared" si="459"/>
        <v>1931.3577862933337</v>
      </c>
      <c r="J1544">
        <f t="shared" ref="J1544:J1607" si="460">(AVERAGE(E1539:E1544)+AVERAGE(E1539:E1543)+AVERAGE(E1539:E1542)+AVERAGE(E1539:E1541)+AVERAGE(E1539:E1540)+E1539)/6</f>
        <v>1930.907045902778</v>
      </c>
      <c r="K1544">
        <f t="shared" si="442"/>
        <v>1945.9495676755105</v>
      </c>
      <c r="L1544">
        <f t="shared" si="443"/>
        <v>1939.7415013104167</v>
      </c>
      <c r="M1544">
        <f t="shared" si="444"/>
        <v>1938.3969869631833</v>
      </c>
      <c r="N1544">
        <f t="shared" si="445"/>
        <v>1938.0696087257143</v>
      </c>
      <c r="O1544">
        <f t="shared" si="446"/>
        <v>1928.1151562526893</v>
      </c>
      <c r="P1544">
        <f t="shared" si="447"/>
        <v>1918.3299284051589</v>
      </c>
      <c r="Q1544">
        <f t="shared" si="448"/>
        <v>1907.6929866608059</v>
      </c>
      <c r="R1544">
        <f t="shared" si="449"/>
        <v>1897.7982376946281</v>
      </c>
      <c r="S1544">
        <f t="shared" si="450"/>
        <v>1893.8095755911136</v>
      </c>
      <c r="T1544">
        <f t="shared" si="451"/>
        <v>1890.1366888123575</v>
      </c>
      <c r="U1544">
        <f t="shared" si="452"/>
        <v>1860.9648914872175</v>
      </c>
      <c r="V1544">
        <f t="shared" si="453"/>
        <v>1843.4015729145508</v>
      </c>
      <c r="W1544">
        <f t="shared" si="454"/>
        <v>1833.2746194979352</v>
      </c>
      <c r="X1544">
        <f t="shared" si="455"/>
        <v>1823.1282122033474</v>
      </c>
    </row>
    <row r="1545" spans="1:24">
      <c r="A1545" s="1">
        <v>41739</v>
      </c>
      <c r="B1545">
        <v>1933</v>
      </c>
      <c r="C1545">
        <v>1973.5</v>
      </c>
      <c r="D1545">
        <v>1916.099976</v>
      </c>
      <c r="E1545">
        <v>1959.9499510000001</v>
      </c>
      <c r="F1545">
        <f t="shared" si="456"/>
        <v>1939.3624877500001</v>
      </c>
      <c r="G1545">
        <f t="shared" si="457"/>
        <v>1918.7138535000001</v>
      </c>
      <c r="H1545">
        <f t="shared" si="458"/>
        <v>1923.9937081458334</v>
      </c>
      <c r="I1545">
        <f t="shared" si="459"/>
        <v>1931.2094554099999</v>
      </c>
      <c r="J1545">
        <f t="shared" si="460"/>
        <v>1931.6175928833336</v>
      </c>
      <c r="K1545">
        <f t="shared" ref="K1545:K1608" si="461">(AVERAGE(E1539:E1545)+AVERAGE(E1539:E1544)+AVERAGE(E1539:E1543)+AVERAGE(E1539:E1542)+AVERAGE(E1539:E1541)+AVERAGE(E1539:E1540)+E1539)/7</f>
        <v>1931.1519522227893</v>
      </c>
      <c r="L1545">
        <f t="shared" si="443"/>
        <v>1944.8949300129468</v>
      </c>
      <c r="M1545">
        <f t="shared" si="444"/>
        <v>1939.418368510494</v>
      </c>
      <c r="N1545">
        <f t="shared" si="445"/>
        <v>1938.2277863068648</v>
      </c>
      <c r="O1545">
        <f t="shared" si="446"/>
        <v>1937.9488160316412</v>
      </c>
      <c r="P1545">
        <f t="shared" si="447"/>
        <v>1928.5906274746874</v>
      </c>
      <c r="Q1545">
        <f t="shared" si="448"/>
        <v>1919.2403468118623</v>
      </c>
      <c r="R1545">
        <f t="shared" si="449"/>
        <v>1908.9837928636055</v>
      </c>
      <c r="S1545">
        <f t="shared" si="450"/>
        <v>1899.3550213060976</v>
      </c>
      <c r="T1545">
        <f t="shared" si="451"/>
        <v>1895.3175703901065</v>
      </c>
      <c r="U1545">
        <f t="shared" si="452"/>
        <v>1891.5999279791047</v>
      </c>
      <c r="V1545">
        <f t="shared" si="453"/>
        <v>1863.4225511576806</v>
      </c>
      <c r="W1545">
        <f t="shared" si="454"/>
        <v>1846.217001919048</v>
      </c>
      <c r="X1545">
        <f t="shared" si="455"/>
        <v>1836.1235130355385</v>
      </c>
    </row>
    <row r="1546" spans="1:24">
      <c r="A1546" s="1">
        <v>41740</v>
      </c>
      <c r="B1546">
        <v>1941</v>
      </c>
      <c r="C1546">
        <v>1948.6999510000001</v>
      </c>
      <c r="D1546">
        <v>1923.150024</v>
      </c>
      <c r="E1546">
        <v>1935.6999510000001</v>
      </c>
      <c r="F1546">
        <f t="shared" si="456"/>
        <v>1953.8874510000001</v>
      </c>
      <c r="G1546">
        <f t="shared" si="457"/>
        <v>1940.4805365</v>
      </c>
      <c r="H1546">
        <f t="shared" si="458"/>
        <v>1922.3541309375</v>
      </c>
      <c r="I1546">
        <f t="shared" si="459"/>
        <v>1925.6069586766669</v>
      </c>
      <c r="J1546">
        <f t="shared" si="460"/>
        <v>1931.5634282583333</v>
      </c>
      <c r="K1546">
        <f t="shared" si="461"/>
        <v>1931.8599715734695</v>
      </c>
      <c r="L1546">
        <f t="shared" ref="L1546:L1609" si="462">(AVERAGE(E1539:E1546)+AVERAGE(E1539:E1545)+AVERAGE(E1539:E1544)+AVERAGE(E1539:E1543)+AVERAGE(E1539:E1542)+AVERAGE(E1539:E1541)+AVERAGE(E1539:E1540)+E1539)/8</f>
        <v>1931.3837344761907</v>
      </c>
      <c r="M1546">
        <f t="shared" si="444"/>
        <v>1944.0522795423724</v>
      </c>
      <c r="N1546">
        <f t="shared" si="445"/>
        <v>1939.1485287194446</v>
      </c>
      <c r="O1546">
        <f t="shared" si="446"/>
        <v>1938.0810433781417</v>
      </c>
      <c r="P1546">
        <f t="shared" si="447"/>
        <v>1937.8409267165043</v>
      </c>
      <c r="Q1546">
        <f t="shared" si="448"/>
        <v>1929.004068450007</v>
      </c>
      <c r="R1546">
        <f t="shared" si="449"/>
        <v>1920.048943116117</v>
      </c>
      <c r="S1546">
        <f t="shared" si="450"/>
        <v>1910.1466501393652</v>
      </c>
      <c r="T1546">
        <f t="shared" si="451"/>
        <v>1900.7740427439976</v>
      </c>
      <c r="U1546">
        <f t="shared" si="452"/>
        <v>1896.7096158308273</v>
      </c>
      <c r="V1546">
        <f t="shared" si="453"/>
        <v>1892.9644374740928</v>
      </c>
      <c r="W1546">
        <f t="shared" si="454"/>
        <v>1865.7059895482739</v>
      </c>
      <c r="X1546">
        <f t="shared" si="455"/>
        <v>1848.8479010905958</v>
      </c>
    </row>
    <row r="1547" spans="1:24">
      <c r="A1547" s="1">
        <v>41744</v>
      </c>
      <c r="B1547">
        <v>1924.3000489999999</v>
      </c>
      <c r="C1547">
        <v>1948.599976</v>
      </c>
      <c r="D1547">
        <v>1904</v>
      </c>
      <c r="E1547">
        <v>1927.1999510000001</v>
      </c>
      <c r="F1547">
        <f t="shared" si="456"/>
        <v>1933.5749510000001</v>
      </c>
      <c r="G1547">
        <f t="shared" si="457"/>
        <v>1949.5749509999998</v>
      </c>
      <c r="H1547">
        <f t="shared" si="458"/>
        <v>1940.0697681875001</v>
      </c>
      <c r="I1547">
        <f t="shared" si="459"/>
        <v>1924.2952969100002</v>
      </c>
      <c r="J1547">
        <f t="shared" si="460"/>
        <v>1926.5474587583333</v>
      </c>
      <c r="K1547">
        <f t="shared" si="461"/>
        <v>1931.6910957724492</v>
      </c>
      <c r="L1547">
        <f t="shared" si="462"/>
        <v>1931.9462197674109</v>
      </c>
      <c r="M1547">
        <f t="shared" ref="M1547:M1610" si="463">(AVERAGE(E1539:E1547)+AVERAGE(E1539:E1546)+AVERAGE(E1539:E1545)+AVERAGE(E1539:E1544)+AVERAGE(E1539:E1543)+AVERAGE(E1539:E1542)+AVERAGE(E1539:E1541)+AVERAGE(E1539:E1540)+E1539)/9</f>
        <v>1931.4923273492068</v>
      </c>
      <c r="N1547">
        <f t="shared" si="445"/>
        <v>1943.2770479181352</v>
      </c>
      <c r="O1547">
        <f t="shared" si="446"/>
        <v>1938.8490728606521</v>
      </c>
      <c r="P1547">
        <f t="shared" si="447"/>
        <v>1937.8933849438524</v>
      </c>
      <c r="Q1547">
        <f t="shared" si="448"/>
        <v>1937.6936937856492</v>
      </c>
      <c r="R1547">
        <f t="shared" si="449"/>
        <v>1929.3239290352108</v>
      </c>
      <c r="S1547">
        <f t="shared" si="450"/>
        <v>1920.7347899394872</v>
      </c>
      <c r="T1547">
        <f t="shared" si="451"/>
        <v>1911.1671709548732</v>
      </c>
      <c r="U1547">
        <f t="shared" si="452"/>
        <v>1902.0439079805096</v>
      </c>
      <c r="V1547">
        <f t="shared" si="453"/>
        <v>1897.9723525439294</v>
      </c>
      <c r="W1547">
        <f t="shared" si="454"/>
        <v>1894.2158929283648</v>
      </c>
      <c r="X1547">
        <f t="shared" si="455"/>
        <v>1867.8120642758599</v>
      </c>
    </row>
    <row r="1548" spans="1:24">
      <c r="A1548" s="1">
        <v>41745</v>
      </c>
      <c r="B1548">
        <v>1929.25</v>
      </c>
      <c r="C1548">
        <v>1964.8000489999999</v>
      </c>
      <c r="D1548">
        <v>1926.4499510000001</v>
      </c>
      <c r="E1548">
        <v>1935.25</v>
      </c>
      <c r="F1548">
        <f t="shared" si="456"/>
        <v>1929.2124632499999</v>
      </c>
      <c r="G1548">
        <f t="shared" si="457"/>
        <v>1933.2888453333333</v>
      </c>
      <c r="H1548">
        <f t="shared" si="458"/>
        <v>1947.0624540624999</v>
      </c>
      <c r="I1548">
        <f t="shared" si="459"/>
        <v>1939.6798086700001</v>
      </c>
      <c r="J1548">
        <f t="shared" si="460"/>
        <v>1925.6780197583332</v>
      </c>
      <c r="K1548">
        <f t="shared" si="461"/>
        <v>1927.3008780173473</v>
      </c>
      <c r="L1548">
        <f t="shared" si="462"/>
        <v>1931.8304854571431</v>
      </c>
      <c r="M1548">
        <f t="shared" si="463"/>
        <v>1932.0466355586859</v>
      </c>
      <c r="N1548">
        <f t="shared" ref="N1548:N1611" si="464">(AVERAGE(E1539:E1548)+AVERAGE(E1539:E1547)+AVERAGE(E1539:E1546)+AVERAGE(E1539:E1545)+AVERAGE(E1539:E1544)+AVERAGE(E1539:E1543)+AVERAGE(E1539:E1542)+AVERAGE(E1539:E1541)+AVERAGE(E1539:E1540)+E1539)/10</f>
        <v>1931.6080909442858</v>
      </c>
      <c r="O1548">
        <f t="shared" si="446"/>
        <v>1942.6340901156598</v>
      </c>
      <c r="P1548">
        <f t="shared" si="447"/>
        <v>1938.5953282958756</v>
      </c>
      <c r="Q1548">
        <f t="shared" si="448"/>
        <v>1937.7311701611893</v>
      </c>
      <c r="R1548">
        <f t="shared" si="449"/>
        <v>1937.5640405662659</v>
      </c>
      <c r="S1548">
        <f t="shared" si="450"/>
        <v>1929.6089988017523</v>
      </c>
      <c r="T1548">
        <f t="shared" si="451"/>
        <v>1921.3540987010815</v>
      </c>
      <c r="U1548">
        <f t="shared" si="452"/>
        <v>1912.0979938779433</v>
      </c>
      <c r="V1548">
        <f t="shared" si="453"/>
        <v>1903.2124556235676</v>
      </c>
      <c r="W1548">
        <f t="shared" si="454"/>
        <v>1899.1459677285977</v>
      </c>
      <c r="X1548">
        <f t="shared" si="455"/>
        <v>1895.3884726094468</v>
      </c>
    </row>
    <row r="1549" spans="1:24">
      <c r="A1549" s="1">
        <v>41746</v>
      </c>
      <c r="B1549">
        <v>1937.5</v>
      </c>
      <c r="C1549">
        <v>1961.5</v>
      </c>
      <c r="D1549">
        <v>1915.900024</v>
      </c>
      <c r="E1549">
        <v>1951.349976</v>
      </c>
      <c r="F1549">
        <f t="shared" si="456"/>
        <v>1939.2749939999999</v>
      </c>
      <c r="G1549">
        <f t="shared" si="457"/>
        <v>1932.1194118333333</v>
      </c>
      <c r="H1549">
        <f t="shared" si="458"/>
        <v>1934.310376375</v>
      </c>
      <c r="I1549">
        <f t="shared" si="459"/>
        <v>1946.0279564100001</v>
      </c>
      <c r="J1549">
        <f t="shared" si="460"/>
        <v>1939.7873358083334</v>
      </c>
      <c r="K1549">
        <f t="shared" si="461"/>
        <v>1927.0485022418366</v>
      </c>
      <c r="L1549">
        <f t="shared" si="462"/>
        <v>1928.1710765620537</v>
      </c>
      <c r="M1549">
        <f t="shared" si="463"/>
        <v>1932.167834998942</v>
      </c>
      <c r="N1549">
        <f t="shared" si="464"/>
        <v>1932.3119683328175</v>
      </c>
      <c r="O1549">
        <f t="shared" ref="O1549:O1612" si="465">(AVERAGE(E1539:E1549)+AVERAGE(E1539:E1548)+AVERAGE(E1539:E1547)+AVERAGE(E1539:E1546)+AVERAGE(E1539:E1545)+AVERAGE(E1539:E1544)+AVERAGE(E1539:E1543)+AVERAGE(E1539:E1542)+AVERAGE(E1539:E1541)+AVERAGE(E1539:E1540)+E1539)/11</f>
        <v>1931.8573521724916</v>
      </c>
      <c r="P1549">
        <f t="shared" si="447"/>
        <v>1942.2034687796324</v>
      </c>
      <c r="Q1549">
        <f t="shared" si="448"/>
        <v>1938.4726085630571</v>
      </c>
      <c r="R1549">
        <f t="shared" si="449"/>
        <v>1937.6715441394715</v>
      </c>
      <c r="S1549">
        <f t="shared" si="450"/>
        <v>1937.5204363418484</v>
      </c>
      <c r="T1549">
        <f t="shared" si="451"/>
        <v>1929.9277707867989</v>
      </c>
      <c r="U1549">
        <f t="shared" si="452"/>
        <v>1921.9721955179728</v>
      </c>
      <c r="V1549">
        <f t="shared" si="453"/>
        <v>1913.0005735606496</v>
      </c>
      <c r="W1549">
        <f t="shared" si="454"/>
        <v>1904.3363146239892</v>
      </c>
      <c r="X1549">
        <f t="shared" si="455"/>
        <v>1900.2799187321677</v>
      </c>
    </row>
    <row r="1550" spans="1:24">
      <c r="A1550" s="1">
        <v>41750</v>
      </c>
      <c r="B1550">
        <v>1953.4499510000001</v>
      </c>
      <c r="C1550">
        <v>2001</v>
      </c>
      <c r="D1550">
        <v>1953.4499510000001</v>
      </c>
      <c r="E1550">
        <v>1988.3000489999999</v>
      </c>
      <c r="F1550">
        <f t="shared" si="456"/>
        <v>1960.58749425</v>
      </c>
      <c r="G1550">
        <f t="shared" si="457"/>
        <v>1945.6166654444444</v>
      </c>
      <c r="H1550">
        <f t="shared" si="458"/>
        <v>1936.7208073749998</v>
      </c>
      <c r="I1550">
        <f t="shared" si="459"/>
        <v>1936.9602981800003</v>
      </c>
      <c r="J1550">
        <f t="shared" si="460"/>
        <v>1946.627460286111</v>
      </c>
      <c r="K1550">
        <f t="shared" si="461"/>
        <v>1940.8432241214284</v>
      </c>
      <c r="L1550">
        <f t="shared" si="462"/>
        <v>1928.9049367897323</v>
      </c>
      <c r="M1550">
        <f t="shared" si="463"/>
        <v>1929.5150283020723</v>
      </c>
      <c r="N1550">
        <f t="shared" si="464"/>
        <v>1932.9720488090475</v>
      </c>
      <c r="O1550">
        <f t="shared" si="465"/>
        <v>1932.9720346992553</v>
      </c>
      <c r="P1550">
        <f t="shared" ref="P1550:P1613" si="466">(AVERAGE(E1539:E1550)+AVERAGE(E1539:E1549)+AVERAGE(E1539:E1548)+AVERAGE(E1539:E1547)+AVERAGE(E1539:E1546)+AVERAGE(E1539:E1545)+AVERAGE(E1539:E1544)+AVERAGE(E1539:E1543)+AVERAGE(E1539:E1542)+AVERAGE(E1539:E1541)+AVERAGE(E1539:E1540)+E1539)/12</f>
        <v>1932.4397232275617</v>
      </c>
      <c r="Q1550">
        <f t="shared" si="448"/>
        <v>1942.139886317294</v>
      </c>
      <c r="R1550">
        <f t="shared" si="449"/>
        <v>1938.6291553085528</v>
      </c>
      <c r="S1550">
        <f t="shared" si="450"/>
        <v>1937.8483288901734</v>
      </c>
      <c r="T1550">
        <f t="shared" si="451"/>
        <v>1937.6830251134515</v>
      </c>
      <c r="U1550">
        <f t="shared" si="452"/>
        <v>1930.3944751280599</v>
      </c>
      <c r="V1550">
        <f t="shared" si="453"/>
        <v>1922.6958072083326</v>
      </c>
      <c r="W1550">
        <f t="shared" si="454"/>
        <v>1913.9742269078729</v>
      </c>
      <c r="X1550">
        <f t="shared" si="455"/>
        <v>1905.5071234052898</v>
      </c>
    </row>
    <row r="1551" spans="1:24">
      <c r="A1551" s="1">
        <v>41751</v>
      </c>
      <c r="B1551">
        <v>1998.9499510000001</v>
      </c>
      <c r="C1551">
        <v>2006.849976</v>
      </c>
      <c r="D1551">
        <v>1967</v>
      </c>
      <c r="E1551">
        <v>1975.599976</v>
      </c>
      <c r="F1551">
        <f t="shared" si="456"/>
        <v>1985.12503075</v>
      </c>
      <c r="G1551">
        <f t="shared" si="457"/>
        <v>1964.308329611111</v>
      </c>
      <c r="H1551">
        <f t="shared" si="458"/>
        <v>1949.8687491458334</v>
      </c>
      <c r="I1551">
        <f t="shared" si="459"/>
        <v>1940.4846439799999</v>
      </c>
      <c r="J1551">
        <f t="shared" si="460"/>
        <v>1939.5058013444448</v>
      </c>
      <c r="K1551">
        <f t="shared" si="461"/>
        <v>1947.5857793064627</v>
      </c>
      <c r="L1551">
        <f t="shared" si="462"/>
        <v>1942.0792250749998</v>
      </c>
      <c r="M1551">
        <f t="shared" si="463"/>
        <v>1930.7648796772928</v>
      </c>
      <c r="N1551">
        <f t="shared" si="464"/>
        <v>1930.9435230318645</v>
      </c>
      <c r="O1551">
        <f t="shared" si="465"/>
        <v>1933.9225212892168</v>
      </c>
      <c r="P1551">
        <f t="shared" si="466"/>
        <v>1933.7722794326507</v>
      </c>
      <c r="Q1551">
        <f t="shared" ref="Q1551:Q1614" si="467">(AVERAGE(E1539:E1551)+AVERAGE(E1539:E1550)+AVERAGE(E1539:E1549)+AVERAGE(E1539:E1548)+AVERAGE(E1539:E1547)+AVERAGE(E1539:E1546)+AVERAGE(E1539:E1545)+AVERAGE(E1539:E1544)+AVERAGE(E1539:E1543)+AVERAGE(E1539:E1542)+AVERAGE(E1539:E1541)+AVERAGE(E1539:E1540)+E1539)/13</f>
        <v>1933.1499790384596</v>
      </c>
      <c r="R1551">
        <f t="shared" si="449"/>
        <v>1942.2599946109567</v>
      </c>
      <c r="S1551">
        <f t="shared" si="450"/>
        <v>1938.9200989902047</v>
      </c>
      <c r="T1551">
        <f t="shared" si="451"/>
        <v>1938.1408150025061</v>
      </c>
      <c r="U1551">
        <f t="shared" si="452"/>
        <v>1937.9492474527985</v>
      </c>
      <c r="V1551">
        <f t="shared" si="453"/>
        <v>1930.9257994542791</v>
      </c>
      <c r="W1551">
        <f t="shared" si="454"/>
        <v>1923.4557222943204</v>
      </c>
      <c r="X1551">
        <f t="shared" si="455"/>
        <v>1914.9607648924789</v>
      </c>
    </row>
    <row r="1552" spans="1:24">
      <c r="A1552" s="1">
        <v>41752</v>
      </c>
      <c r="B1552">
        <v>1984.900024</v>
      </c>
      <c r="C1552">
        <v>1994</v>
      </c>
      <c r="D1552">
        <v>1969</v>
      </c>
      <c r="E1552">
        <v>1982.0500489999999</v>
      </c>
      <c r="F1552">
        <f t="shared" si="456"/>
        <v>1977.21249425</v>
      </c>
      <c r="G1552">
        <f t="shared" si="457"/>
        <v>1984.0778065000002</v>
      </c>
      <c r="H1552">
        <f t="shared" si="458"/>
        <v>1966.8125003333334</v>
      </c>
      <c r="I1552">
        <f t="shared" si="459"/>
        <v>1953.197001316667</v>
      </c>
      <c r="J1552">
        <f t="shared" si="460"/>
        <v>1943.7302588999999</v>
      </c>
      <c r="K1552">
        <f t="shared" si="461"/>
        <v>1941.9325226217691</v>
      </c>
      <c r="L1552">
        <f t="shared" si="462"/>
        <v>1948.7531803775298</v>
      </c>
      <c r="M1552">
        <f t="shared" si="463"/>
        <v>1943.4272112148149</v>
      </c>
      <c r="N1552">
        <f t="shared" si="464"/>
        <v>1932.6168902495633</v>
      </c>
      <c r="O1552">
        <f t="shared" si="465"/>
        <v>1932.4284077562409</v>
      </c>
      <c r="P1552">
        <f t="shared" si="466"/>
        <v>1934.9827955984485</v>
      </c>
      <c r="Q1552">
        <f t="shared" si="467"/>
        <v>1934.6829899319141</v>
      </c>
      <c r="R1552">
        <f t="shared" ref="R1552:R1615" si="468">(AVERAGE(E1539:E1552)+AVERAGE(E1539:E1551)+AVERAGE(E1539:E1550)+AVERAGE(E1539:E1549)+AVERAGE(E1539:E1548)+AVERAGE(E1539:E1547)+AVERAGE(E1539:E1546)+AVERAGE(E1539:E1545)+AVERAGE(E1539:E1544)+AVERAGE(E1539:E1543)+AVERAGE(E1539:E1542)+AVERAGE(E1539:E1541)+AVERAGE(E1539:E1540)+E1539)/14</f>
        <v>1933.9647748367329</v>
      </c>
      <c r="S1552">
        <f t="shared" si="450"/>
        <v>1942.5339935613372</v>
      </c>
      <c r="T1552">
        <f t="shared" si="451"/>
        <v>1939.3272400962855</v>
      </c>
      <c r="U1552">
        <f t="shared" si="452"/>
        <v>1938.535645109625</v>
      </c>
      <c r="V1552">
        <f t="shared" si="453"/>
        <v>1938.3088563350502</v>
      </c>
      <c r="W1552">
        <f t="shared" si="454"/>
        <v>1931.5177925107021</v>
      </c>
      <c r="X1552">
        <f t="shared" si="455"/>
        <v>1924.2519355096042</v>
      </c>
    </row>
    <row r="1553" spans="1:24">
      <c r="A1553" s="1">
        <v>41754</v>
      </c>
      <c r="B1553">
        <v>1990</v>
      </c>
      <c r="C1553">
        <v>1994</v>
      </c>
      <c r="D1553">
        <v>1917</v>
      </c>
      <c r="E1553">
        <v>1956.1999510000001</v>
      </c>
      <c r="F1553">
        <f t="shared" si="456"/>
        <v>1975.5875245</v>
      </c>
      <c r="G1553">
        <f t="shared" si="457"/>
        <v>1975.2361046111109</v>
      </c>
      <c r="H1553">
        <f t="shared" si="458"/>
        <v>1981.9427314374998</v>
      </c>
      <c r="I1553">
        <f t="shared" si="459"/>
        <v>1967.5900003066665</v>
      </c>
      <c r="J1553">
        <f t="shared" si="460"/>
        <v>1955.1294455694444</v>
      </c>
      <c r="K1553">
        <f t="shared" si="461"/>
        <v>1945.9718535877548</v>
      </c>
      <c r="L1553">
        <f t="shared" si="462"/>
        <v>1943.7479870284228</v>
      </c>
      <c r="M1553">
        <f t="shared" si="463"/>
        <v>1949.6522079158287</v>
      </c>
      <c r="N1553">
        <f t="shared" si="464"/>
        <v>1944.5254886333332</v>
      </c>
      <c r="O1553">
        <f t="shared" si="465"/>
        <v>1934.1893201029088</v>
      </c>
      <c r="P1553">
        <f t="shared" si="466"/>
        <v>1933.7277748598872</v>
      </c>
      <c r="Q1553">
        <f t="shared" si="467"/>
        <v>1935.93648414413</v>
      </c>
      <c r="R1553">
        <f t="shared" si="468"/>
        <v>1935.5176215592269</v>
      </c>
      <c r="S1553">
        <f t="shared" ref="S1553:S1616" si="469">(AVERAGE(E1539:E1553)+AVERAGE(E1539:E1552)+AVERAGE(E1539:E1551)+AVERAGE(E1539:E1550)+AVERAGE(E1539:E1549)+AVERAGE(E1539:E1548)+AVERAGE(E1539:E1547)+AVERAGE(E1539:E1546)+AVERAGE(E1539:E1545)+AVERAGE(E1539:E1544)+AVERAGE(E1539:E1543)+AVERAGE(E1539:E1542)+AVERAGE(E1539:E1541)+AVERAGE(E1539:E1540)+E1539)/15</f>
        <v>1934.7226771098394</v>
      </c>
      <c r="T1553">
        <f t="shared" si="451"/>
        <v>1942.8121409715661</v>
      </c>
      <c r="U1553">
        <f t="shared" si="452"/>
        <v>1939.7237334401027</v>
      </c>
      <c r="V1553">
        <f t="shared" si="453"/>
        <v>1938.9216268843988</v>
      </c>
      <c r="W1553">
        <f t="shared" si="454"/>
        <v>1938.6632369794656</v>
      </c>
      <c r="X1553">
        <f t="shared" si="455"/>
        <v>1932.0856519701665</v>
      </c>
    </row>
    <row r="1554" spans="1:24">
      <c r="A1554" s="1">
        <v>41757</v>
      </c>
      <c r="B1554">
        <v>1950</v>
      </c>
      <c r="C1554">
        <v>1966.8000489999999</v>
      </c>
      <c r="D1554">
        <v>1936.9499510000001</v>
      </c>
      <c r="E1554">
        <v>1950.4499510000001</v>
      </c>
      <c r="F1554">
        <f t="shared" si="456"/>
        <v>1954.7624510000001</v>
      </c>
      <c r="G1554">
        <f t="shared" si="457"/>
        <v>1971.3583442222225</v>
      </c>
      <c r="H1554">
        <f t="shared" si="458"/>
        <v>1972.9458238958332</v>
      </c>
      <c r="I1554">
        <f t="shared" si="459"/>
        <v>1979.6581841899999</v>
      </c>
      <c r="J1554">
        <f t="shared" si="460"/>
        <v>1967.5458322555553</v>
      </c>
      <c r="K1554">
        <f t="shared" si="461"/>
        <v>1956.2170748146259</v>
      </c>
      <c r="L1554">
        <f t="shared" si="462"/>
        <v>1947.5128703736607</v>
      </c>
      <c r="M1554">
        <f t="shared" si="463"/>
        <v>1945.0858632104496</v>
      </c>
      <c r="N1554">
        <f t="shared" si="464"/>
        <v>1950.3074851742458</v>
      </c>
      <c r="O1554">
        <f t="shared" si="465"/>
        <v>1945.3913516914602</v>
      </c>
      <c r="P1554">
        <f t="shared" si="466"/>
        <v>1935.5034028443333</v>
      </c>
      <c r="Q1554">
        <f t="shared" si="467"/>
        <v>1934.8416129298371</v>
      </c>
      <c r="R1554">
        <f t="shared" si="468"/>
        <v>1936.7695906746515</v>
      </c>
      <c r="S1554">
        <f t="shared" si="469"/>
        <v>1936.2591117175007</v>
      </c>
      <c r="T1554">
        <f t="shared" ref="T1554:T1617" si="470">(AVERAGE(E1539:E1554)+AVERAGE(E1539:E1553)+AVERAGE(E1539:E1552)+AVERAGE(E1539:E1551)+AVERAGE(E1539:E1550)+AVERAGE(E1539:E1549)+AVERAGE(E1539:E1548)+AVERAGE(E1539:E1547)+AVERAGE(E1539:E1546)+AVERAGE(E1539:E1545)+AVERAGE(E1539:E1544)+AVERAGE(E1539:E1543)+AVERAGE(E1539:E1542)+AVERAGE(E1539:E1541)+AVERAGE(E1539:E1540)+E1539)/16</f>
        <v>1935.4058284818809</v>
      </c>
      <c r="U1554">
        <f t="shared" si="452"/>
        <v>1943.0695568486713</v>
      </c>
      <c r="V1554">
        <f t="shared" si="453"/>
        <v>1940.0896976594802</v>
      </c>
      <c r="W1554">
        <f t="shared" si="454"/>
        <v>1939.2807369874358</v>
      </c>
      <c r="X1554">
        <f t="shared" si="455"/>
        <v>1938.9956992154923</v>
      </c>
    </row>
    <row r="1555" spans="1:24">
      <c r="A1555" s="1">
        <v>41758</v>
      </c>
      <c r="B1555">
        <v>1955</v>
      </c>
      <c r="C1555">
        <v>1961</v>
      </c>
      <c r="D1555">
        <v>1910.3000489999999</v>
      </c>
      <c r="E1555">
        <v>1916.5</v>
      </c>
      <c r="F1555">
        <f t="shared" si="456"/>
        <v>1941.9624632499999</v>
      </c>
      <c r="G1555">
        <f t="shared" si="457"/>
        <v>1950.1916231111111</v>
      </c>
      <c r="H1555">
        <f t="shared" si="458"/>
        <v>1966.3437551041666</v>
      </c>
      <c r="I1555">
        <f t="shared" si="459"/>
        <v>1969.5886561966665</v>
      </c>
      <c r="J1555">
        <f t="shared" si="460"/>
        <v>1976.6345972694446</v>
      </c>
      <c r="K1555">
        <f t="shared" si="461"/>
        <v>1966.4770389129249</v>
      </c>
      <c r="L1555">
        <f t="shared" si="462"/>
        <v>1956.3102522127979</v>
      </c>
      <c r="M1555">
        <f t="shared" si="463"/>
        <v>1948.1953897518958</v>
      </c>
      <c r="N1555">
        <f t="shared" si="464"/>
        <v>1945.7632754294045</v>
      </c>
      <c r="O1555">
        <f t="shared" si="465"/>
        <v>1950.5154807782396</v>
      </c>
      <c r="P1555">
        <f t="shared" si="466"/>
        <v>1945.8521404741161</v>
      </c>
      <c r="Q1555">
        <f t="shared" si="467"/>
        <v>1936.4173408267218</v>
      </c>
      <c r="R1555">
        <f t="shared" si="468"/>
        <v>1935.6345574501549</v>
      </c>
      <c r="S1555">
        <f t="shared" si="469"/>
        <v>1937.3533942207857</v>
      </c>
      <c r="T1555">
        <f t="shared" si="470"/>
        <v>1936.7901813328128</v>
      </c>
      <c r="U1555">
        <f t="shared" ref="U1555:U1618" si="471">(AVERAGE(E1539:E1555)+AVERAGE(E1539:E1554)+AVERAGE(E1539:E1553)+AVERAGE(E1539:E1552)+AVERAGE(E1539:E1551)+AVERAGE(E1539:E1550)+AVERAGE(E1539:E1549)+AVERAGE(E1539:E1548)+AVERAGE(E1539:E1547)+AVERAGE(E1539:E1546)+AVERAGE(E1539:E1545)+AVERAGE(E1539:E1544)+AVERAGE(E1539:E1543)+AVERAGE(E1539:E1542)+AVERAGE(E1539:E1541)+AVERAGE(E1539:E1540)+E1539)/17</f>
        <v>1935.9077333289674</v>
      </c>
      <c r="V1555">
        <f t="shared" si="453"/>
        <v>1943.2036542613994</v>
      </c>
      <c r="W1555">
        <f t="shared" si="454"/>
        <v>1940.3345601344656</v>
      </c>
      <c r="X1555">
        <f t="shared" si="455"/>
        <v>1939.530824283064</v>
      </c>
    </row>
    <row r="1556" spans="1:24">
      <c r="A1556" s="1">
        <v>41759</v>
      </c>
      <c r="B1556">
        <v>1921.099976</v>
      </c>
      <c r="C1556">
        <v>1940.8000489999999</v>
      </c>
      <c r="D1556">
        <v>1911</v>
      </c>
      <c r="E1556">
        <v>1923</v>
      </c>
      <c r="F1556">
        <f t="shared" si="456"/>
        <v>1918.125</v>
      </c>
      <c r="G1556">
        <f t="shared" si="457"/>
        <v>1937.9694145000001</v>
      </c>
      <c r="H1556">
        <f t="shared" si="458"/>
        <v>1946.7780862083337</v>
      </c>
      <c r="I1556">
        <f t="shared" si="459"/>
        <v>1962.2030021233336</v>
      </c>
      <c r="J1556">
        <f t="shared" si="460"/>
        <v>1966.4294336916664</v>
      </c>
      <c r="K1556">
        <f t="shared" si="461"/>
        <v>1973.6888379860543</v>
      </c>
      <c r="L1556">
        <f t="shared" si="462"/>
        <v>1965.0963145488095</v>
      </c>
      <c r="M1556">
        <f t="shared" si="463"/>
        <v>1955.9634334731043</v>
      </c>
      <c r="N1556">
        <f t="shared" si="464"/>
        <v>1948.4348498067061</v>
      </c>
      <c r="O1556">
        <f t="shared" si="465"/>
        <v>1946.0790095143348</v>
      </c>
      <c r="P1556">
        <f t="shared" si="466"/>
        <v>1950.4832865814421</v>
      </c>
      <c r="Q1556">
        <f t="shared" si="467"/>
        <v>1946.0768267394208</v>
      </c>
      <c r="R1556">
        <f t="shared" si="468"/>
        <v>1937.0763050329765</v>
      </c>
      <c r="S1556">
        <f t="shared" si="469"/>
        <v>1936.219807873478</v>
      </c>
      <c r="T1556">
        <f t="shared" si="470"/>
        <v>1937.7762276210494</v>
      </c>
      <c r="U1556">
        <f t="shared" si="471"/>
        <v>1937.1834911125441</v>
      </c>
      <c r="V1556">
        <f t="shared" ref="V1556:V1619" si="472">(AVERAGE(E1539:E1556)+AVERAGE(E1539:E1555)+AVERAGE(E1539:E1554)+AVERAGE(E1539:E1553)+AVERAGE(E1539:E1552)+AVERAGE(E1539:E1551)+AVERAGE(E1539:E1550)+AVERAGE(E1539:E1549)+AVERAGE(E1539:E1548)+AVERAGE(E1539:E1547)+AVERAGE(E1539:E1546)+AVERAGE(E1539:E1545)+AVERAGE(E1539:E1544)+AVERAGE(E1539:E1543)+AVERAGE(E1539:E1542)+AVERAGE(E1539:E1541)+AVERAGE(E1539:E1540)+E1539)/18</f>
        <v>1936.2892468631605</v>
      </c>
      <c r="W1556">
        <f t="shared" si="454"/>
        <v>1943.2613555191099</v>
      </c>
      <c r="X1556">
        <f t="shared" si="455"/>
        <v>1940.5005811502422</v>
      </c>
    </row>
    <row r="1557" spans="1:24">
      <c r="A1557" s="1">
        <v>41761</v>
      </c>
      <c r="B1557">
        <v>1895</v>
      </c>
      <c r="C1557">
        <v>1908.6999510000001</v>
      </c>
      <c r="D1557">
        <v>1880.0500489999999</v>
      </c>
      <c r="E1557">
        <v>1883.400024</v>
      </c>
      <c r="F1557">
        <f t="shared" si="456"/>
        <v>1913.1000060000001</v>
      </c>
      <c r="G1557">
        <f t="shared" si="457"/>
        <v>1914.6277804444444</v>
      </c>
      <c r="H1557">
        <f t="shared" si="458"/>
        <v>1933.0614343125003</v>
      </c>
      <c r="I1557">
        <f t="shared" si="459"/>
        <v>1942.6044660066668</v>
      </c>
      <c r="J1557">
        <f t="shared" si="460"/>
        <v>1957.713612186111</v>
      </c>
      <c r="K1557">
        <f t="shared" si="461"/>
        <v>1962.800738082653</v>
      </c>
      <c r="L1557">
        <f t="shared" si="462"/>
        <v>1970.3449207377976</v>
      </c>
      <c r="M1557">
        <f t="shared" si="463"/>
        <v>1963.1331435001764</v>
      </c>
      <c r="N1557">
        <f t="shared" si="464"/>
        <v>1954.9880898857937</v>
      </c>
      <c r="O1557">
        <f t="shared" si="465"/>
        <v>1948.075482692047</v>
      </c>
      <c r="P1557">
        <f t="shared" si="466"/>
        <v>1945.8849245409181</v>
      </c>
      <c r="Q1557">
        <f t="shared" si="467"/>
        <v>1950.0611984361237</v>
      </c>
      <c r="R1557">
        <f t="shared" si="468"/>
        <v>1945.9358790590541</v>
      </c>
      <c r="S1557">
        <f t="shared" si="469"/>
        <v>1937.3707726085559</v>
      </c>
      <c r="T1557">
        <f t="shared" si="470"/>
        <v>1936.4935688306045</v>
      </c>
      <c r="U1557">
        <f t="shared" si="471"/>
        <v>1937.9392165914376</v>
      </c>
      <c r="V1557">
        <f t="shared" si="472"/>
        <v>1937.3476787451805</v>
      </c>
      <c r="W1557">
        <f t="shared" ref="W1557:W1620" si="473">(AVERAGE(E1539:E1557)+AVERAGE(E1539:E1556)+AVERAGE(E1539:E1555)+AVERAGE(E1539:E1554)+AVERAGE(E1539:E1553)+AVERAGE(E1539:E1552)+AVERAGE(E1539:E1551)+AVERAGE(E1539:E1550)+AVERAGE(E1539:E1549)+AVERAGE(E1539:E1548)+AVERAGE(E1539:E1547)+AVERAGE(E1539:E1546)+AVERAGE(E1539:E1545)+AVERAGE(E1539:E1544)+AVERAGE(E1539:E1543)+AVERAGE(E1539:E1542)+AVERAGE(E1539:E1541)+AVERAGE(E1539:E1540)+E1539)/19</f>
        <v>1936.4661275241021</v>
      </c>
      <c r="X1557">
        <f t="shared" si="455"/>
        <v>1943.1610367656544</v>
      </c>
    </row>
    <row r="1558" spans="1:24">
      <c r="A1558" s="1">
        <v>41764</v>
      </c>
      <c r="B1558">
        <v>1883</v>
      </c>
      <c r="C1558">
        <v>1916.400024</v>
      </c>
      <c r="D1558">
        <v>1866</v>
      </c>
      <c r="E1558">
        <v>1897.849976</v>
      </c>
      <c r="F1558">
        <f t="shared" si="456"/>
        <v>1887.012512</v>
      </c>
      <c r="G1558">
        <f t="shared" si="457"/>
        <v>1909.2055595555557</v>
      </c>
      <c r="H1558">
        <f t="shared" si="458"/>
        <v>1912.2677103333333</v>
      </c>
      <c r="I1558">
        <f t="shared" si="459"/>
        <v>1929.2971454900003</v>
      </c>
      <c r="J1558">
        <f t="shared" si="460"/>
        <v>1939.0426078388891</v>
      </c>
      <c r="K1558">
        <f t="shared" si="461"/>
        <v>1953.7432992411564</v>
      </c>
      <c r="L1558">
        <f t="shared" si="462"/>
        <v>1959.4045509316963</v>
      </c>
      <c r="M1558">
        <f t="shared" si="463"/>
        <v>1967.1380773965607</v>
      </c>
      <c r="N1558">
        <f t="shared" si="464"/>
        <v>1961.0668286701591</v>
      </c>
      <c r="O1558">
        <f t="shared" si="465"/>
        <v>1953.7904118961758</v>
      </c>
      <c r="P1558">
        <f t="shared" si="466"/>
        <v>1947.4521779052095</v>
      </c>
      <c r="Q1558">
        <f t="shared" si="467"/>
        <v>1945.4491010791903</v>
      </c>
      <c r="R1558">
        <f t="shared" si="468"/>
        <v>1949.4588669406862</v>
      </c>
      <c r="S1558">
        <f t="shared" si="469"/>
        <v>1945.6081529217834</v>
      </c>
      <c r="T1558">
        <f t="shared" si="470"/>
        <v>1937.4579499298957</v>
      </c>
      <c r="U1558">
        <f t="shared" si="471"/>
        <v>1936.587198716001</v>
      </c>
      <c r="V1558">
        <f t="shared" si="472"/>
        <v>1937.9523146141355</v>
      </c>
      <c r="W1558">
        <f t="shared" si="473"/>
        <v>1937.3774397225811</v>
      </c>
      <c r="X1558">
        <f t="shared" ref="X1558:X1621" si="474">(AVERAGE(E1539:E1558)+AVERAGE(E1539:E1557)+AVERAGE(E1539:E1556)+AVERAGE(E1539:E1555)+AVERAGE(E1539:E1554)+AVERAGE(E1539:E1553)+AVERAGE(E1539:E1552)+AVERAGE(E1539:E1551)+AVERAGE(E1539:E1550)+AVERAGE(E1539:E1549)+AVERAGE(E1539:E1548)+AVERAGE(E1539:E1547)+AVERAGE(E1539:E1546)+AVERAGE(E1539:E1545)+AVERAGE(E1539:E1544)+AVERAGE(E1539:E1543)+AVERAGE(E1539:E1542)+AVERAGE(E1539:E1541)+AVERAGE(E1539:E1540)+E1539)/20</f>
        <v>1936.5208201103967</v>
      </c>
    </row>
    <row r="1559" spans="1:24">
      <c r="A1559" s="1">
        <v>41765</v>
      </c>
      <c r="B1559">
        <v>1899</v>
      </c>
      <c r="C1559">
        <v>1916.0500489999999</v>
      </c>
      <c r="D1559">
        <v>1883</v>
      </c>
      <c r="E1559">
        <v>1910.25</v>
      </c>
      <c r="F1559">
        <f t="shared" si="456"/>
        <v>1900.9499820000001</v>
      </c>
      <c r="G1559">
        <f t="shared" si="457"/>
        <v>1890.3972302222221</v>
      </c>
      <c r="H1559">
        <f t="shared" si="458"/>
        <v>1907.8104196666668</v>
      </c>
      <c r="I1559">
        <f t="shared" si="459"/>
        <v>1911.0541682666667</v>
      </c>
      <c r="J1559">
        <f t="shared" si="460"/>
        <v>1926.6767865472223</v>
      </c>
      <c r="K1559">
        <f t="shared" si="461"/>
        <v>1936.274274106803</v>
      </c>
      <c r="L1559">
        <f t="shared" si="462"/>
        <v>1950.4581985703869</v>
      </c>
      <c r="M1559">
        <f t="shared" si="463"/>
        <v>1956.4497233837303</v>
      </c>
      <c r="N1559">
        <f t="shared" si="464"/>
        <v>1964.260269416905</v>
      </c>
      <c r="O1559">
        <f t="shared" si="465"/>
        <v>1959.1099264935328</v>
      </c>
      <c r="P1559">
        <f t="shared" si="466"/>
        <v>1952.5731550159389</v>
      </c>
      <c r="Q1559">
        <f t="shared" si="467"/>
        <v>1946.7452050663474</v>
      </c>
      <c r="R1559">
        <f t="shared" si="468"/>
        <v>1944.9226339306767</v>
      </c>
      <c r="S1559">
        <f t="shared" si="469"/>
        <v>1948.7973860557518</v>
      </c>
      <c r="T1559">
        <f t="shared" si="470"/>
        <v>1945.2011972899534</v>
      </c>
      <c r="U1559">
        <f t="shared" si="471"/>
        <v>1937.4362011658536</v>
      </c>
      <c r="V1559">
        <f t="shared" si="472"/>
        <v>1936.5845139323965</v>
      </c>
      <c r="W1559">
        <f t="shared" si="473"/>
        <v>1937.8866793795969</v>
      </c>
      <c r="X1559">
        <f t="shared" si="474"/>
        <v>1937.3350667589523</v>
      </c>
    </row>
    <row r="1560" spans="1:24">
      <c r="A1560" s="1">
        <v>41766</v>
      </c>
      <c r="B1560">
        <v>1905.1999510000001</v>
      </c>
      <c r="C1560">
        <v>1907.1999510000001</v>
      </c>
      <c r="D1560">
        <v>1878.099976</v>
      </c>
      <c r="E1560">
        <v>1881.25</v>
      </c>
      <c r="F1560">
        <f t="shared" si="456"/>
        <v>1903</v>
      </c>
      <c r="G1560">
        <f t="shared" si="457"/>
        <v>1899.4499853333334</v>
      </c>
      <c r="H1560">
        <f t="shared" si="458"/>
        <v>1891.0947976666666</v>
      </c>
      <c r="I1560">
        <f t="shared" si="459"/>
        <v>1906.0783357333335</v>
      </c>
      <c r="J1560">
        <f t="shared" si="460"/>
        <v>1909.5520846666666</v>
      </c>
      <c r="K1560">
        <f t="shared" si="461"/>
        <v>1924.1454078772108</v>
      </c>
      <c r="L1560">
        <f t="shared" si="462"/>
        <v>1933.5978008122024</v>
      </c>
      <c r="M1560">
        <f t="shared" si="463"/>
        <v>1947.3325956551587</v>
      </c>
      <c r="N1560">
        <f t="shared" si="464"/>
        <v>1953.5702503153575</v>
      </c>
      <c r="O1560">
        <f t="shared" si="465"/>
        <v>1961.4337158004926</v>
      </c>
      <c r="P1560">
        <f t="shared" si="466"/>
        <v>1957.0743767301831</v>
      </c>
      <c r="Q1560">
        <f t="shared" si="467"/>
        <v>1951.2003676596835</v>
      </c>
      <c r="R1560">
        <f t="shared" si="468"/>
        <v>1945.8483531891593</v>
      </c>
      <c r="S1560">
        <f t="shared" si="469"/>
        <v>1944.2137910197428</v>
      </c>
      <c r="T1560">
        <f t="shared" si="470"/>
        <v>1947.990908040548</v>
      </c>
      <c r="U1560">
        <f t="shared" si="471"/>
        <v>1944.641956636219</v>
      </c>
      <c r="V1560">
        <f t="shared" si="472"/>
        <v>1937.2445287430592</v>
      </c>
      <c r="W1560">
        <f t="shared" si="473"/>
        <v>1936.4289569858161</v>
      </c>
      <c r="X1560">
        <f t="shared" si="474"/>
        <v>1937.6889695556172</v>
      </c>
    </row>
    <row r="1561" spans="1:24">
      <c r="A1561" s="1">
        <v>41767</v>
      </c>
      <c r="B1561">
        <v>1888</v>
      </c>
      <c r="C1561">
        <v>1900</v>
      </c>
      <c r="D1561">
        <v>1876.1999510000001</v>
      </c>
      <c r="E1561">
        <v>1896.599976</v>
      </c>
      <c r="F1561">
        <f t="shared" si="456"/>
        <v>1885.0874939999999</v>
      </c>
      <c r="G1561">
        <f t="shared" si="457"/>
        <v>1900.677775111111</v>
      </c>
      <c r="H1561">
        <f t="shared" si="458"/>
        <v>1898.7093609999997</v>
      </c>
      <c r="I1561">
        <f t="shared" si="459"/>
        <v>1891.6498371733335</v>
      </c>
      <c r="J1561">
        <f t="shared" si="460"/>
        <v>1904.8527791111112</v>
      </c>
      <c r="K1561">
        <f t="shared" si="461"/>
        <v>1908.3681128979592</v>
      </c>
      <c r="L1561">
        <f t="shared" si="462"/>
        <v>1922.0537932519344</v>
      </c>
      <c r="M1561">
        <f t="shared" si="463"/>
        <v>1931.290636252822</v>
      </c>
      <c r="N1561">
        <f t="shared" si="464"/>
        <v>1944.5748353596432</v>
      </c>
      <c r="O1561">
        <f t="shared" si="465"/>
        <v>1950.957664774292</v>
      </c>
      <c r="P1561">
        <f t="shared" si="466"/>
        <v>1958.8243085948959</v>
      </c>
      <c r="Q1561">
        <f t="shared" si="467"/>
        <v>1955.1266431828908</v>
      </c>
      <c r="R1561">
        <f t="shared" si="468"/>
        <v>1949.8291675615433</v>
      </c>
      <c r="S1561">
        <f t="shared" si="469"/>
        <v>1944.9040179943263</v>
      </c>
      <c r="T1561">
        <f t="shared" si="470"/>
        <v>1943.4463268544464</v>
      </c>
      <c r="U1561">
        <f t="shared" si="471"/>
        <v>1947.1433452180941</v>
      </c>
      <c r="V1561">
        <f t="shared" si="472"/>
        <v>1944.0241929372933</v>
      </c>
      <c r="W1561">
        <f t="shared" si="473"/>
        <v>1936.9694697011807</v>
      </c>
      <c r="X1561">
        <f t="shared" si="474"/>
        <v>1936.1963833440252</v>
      </c>
    </row>
    <row r="1562" spans="1:24">
      <c r="A1562" s="1">
        <v>41768</v>
      </c>
      <c r="B1562">
        <v>1880</v>
      </c>
      <c r="C1562">
        <v>1983.75</v>
      </c>
      <c r="D1562">
        <v>1880</v>
      </c>
      <c r="E1562">
        <v>1974.849976</v>
      </c>
      <c r="F1562">
        <f t="shared" si="456"/>
        <v>1916.162476</v>
      </c>
      <c r="G1562">
        <f t="shared" si="457"/>
        <v>1895.9138795555555</v>
      </c>
      <c r="H1562">
        <f t="shared" si="458"/>
        <v>1904.4427033333332</v>
      </c>
      <c r="I1562">
        <f t="shared" si="459"/>
        <v>1901.39948592</v>
      </c>
      <c r="J1562">
        <f t="shared" si="460"/>
        <v>1894.2693074222223</v>
      </c>
      <c r="K1562">
        <f t="shared" si="461"/>
        <v>1905.5309525442174</v>
      </c>
      <c r="L1562">
        <f t="shared" si="462"/>
        <v>1908.6299105357143</v>
      </c>
      <c r="M1562">
        <f t="shared" si="463"/>
        <v>1921.2595434214725</v>
      </c>
      <c r="N1562">
        <f t="shared" si="464"/>
        <v>1930.0650711675394</v>
      </c>
      <c r="O1562">
        <f t="shared" si="465"/>
        <v>1942.7738164674445</v>
      </c>
      <c r="P1562">
        <f t="shared" si="466"/>
        <v>1949.1278585361563</v>
      </c>
      <c r="Q1562">
        <f t="shared" si="467"/>
        <v>1956.8810181586018</v>
      </c>
      <c r="R1562">
        <f t="shared" si="468"/>
        <v>1953.6770355269703</v>
      </c>
      <c r="S1562">
        <f t="shared" si="469"/>
        <v>1948.8312226307733</v>
      </c>
      <c r="T1562">
        <f t="shared" si="470"/>
        <v>1944.2463444282748</v>
      </c>
      <c r="U1562">
        <f t="shared" si="471"/>
        <v>1942.9176495169877</v>
      </c>
      <c r="V1562">
        <f t="shared" si="472"/>
        <v>1946.517325289311</v>
      </c>
      <c r="W1562">
        <f t="shared" si="473"/>
        <v>1943.5859383422553</v>
      </c>
      <c r="X1562">
        <f t="shared" si="474"/>
        <v>1936.8289954861218</v>
      </c>
    </row>
    <row r="1563" spans="1:24">
      <c r="A1563" s="1">
        <v>41771</v>
      </c>
      <c r="B1563">
        <v>1975</v>
      </c>
      <c r="C1563">
        <v>2064.8500979999999</v>
      </c>
      <c r="D1563">
        <v>1965.0500489999999</v>
      </c>
      <c r="E1563">
        <v>2049.8999020000001</v>
      </c>
      <c r="F1563">
        <f t="shared" si="456"/>
        <v>1993.6124574999999</v>
      </c>
      <c r="G1563">
        <f t="shared" si="457"/>
        <v>1935.3694122222223</v>
      </c>
      <c r="H1563">
        <f t="shared" si="458"/>
        <v>1909.5979005416666</v>
      </c>
      <c r="I1563">
        <f t="shared" si="459"/>
        <v>1912.0681568266664</v>
      </c>
      <c r="J1563">
        <f t="shared" si="460"/>
        <v>1907.0190113222222</v>
      </c>
      <c r="K1563">
        <f t="shared" si="461"/>
        <v>1899.0491993006801</v>
      </c>
      <c r="L1563">
        <f t="shared" si="462"/>
        <v>1908.2317686949402</v>
      </c>
      <c r="M1563">
        <f t="shared" si="463"/>
        <v>1910.5549804021164</v>
      </c>
      <c r="N1563">
        <f t="shared" si="464"/>
        <v>1921.9740871293252</v>
      </c>
      <c r="O1563">
        <f t="shared" si="465"/>
        <v>1930.1438643341266</v>
      </c>
      <c r="P1563">
        <f t="shared" si="466"/>
        <v>1942.1419692965462</v>
      </c>
      <c r="Q1563">
        <f t="shared" si="467"/>
        <v>1948.2949450452095</v>
      </c>
      <c r="R1563">
        <f t="shared" si="468"/>
        <v>1955.8089037493141</v>
      </c>
      <c r="S1563">
        <f t="shared" si="469"/>
        <v>1952.9321211851723</v>
      </c>
      <c r="T1563">
        <f t="shared" si="470"/>
        <v>1948.4073954585378</v>
      </c>
      <c r="U1563">
        <f t="shared" si="471"/>
        <v>1944.0657627733249</v>
      </c>
      <c r="V1563">
        <f t="shared" si="472"/>
        <v>1942.8040137660444</v>
      </c>
      <c r="W1563">
        <f t="shared" si="473"/>
        <v>1946.273060686827</v>
      </c>
      <c r="X1563">
        <f t="shared" si="474"/>
        <v>1943.4770155726424</v>
      </c>
    </row>
    <row r="1564" spans="1:24">
      <c r="A1564" s="1">
        <v>41772</v>
      </c>
      <c r="B1564">
        <v>2080</v>
      </c>
      <c r="C1564">
        <v>2120</v>
      </c>
      <c r="D1564">
        <v>2042.5500489999999</v>
      </c>
      <c r="E1564">
        <v>2090.3500979999999</v>
      </c>
      <c r="F1564">
        <f t="shared" si="456"/>
        <v>2060.0124510000001</v>
      </c>
      <c r="G1564">
        <f t="shared" si="457"/>
        <v>2008.5305245555555</v>
      </c>
      <c r="H1564">
        <f t="shared" si="458"/>
        <v>1952.2583061666664</v>
      </c>
      <c r="I1564">
        <f t="shared" si="459"/>
        <v>1923.3963185133332</v>
      </c>
      <c r="J1564">
        <f t="shared" si="460"/>
        <v>1921.2567960222223</v>
      </c>
      <c r="K1564">
        <f t="shared" si="461"/>
        <v>1914.2009878272106</v>
      </c>
      <c r="L1564">
        <f t="shared" si="462"/>
        <v>1905.1750798880953</v>
      </c>
      <c r="M1564">
        <f t="shared" si="463"/>
        <v>1912.3473740498234</v>
      </c>
      <c r="N1564">
        <f t="shared" si="464"/>
        <v>1913.7389818819051</v>
      </c>
      <c r="O1564">
        <f t="shared" si="465"/>
        <v>1923.8971032002132</v>
      </c>
      <c r="P1564">
        <f t="shared" si="466"/>
        <v>1931.3165968479495</v>
      </c>
      <c r="Q1564">
        <f t="shared" si="467"/>
        <v>1942.5254267056878</v>
      </c>
      <c r="R1564">
        <f t="shared" si="468"/>
        <v>1948.356785087899</v>
      </c>
      <c r="S1564">
        <f t="shared" si="469"/>
        <v>1955.5396431793602</v>
      </c>
      <c r="T1564">
        <f t="shared" si="470"/>
        <v>1952.857847611099</v>
      </c>
      <c r="U1564">
        <f t="shared" si="471"/>
        <v>1948.5465794765473</v>
      </c>
      <c r="V1564">
        <f t="shared" si="472"/>
        <v>1944.3656582211031</v>
      </c>
      <c r="W1564">
        <f t="shared" si="473"/>
        <v>1943.1164058559198</v>
      </c>
      <c r="X1564">
        <f t="shared" si="474"/>
        <v>1946.4244070449854</v>
      </c>
    </row>
    <row r="1565" spans="1:24">
      <c r="A1565" s="1">
        <v>41773</v>
      </c>
      <c r="B1565">
        <v>2092</v>
      </c>
      <c r="C1565">
        <v>2120</v>
      </c>
      <c r="D1565">
        <v>2059.5</v>
      </c>
      <c r="E1565">
        <v>2085.1999510000001</v>
      </c>
      <c r="F1565">
        <f t="shared" si="456"/>
        <v>2089.0625612499998</v>
      </c>
      <c r="G1565">
        <f t="shared" si="457"/>
        <v>2065.0582952222221</v>
      </c>
      <c r="H1565">
        <f t="shared" si="458"/>
        <v>2018.9166388541666</v>
      </c>
      <c r="I1565">
        <f t="shared" si="459"/>
        <v>1965.6826410533333</v>
      </c>
      <c r="J1565">
        <f t="shared" si="460"/>
        <v>1935.5566516222223</v>
      </c>
      <c r="K1565">
        <f t="shared" si="461"/>
        <v>1930.2282721619047</v>
      </c>
      <c r="L1565">
        <f t="shared" si="462"/>
        <v>1921.5860187081842</v>
      </c>
      <c r="M1565">
        <f t="shared" si="463"/>
        <v>1911.632785863492</v>
      </c>
      <c r="N1565">
        <f t="shared" si="464"/>
        <v>1917.0391356748412</v>
      </c>
      <c r="O1565">
        <f t="shared" si="465"/>
        <v>1917.5242802480125</v>
      </c>
      <c r="P1565">
        <f t="shared" si="466"/>
        <v>1926.4862324751955</v>
      </c>
      <c r="Q1565">
        <f t="shared" si="467"/>
        <v>1933.1431296643796</v>
      </c>
      <c r="R1565">
        <f t="shared" si="468"/>
        <v>1943.5585587471182</v>
      </c>
      <c r="S1565">
        <f t="shared" si="469"/>
        <v>1949.0149986598167</v>
      </c>
      <c r="T1565">
        <f t="shared" si="470"/>
        <v>1955.8252509454935</v>
      </c>
      <c r="U1565">
        <f t="shared" si="471"/>
        <v>1953.2540982879548</v>
      </c>
      <c r="V1565">
        <f t="shared" si="472"/>
        <v>1949.0851949840232</v>
      </c>
      <c r="W1565">
        <f t="shared" si="473"/>
        <v>1945.0099859213772</v>
      </c>
      <c r="X1565">
        <f t="shared" si="474"/>
        <v>1943.738709955624</v>
      </c>
    </row>
    <row r="1566" spans="1:24">
      <c r="A1566" s="1">
        <v>41774</v>
      </c>
      <c r="B1566">
        <v>2082</v>
      </c>
      <c r="C1566">
        <v>2127</v>
      </c>
      <c r="D1566">
        <v>2078</v>
      </c>
      <c r="E1566">
        <v>2117.8500979999999</v>
      </c>
      <c r="F1566">
        <f t="shared" si="456"/>
        <v>2093.3624877499997</v>
      </c>
      <c r="G1566">
        <f t="shared" si="457"/>
        <v>2091.9750571666668</v>
      </c>
      <c r="H1566">
        <f t="shared" si="458"/>
        <v>2070.2499744791667</v>
      </c>
      <c r="I1566">
        <f t="shared" si="459"/>
        <v>2027.8593120833334</v>
      </c>
      <c r="J1566">
        <f t="shared" si="460"/>
        <v>1977.3674786833333</v>
      </c>
      <c r="K1566">
        <f t="shared" si="461"/>
        <v>1946.7220279414964</v>
      </c>
      <c r="L1566">
        <f t="shared" si="462"/>
        <v>1939.0473944072917</v>
      </c>
      <c r="M1566">
        <f t="shared" si="463"/>
        <v>1929.1147323949294</v>
      </c>
      <c r="N1566">
        <f t="shared" si="464"/>
        <v>1918.3445072871425</v>
      </c>
      <c r="O1566">
        <f t="shared" si="465"/>
        <v>1922.188470456467</v>
      </c>
      <c r="P1566">
        <f t="shared" si="466"/>
        <v>1921.8069791231783</v>
      </c>
      <c r="Q1566">
        <f t="shared" si="467"/>
        <v>1929.6408415273995</v>
      </c>
      <c r="R1566">
        <f t="shared" si="468"/>
        <v>1935.5392831730462</v>
      </c>
      <c r="S1566">
        <f t="shared" si="469"/>
        <v>1945.1688768395325</v>
      </c>
      <c r="T1566">
        <f t="shared" si="470"/>
        <v>1950.2144515873283</v>
      </c>
      <c r="U1566">
        <f t="shared" si="471"/>
        <v>1956.6230734746514</v>
      </c>
      <c r="V1566">
        <f t="shared" si="472"/>
        <v>1954.094765521957</v>
      </c>
      <c r="W1566">
        <f t="shared" si="473"/>
        <v>1950.0092427632576</v>
      </c>
      <c r="X1566">
        <f t="shared" si="474"/>
        <v>1945.9929863853085</v>
      </c>
    </row>
    <row r="1567" spans="1:24">
      <c r="A1567" s="1">
        <v>41775</v>
      </c>
      <c r="B1567">
        <v>2200</v>
      </c>
      <c r="C1567">
        <v>2318.5</v>
      </c>
      <c r="D1567">
        <v>2140.1000979999999</v>
      </c>
      <c r="E1567">
        <v>2152.1499020000001</v>
      </c>
      <c r="F1567">
        <f t="shared" si="456"/>
        <v>2126.4250489999999</v>
      </c>
      <c r="G1567">
        <f t="shared" si="457"/>
        <v>2101.7083197222223</v>
      </c>
      <c r="H1567">
        <f t="shared" si="458"/>
        <v>2096.8281709374996</v>
      </c>
      <c r="I1567">
        <f t="shared" si="459"/>
        <v>2076.0179776233335</v>
      </c>
      <c r="J1567">
        <f t="shared" si="460"/>
        <v>2036.2799802638885</v>
      </c>
      <c r="K1567">
        <f t="shared" si="461"/>
        <v>1988.0884491367344</v>
      </c>
      <c r="L1567">
        <f t="shared" si="462"/>
        <v>1957.2591166831846</v>
      </c>
      <c r="M1567">
        <f t="shared" si="463"/>
        <v>1947.7754604978395</v>
      </c>
      <c r="N1567">
        <f t="shared" si="464"/>
        <v>1936.7657579454365</v>
      </c>
      <c r="O1567">
        <f t="shared" si="465"/>
        <v>1925.2689727651707</v>
      </c>
      <c r="P1567">
        <f t="shared" si="466"/>
        <v>1927.7189444670394</v>
      </c>
      <c r="Q1567">
        <f t="shared" si="467"/>
        <v>1926.5150215752415</v>
      </c>
      <c r="R1567">
        <f t="shared" si="468"/>
        <v>1933.2869031223811</v>
      </c>
      <c r="S1567">
        <f t="shared" si="469"/>
        <v>1938.4402189837319</v>
      </c>
      <c r="T1567">
        <f t="shared" si="470"/>
        <v>1947.2983605292493</v>
      </c>
      <c r="U1567">
        <f t="shared" si="471"/>
        <v>1951.9092756462051</v>
      </c>
      <c r="V1567">
        <f t="shared" si="472"/>
        <v>1957.8963282785287</v>
      </c>
      <c r="W1567">
        <f t="shared" si="473"/>
        <v>1955.3559824473941</v>
      </c>
      <c r="X1567">
        <f t="shared" si="474"/>
        <v>1951.3046552625947</v>
      </c>
    </row>
    <row r="1568" spans="1:24">
      <c r="A1568" s="1">
        <v>41778</v>
      </c>
      <c r="B1568">
        <v>2190</v>
      </c>
      <c r="C1568">
        <v>2250</v>
      </c>
      <c r="D1568">
        <v>2190</v>
      </c>
      <c r="E1568">
        <v>2214.6499020000001</v>
      </c>
      <c r="F1568">
        <f t="shared" si="456"/>
        <v>2167.7749020000001</v>
      </c>
      <c r="G1568">
        <f t="shared" si="457"/>
        <v>2138.1333551111111</v>
      </c>
      <c r="H1568">
        <f t="shared" si="458"/>
        <v>2111.8968556041664</v>
      </c>
      <c r="I1568">
        <f t="shared" si="459"/>
        <v>2103.8705347899995</v>
      </c>
      <c r="J1568">
        <f t="shared" si="460"/>
        <v>2083.0733106027783</v>
      </c>
      <c r="K1568">
        <f t="shared" si="461"/>
        <v>2045.0756938792515</v>
      </c>
      <c r="L1568">
        <f t="shared" si="462"/>
        <v>1998.6641086977677</v>
      </c>
      <c r="M1568">
        <f t="shared" si="463"/>
        <v>1967.7216815578925</v>
      </c>
      <c r="N1568">
        <f t="shared" si="464"/>
        <v>1956.7284124980554</v>
      </c>
      <c r="O1568">
        <f t="shared" si="465"/>
        <v>1944.7531665702313</v>
      </c>
      <c r="P1568">
        <f t="shared" si="466"/>
        <v>1932.5680847916847</v>
      </c>
      <c r="Q1568">
        <f t="shared" si="467"/>
        <v>1933.7364209577406</v>
      </c>
      <c r="R1568">
        <f t="shared" si="468"/>
        <v>1931.7323149576223</v>
      </c>
      <c r="S1568">
        <f t="shared" si="469"/>
        <v>1937.4866640520004</v>
      </c>
      <c r="T1568">
        <f t="shared" si="470"/>
        <v>1941.8988369652175</v>
      </c>
      <c r="U1568">
        <f t="shared" si="471"/>
        <v>1949.9918817299506</v>
      </c>
      <c r="V1568">
        <f t="shared" si="472"/>
        <v>1954.1430187646256</v>
      </c>
      <c r="W1568">
        <f t="shared" si="473"/>
        <v>1959.6868256295197</v>
      </c>
      <c r="X1568">
        <f t="shared" si="474"/>
        <v>1957.0825577175244</v>
      </c>
    </row>
    <row r="1569" spans="1:24">
      <c r="A1569" s="1">
        <v>41779</v>
      </c>
      <c r="B1569">
        <v>2222</v>
      </c>
      <c r="C1569">
        <v>2236.8000489999999</v>
      </c>
      <c r="D1569">
        <v>2182.5500489999999</v>
      </c>
      <c r="E1569">
        <v>2194</v>
      </c>
      <c r="F1569">
        <f t="shared" si="456"/>
        <v>2209.4874264999999</v>
      </c>
      <c r="G1569">
        <f t="shared" si="457"/>
        <v>2174.161024</v>
      </c>
      <c r="H1569">
        <f t="shared" si="458"/>
        <v>2146.0156352083332</v>
      </c>
      <c r="I1569">
        <f t="shared" si="459"/>
        <v>2120.0714786033332</v>
      </c>
      <c r="J1569">
        <f t="shared" si="460"/>
        <v>2110.2865554083328</v>
      </c>
      <c r="K1569">
        <f t="shared" si="461"/>
        <v>2089.6567122105444</v>
      </c>
      <c r="L1569">
        <f t="shared" si="462"/>
        <v>2053.17482322247</v>
      </c>
      <c r="M1569">
        <f t="shared" si="463"/>
        <v>2008.3872300153</v>
      </c>
      <c r="N1569">
        <f t="shared" si="464"/>
        <v>1977.517511452103</v>
      </c>
      <c r="O1569">
        <f t="shared" si="465"/>
        <v>1965.3485552048439</v>
      </c>
      <c r="P1569">
        <f t="shared" si="466"/>
        <v>1952.5855400574344</v>
      </c>
      <c r="Q1569">
        <f t="shared" si="467"/>
        <v>1939.8161007840401</v>
      </c>
      <c r="R1569">
        <f t="shared" si="468"/>
        <v>1939.8537164250449</v>
      </c>
      <c r="S1569">
        <f t="shared" si="469"/>
        <v>1937.1181597604475</v>
      </c>
      <c r="T1569">
        <f t="shared" si="470"/>
        <v>1941.9337856581253</v>
      </c>
      <c r="U1569">
        <f t="shared" si="471"/>
        <v>1945.6433680330074</v>
      </c>
      <c r="V1569">
        <f t="shared" si="472"/>
        <v>1953.006220880756</v>
      </c>
      <c r="W1569">
        <f t="shared" si="473"/>
        <v>1956.7008646800605</v>
      </c>
      <c r="X1569">
        <f t="shared" si="474"/>
        <v>1961.8034838005437</v>
      </c>
    </row>
    <row r="1570" spans="1:24">
      <c r="A1570" s="1">
        <v>41780</v>
      </c>
      <c r="B1570">
        <v>2201</v>
      </c>
      <c r="C1570">
        <v>2209.9499510000001</v>
      </c>
      <c r="D1570">
        <v>2166</v>
      </c>
      <c r="E1570">
        <v>2169.1999510000001</v>
      </c>
      <c r="F1570">
        <f t="shared" si="456"/>
        <v>2187.7999877500001</v>
      </c>
      <c r="G1570">
        <f t="shared" si="457"/>
        <v>2203.8638235555559</v>
      </c>
      <c r="H1570">
        <f t="shared" si="458"/>
        <v>2176.2457526875</v>
      </c>
      <c r="I1570">
        <f t="shared" si="459"/>
        <v>2150.7265022866668</v>
      </c>
      <c r="J1570">
        <f t="shared" si="460"/>
        <v>2125.9776156138892</v>
      </c>
      <c r="K1570">
        <f t="shared" si="461"/>
        <v>2115.4170454928567</v>
      </c>
      <c r="L1570">
        <f t="shared" si="462"/>
        <v>2095.2199326217265</v>
      </c>
      <c r="M1570">
        <f t="shared" si="463"/>
        <v>2060.2066302718254</v>
      </c>
      <c r="N1570">
        <f t="shared" si="464"/>
        <v>2016.9960045737703</v>
      </c>
      <c r="O1570">
        <f t="shared" si="465"/>
        <v>1986.3878183118293</v>
      </c>
      <c r="P1570">
        <f t="shared" si="466"/>
        <v>1973.349021132218</v>
      </c>
      <c r="Q1570">
        <f t="shared" si="467"/>
        <v>1959.984875626981</v>
      </c>
      <c r="R1570">
        <f t="shared" si="468"/>
        <v>1946.7552556055882</v>
      </c>
      <c r="S1570">
        <f t="shared" si="469"/>
        <v>1945.8212453567087</v>
      </c>
      <c r="T1570">
        <f t="shared" si="470"/>
        <v>1942.4428050722945</v>
      </c>
      <c r="U1570">
        <f t="shared" si="471"/>
        <v>1946.4132851419035</v>
      </c>
      <c r="V1570">
        <f t="shared" si="472"/>
        <v>1949.4769144324086</v>
      </c>
      <c r="W1570">
        <f t="shared" si="473"/>
        <v>1956.1601862831537</v>
      </c>
      <c r="X1570">
        <f t="shared" si="474"/>
        <v>1959.4190706535569</v>
      </c>
    </row>
    <row r="1571" spans="1:24">
      <c r="A1571" s="1">
        <v>41781</v>
      </c>
      <c r="B1571">
        <v>2204.9499510000001</v>
      </c>
      <c r="C1571">
        <v>2287</v>
      </c>
      <c r="D1571">
        <v>2204.9499510000001</v>
      </c>
      <c r="E1571">
        <v>2264.8000489999999</v>
      </c>
      <c r="F1571">
        <f t="shared" si="456"/>
        <v>2193.0999755000003</v>
      </c>
      <c r="G1571">
        <f t="shared" si="457"/>
        <v>2194.9777696111109</v>
      </c>
      <c r="H1571">
        <f t="shared" si="458"/>
        <v>2205.5634865416669</v>
      </c>
      <c r="I1571">
        <f t="shared" si="459"/>
        <v>2180.78859431</v>
      </c>
      <c r="J1571">
        <f t="shared" si="460"/>
        <v>2156.5123602944445</v>
      </c>
      <c r="K1571">
        <f t="shared" si="461"/>
        <v>2132.42672875068</v>
      </c>
      <c r="L1571">
        <f t="shared" si="462"/>
        <v>2121.1180390406248</v>
      </c>
      <c r="M1571">
        <f t="shared" si="463"/>
        <v>2101.1596913798062</v>
      </c>
      <c r="N1571">
        <f t="shared" si="464"/>
        <v>2067.3154655346434</v>
      </c>
      <c r="O1571">
        <f t="shared" si="465"/>
        <v>2025.4471926290471</v>
      </c>
      <c r="P1571">
        <f t="shared" si="466"/>
        <v>1995.097165431677</v>
      </c>
      <c r="Q1571">
        <f t="shared" si="467"/>
        <v>1981.3224680569588</v>
      </c>
      <c r="R1571">
        <f t="shared" si="468"/>
        <v>1967.4293221689309</v>
      </c>
      <c r="S1571">
        <f t="shared" si="469"/>
        <v>1953.7817932541045</v>
      </c>
      <c r="T1571">
        <f t="shared" si="470"/>
        <v>1951.9624948851956</v>
      </c>
      <c r="U1571">
        <f t="shared" si="471"/>
        <v>1947.9800788396683</v>
      </c>
      <c r="V1571">
        <f t="shared" si="472"/>
        <v>1951.1565278068597</v>
      </c>
      <c r="W1571">
        <f t="shared" si="473"/>
        <v>1953.5998738030023</v>
      </c>
      <c r="X1571">
        <f t="shared" si="474"/>
        <v>1959.6284263589962</v>
      </c>
    </row>
    <row r="1572" spans="1:24">
      <c r="A1572" s="1">
        <v>41782</v>
      </c>
      <c r="B1572">
        <v>2278.6999510000001</v>
      </c>
      <c r="C1572">
        <v>2403</v>
      </c>
      <c r="D1572">
        <v>2265.3500979999999</v>
      </c>
      <c r="E1572">
        <v>2385.8500979999999</v>
      </c>
      <c r="F1572">
        <f t="shared" si="456"/>
        <v>2295.0625612499998</v>
      </c>
      <c r="G1572">
        <f t="shared" si="457"/>
        <v>2219.8277723333335</v>
      </c>
      <c r="H1572">
        <f t="shared" si="458"/>
        <v>2209.598958333333</v>
      </c>
      <c r="I1572">
        <f t="shared" si="459"/>
        <v>2213.5907892333335</v>
      </c>
      <c r="J1572">
        <f t="shared" si="460"/>
        <v>2189.0085480916673</v>
      </c>
      <c r="K1572">
        <f t="shared" si="461"/>
        <v>2164.7350843340137</v>
      </c>
      <c r="L1572">
        <f t="shared" si="462"/>
        <v>2140.6186993912202</v>
      </c>
      <c r="M1572">
        <f t="shared" si="463"/>
        <v>2128.3277637027772</v>
      </c>
      <c r="N1572">
        <f t="shared" si="464"/>
        <v>2108.2832217518257</v>
      </c>
      <c r="O1572">
        <f t="shared" si="465"/>
        <v>2075.2355465769483</v>
      </c>
      <c r="P1572">
        <f t="shared" si="466"/>
        <v>2034.405759236349</v>
      </c>
      <c r="Q1572">
        <f t="shared" si="467"/>
        <v>2004.2118799428497</v>
      </c>
      <c r="R1572">
        <f t="shared" si="468"/>
        <v>1989.7325973947268</v>
      </c>
      <c r="S1572">
        <f t="shared" si="469"/>
        <v>1975.3107001532246</v>
      </c>
      <c r="T1572">
        <f t="shared" si="470"/>
        <v>1961.2335167343167</v>
      </c>
      <c r="U1572">
        <f t="shared" si="471"/>
        <v>1958.5638356808759</v>
      </c>
      <c r="V1572">
        <f t="shared" si="472"/>
        <v>1953.9801050245014</v>
      </c>
      <c r="W1572">
        <f t="shared" si="473"/>
        <v>1956.3812530857231</v>
      </c>
      <c r="X1572">
        <f t="shared" si="474"/>
        <v>1958.2056296253522</v>
      </c>
    </row>
    <row r="1573" spans="1:24">
      <c r="A1573" s="1">
        <v>41785</v>
      </c>
      <c r="B1573">
        <v>2407.5</v>
      </c>
      <c r="C1573">
        <v>2505</v>
      </c>
      <c r="D1573">
        <v>2314.0500489999999</v>
      </c>
      <c r="E1573">
        <v>2341.3000489999999</v>
      </c>
      <c r="F1573">
        <f t="shared" si="456"/>
        <v>2374.71258575</v>
      </c>
      <c r="G1573">
        <f t="shared" si="457"/>
        <v>2306.9250626111111</v>
      </c>
      <c r="H1573">
        <f t="shared" si="458"/>
        <v>2237.4427134375001</v>
      </c>
      <c r="I1573">
        <f t="shared" si="459"/>
        <v>2221.8851725466666</v>
      </c>
      <c r="J1573">
        <f t="shared" si="460"/>
        <v>2221.5978812777776</v>
      </c>
      <c r="K1573">
        <f t="shared" si="461"/>
        <v>2197.1491626704083</v>
      </c>
      <c r="L1573">
        <f t="shared" si="462"/>
        <v>2172.8900745578871</v>
      </c>
      <c r="M1573">
        <f t="shared" si="463"/>
        <v>2148.7598315576274</v>
      </c>
      <c r="N1573">
        <f t="shared" si="464"/>
        <v>2135.6484883124999</v>
      </c>
      <c r="O1573">
        <f t="shared" si="465"/>
        <v>2115.507474319842</v>
      </c>
      <c r="P1573">
        <f t="shared" si="466"/>
        <v>2083.1332786399803</v>
      </c>
      <c r="Q1573">
        <f t="shared" si="467"/>
        <v>2043.2189254016002</v>
      </c>
      <c r="R1573">
        <f t="shared" si="468"/>
        <v>2013.1862862326459</v>
      </c>
      <c r="S1573">
        <f t="shared" si="469"/>
        <v>1998.097979577301</v>
      </c>
      <c r="T1573">
        <f t="shared" si="470"/>
        <v>1983.2055389248978</v>
      </c>
      <c r="U1573">
        <f t="shared" si="471"/>
        <v>1968.7369083174194</v>
      </c>
      <c r="V1573">
        <f t="shared" si="472"/>
        <v>1965.2869866368767</v>
      </c>
      <c r="W1573">
        <f t="shared" si="473"/>
        <v>1960.1389082281978</v>
      </c>
      <c r="X1573">
        <f t="shared" si="474"/>
        <v>1961.8106901889362</v>
      </c>
    </row>
    <row r="1574" spans="1:24">
      <c r="A1574" s="1">
        <v>41786</v>
      </c>
      <c r="B1574">
        <v>2345.9499510000001</v>
      </c>
      <c r="C1574">
        <v>2368</v>
      </c>
      <c r="D1574">
        <v>2289</v>
      </c>
      <c r="E1574">
        <v>2302.0500489999999</v>
      </c>
      <c r="F1574">
        <f t="shared" si="456"/>
        <v>2331.4875489999999</v>
      </c>
      <c r="G1574">
        <f t="shared" si="457"/>
        <v>2364.1639678333331</v>
      </c>
      <c r="H1574">
        <f t="shared" si="458"/>
        <v>2311.0688122708334</v>
      </c>
      <c r="I1574">
        <f t="shared" si="459"/>
        <v>2248.4821785899999</v>
      </c>
      <c r="J1574">
        <f t="shared" si="460"/>
        <v>2230.9376492333336</v>
      </c>
      <c r="K1574">
        <f t="shared" si="461"/>
        <v>2228.1420635034015</v>
      </c>
      <c r="L1574">
        <f t="shared" si="462"/>
        <v>2204.1305173366072</v>
      </c>
      <c r="M1574">
        <f t="shared" si="463"/>
        <v>2180.1226600761461</v>
      </c>
      <c r="N1574">
        <f t="shared" si="464"/>
        <v>2156.1543488918646</v>
      </c>
      <c r="O1574">
        <f t="shared" si="465"/>
        <v>2142.4688748873964</v>
      </c>
      <c r="P1574">
        <f t="shared" si="466"/>
        <v>2122.3214351334659</v>
      </c>
      <c r="Q1574">
        <f t="shared" si="467"/>
        <v>2090.5972869398638</v>
      </c>
      <c r="R1574">
        <f t="shared" si="468"/>
        <v>2051.5540531841389</v>
      </c>
      <c r="S1574">
        <f t="shared" si="469"/>
        <v>2021.7294227104696</v>
      </c>
      <c r="T1574">
        <f t="shared" si="470"/>
        <v>2006.1475199201254</v>
      </c>
      <c r="U1574">
        <f t="shared" si="471"/>
        <v>1990.8650746178969</v>
      </c>
      <c r="V1574">
        <f t="shared" si="472"/>
        <v>1976.0647961300319</v>
      </c>
      <c r="W1574">
        <f t="shared" si="473"/>
        <v>1971.9186964842431</v>
      </c>
      <c r="X1574">
        <f t="shared" si="474"/>
        <v>1966.259462819288</v>
      </c>
    </row>
    <row r="1575" spans="1:24">
      <c r="A1575" s="1">
        <v>41787</v>
      </c>
      <c r="B1575">
        <v>2290</v>
      </c>
      <c r="C1575">
        <v>2360.3000489999999</v>
      </c>
      <c r="D1575">
        <v>2285.25</v>
      </c>
      <c r="E1575">
        <v>2309.9499510000001</v>
      </c>
      <c r="F1575">
        <f t="shared" si="456"/>
        <v>2304.0250244999997</v>
      </c>
      <c r="G1575">
        <f t="shared" si="457"/>
        <v>2326.9139269999996</v>
      </c>
      <c r="H1575">
        <f t="shared" si="458"/>
        <v>2356.8198600625001</v>
      </c>
      <c r="I1575">
        <f t="shared" si="459"/>
        <v>2313.0130576566667</v>
      </c>
      <c r="J1575">
        <f t="shared" si="460"/>
        <v>2256.3226529083336</v>
      </c>
      <c r="K1575">
        <f t="shared" si="461"/>
        <v>2238.0924778530612</v>
      </c>
      <c r="L1575">
        <f t="shared" si="462"/>
        <v>2233.7149313311011</v>
      </c>
      <c r="M1575">
        <f t="shared" si="463"/>
        <v>2210.2635456695771</v>
      </c>
      <c r="N1575">
        <f t="shared" si="464"/>
        <v>2186.6283945585319</v>
      </c>
      <c r="O1575">
        <f t="shared" si="465"/>
        <v>2162.9254411413644</v>
      </c>
      <c r="P1575">
        <f t="shared" si="466"/>
        <v>2148.8419554384468</v>
      </c>
      <c r="Q1575">
        <f t="shared" si="467"/>
        <v>2128.7538099456847</v>
      </c>
      <c r="R1575">
        <f t="shared" si="468"/>
        <v>2097.6571744849753</v>
      </c>
      <c r="S1575">
        <f t="shared" si="469"/>
        <v>2059.4446716474185</v>
      </c>
      <c r="T1575">
        <f t="shared" si="470"/>
        <v>2029.8633257910653</v>
      </c>
      <c r="U1575">
        <f t="shared" si="471"/>
        <v>2013.8834787898759</v>
      </c>
      <c r="V1575">
        <f t="shared" si="472"/>
        <v>1998.2801319786308</v>
      </c>
      <c r="W1575">
        <f t="shared" si="473"/>
        <v>1983.2011363669551</v>
      </c>
      <c r="X1575">
        <f t="shared" si="474"/>
        <v>1978.4338865400309</v>
      </c>
    </row>
    <row r="1576" spans="1:24">
      <c r="A1576" s="1">
        <v>41788</v>
      </c>
      <c r="B1576">
        <v>2303.1000979999999</v>
      </c>
      <c r="C1576">
        <v>2337.6999510000001</v>
      </c>
      <c r="D1576">
        <v>2255.0500489999999</v>
      </c>
      <c r="E1576">
        <v>2305.8500979999999</v>
      </c>
      <c r="F1576">
        <f t="shared" si="456"/>
        <v>2308.9249877499997</v>
      </c>
      <c r="G1576">
        <f t="shared" si="457"/>
        <v>2304.6666938888889</v>
      </c>
      <c r="H1576">
        <f t="shared" si="458"/>
        <v>2323.8823294374997</v>
      </c>
      <c r="I1576">
        <f t="shared" si="459"/>
        <v>2351.2558978499997</v>
      </c>
      <c r="J1576">
        <f t="shared" si="460"/>
        <v>2313.8942228805558</v>
      </c>
      <c r="K1576">
        <f t="shared" si="461"/>
        <v>2262.133707492857</v>
      </c>
      <c r="L1576">
        <f t="shared" si="462"/>
        <v>2243.8465469495532</v>
      </c>
      <c r="M1576">
        <f t="shared" si="463"/>
        <v>2238.4583358375221</v>
      </c>
      <c r="N1576">
        <f t="shared" si="464"/>
        <v>2215.6351915926193</v>
      </c>
      <c r="O1576">
        <f t="shared" si="465"/>
        <v>2192.4526739540374</v>
      </c>
      <c r="P1576">
        <f t="shared" si="466"/>
        <v>2169.0903356156955</v>
      </c>
      <c r="Q1576">
        <f t="shared" si="467"/>
        <v>2154.7487884283887</v>
      </c>
      <c r="R1576">
        <f t="shared" si="468"/>
        <v>2134.7770076944626</v>
      </c>
      <c r="S1576">
        <f t="shared" si="469"/>
        <v>2104.2931409593102</v>
      </c>
      <c r="T1576">
        <f t="shared" si="470"/>
        <v>2066.8799658022672</v>
      </c>
      <c r="U1576">
        <f t="shared" si="471"/>
        <v>2037.5730957272308</v>
      </c>
      <c r="V1576">
        <f t="shared" si="472"/>
        <v>2021.2789955546359</v>
      </c>
      <c r="W1576">
        <f t="shared" si="473"/>
        <v>2005.4174658246311</v>
      </c>
      <c r="X1576">
        <f t="shared" si="474"/>
        <v>1990.1093296736076</v>
      </c>
    </row>
    <row r="1577" spans="1:24">
      <c r="A1577" s="1">
        <v>41789</v>
      </c>
      <c r="B1577">
        <v>2314.1499020000001</v>
      </c>
      <c r="C1577">
        <v>2339.9499510000001</v>
      </c>
      <c r="D1577">
        <v>2254</v>
      </c>
      <c r="E1577">
        <v>2271.8000489999999</v>
      </c>
      <c r="F1577">
        <f t="shared" si="456"/>
        <v>2297.33758575</v>
      </c>
      <c r="G1577">
        <f t="shared" si="457"/>
        <v>2304.5722249444443</v>
      </c>
      <c r="H1577">
        <f t="shared" si="458"/>
        <v>2302.8531546041668</v>
      </c>
      <c r="I1577">
        <f t="shared" si="459"/>
        <v>2320.34387139</v>
      </c>
      <c r="J1577">
        <f t="shared" si="460"/>
        <v>2345.9577008194442</v>
      </c>
      <c r="K1577">
        <f t="shared" si="461"/>
        <v>2313.5746470200679</v>
      </c>
      <c r="L1577">
        <f t="shared" si="462"/>
        <v>2266.0982486499997</v>
      </c>
      <c r="M1577">
        <f t="shared" si="463"/>
        <v>2248.1697737576274</v>
      </c>
      <c r="N1577">
        <f t="shared" si="464"/>
        <v>2242.2070042137698</v>
      </c>
      <c r="O1577">
        <f t="shared" si="465"/>
        <v>2220.0948030841992</v>
      </c>
      <c r="P1577">
        <f t="shared" si="466"/>
        <v>2197.4527997078676</v>
      </c>
      <c r="Q1577">
        <f t="shared" si="467"/>
        <v>2174.5132692488073</v>
      </c>
      <c r="R1577">
        <f t="shared" si="468"/>
        <v>2160.0473456069731</v>
      </c>
      <c r="S1577">
        <f t="shared" si="469"/>
        <v>2140.2580967237204</v>
      </c>
      <c r="T1577">
        <f t="shared" si="470"/>
        <v>2110.3910310673223</v>
      </c>
      <c r="U1577">
        <f t="shared" si="471"/>
        <v>2073.7636705786044</v>
      </c>
      <c r="V1577">
        <f t="shared" si="472"/>
        <v>2044.768417875101</v>
      </c>
      <c r="W1577">
        <f t="shared" si="473"/>
        <v>2028.2417356750291</v>
      </c>
      <c r="X1577">
        <f t="shared" si="474"/>
        <v>2012.1858427208997</v>
      </c>
    </row>
    <row r="1578" spans="1:24">
      <c r="A1578" s="1">
        <v>41792</v>
      </c>
      <c r="B1578">
        <v>2270</v>
      </c>
      <c r="C1578">
        <v>2340.3500979999999</v>
      </c>
      <c r="D1578">
        <v>2270</v>
      </c>
      <c r="E1578">
        <v>2324.3000489999999</v>
      </c>
      <c r="F1578">
        <f t="shared" si="456"/>
        <v>2284.9250489999999</v>
      </c>
      <c r="G1578">
        <f t="shared" si="457"/>
        <v>2298.4417456111109</v>
      </c>
      <c r="H1578">
        <f t="shared" si="458"/>
        <v>2304.1729278958333</v>
      </c>
      <c r="I1578">
        <f t="shared" si="459"/>
        <v>2302.8405315233331</v>
      </c>
      <c r="J1578">
        <f t="shared" si="460"/>
        <v>2318.4879551861109</v>
      </c>
      <c r="K1578">
        <f t="shared" si="461"/>
        <v>2342.2719138248294</v>
      </c>
      <c r="L1578">
        <f t="shared" si="462"/>
        <v>2313.5325097675595</v>
      </c>
      <c r="M1578">
        <f t="shared" si="463"/>
        <v>2269.557706738271</v>
      </c>
      <c r="N1578">
        <f t="shared" si="464"/>
        <v>2252.0437998118646</v>
      </c>
      <c r="O1578">
        <f t="shared" si="465"/>
        <v>2245.6737248637578</v>
      </c>
      <c r="P1578">
        <f t="shared" si="466"/>
        <v>2224.2250982924602</v>
      </c>
      <c r="Q1578">
        <f t="shared" si="467"/>
        <v>2202.1087988131794</v>
      </c>
      <c r="R1578">
        <f t="shared" si="468"/>
        <v>2179.5936999963415</v>
      </c>
      <c r="S1578">
        <f t="shared" si="469"/>
        <v>2165.0633016509523</v>
      </c>
      <c r="T1578">
        <f t="shared" si="470"/>
        <v>2145.4732164441129</v>
      </c>
      <c r="U1578">
        <f t="shared" si="471"/>
        <v>2116.195192464746</v>
      </c>
      <c r="V1578">
        <f t="shared" si="472"/>
        <v>2080.3158436575704</v>
      </c>
      <c r="W1578">
        <f t="shared" si="473"/>
        <v>2051.641825654528</v>
      </c>
      <c r="X1578">
        <f t="shared" si="474"/>
        <v>2034.9350242612777</v>
      </c>
    </row>
    <row r="1579" spans="1:24">
      <c r="A1579" s="1">
        <v>41793</v>
      </c>
      <c r="B1579">
        <v>2344.6999510000001</v>
      </c>
      <c r="C1579">
        <v>2356.8000489999999</v>
      </c>
      <c r="D1579">
        <v>2310</v>
      </c>
      <c r="E1579">
        <v>2336.8500979999999</v>
      </c>
      <c r="F1579">
        <f t="shared" si="456"/>
        <v>2327.4375612499998</v>
      </c>
      <c r="G1579">
        <f t="shared" si="457"/>
        <v>2293.6111655555555</v>
      </c>
      <c r="H1579">
        <f t="shared" si="458"/>
        <v>2301.2563275833336</v>
      </c>
      <c r="I1579">
        <f t="shared" si="459"/>
        <v>2305.2883521166664</v>
      </c>
      <c r="J1579">
        <f t="shared" si="460"/>
        <v>2303.7782288805552</v>
      </c>
      <c r="K1579">
        <f t="shared" si="461"/>
        <v>2317.7264175676869</v>
      </c>
      <c r="L1579">
        <f t="shared" si="462"/>
        <v>2339.7684002373508</v>
      </c>
      <c r="M1579">
        <f t="shared" si="463"/>
        <v>2313.7912492995588</v>
      </c>
      <c r="N1579">
        <f t="shared" si="464"/>
        <v>2272.7214404744445</v>
      </c>
      <c r="O1579">
        <f t="shared" si="465"/>
        <v>2255.6261852917778</v>
      </c>
      <c r="P1579">
        <f t="shared" si="466"/>
        <v>2248.9550835070559</v>
      </c>
      <c r="Q1579">
        <f t="shared" si="467"/>
        <v>2228.1175478025079</v>
      </c>
      <c r="R1579">
        <f t="shared" si="468"/>
        <v>2206.5020496275442</v>
      </c>
      <c r="S1579">
        <f t="shared" si="469"/>
        <v>2184.4021213032524</v>
      </c>
      <c r="T1579">
        <f t="shared" si="470"/>
        <v>2169.8489952665182</v>
      </c>
      <c r="U1579">
        <f t="shared" si="471"/>
        <v>2150.4663154560508</v>
      </c>
      <c r="V1579">
        <f t="shared" si="472"/>
        <v>2121.7488554450993</v>
      </c>
      <c r="W1579">
        <f t="shared" si="473"/>
        <v>2086.5803844235156</v>
      </c>
      <c r="X1579">
        <f t="shared" si="474"/>
        <v>2058.2316099868017</v>
      </c>
    </row>
    <row r="1580" spans="1:24">
      <c r="A1580" s="1">
        <v>41794</v>
      </c>
      <c r="B1580">
        <v>2339.3000489999999</v>
      </c>
      <c r="C1580">
        <v>2393.0500489999999</v>
      </c>
      <c r="D1580">
        <v>2338</v>
      </c>
      <c r="E1580">
        <v>2372.0500489999999</v>
      </c>
      <c r="F1580">
        <f t="shared" si="456"/>
        <v>2345.65008575</v>
      </c>
      <c r="G1580">
        <f t="shared" si="457"/>
        <v>2333.0917292777776</v>
      </c>
      <c r="H1580">
        <f t="shared" si="458"/>
        <v>2301.7708894791663</v>
      </c>
      <c r="I1580">
        <f t="shared" si="459"/>
        <v>2305.4390757866668</v>
      </c>
      <c r="J1580">
        <f t="shared" si="460"/>
        <v>2307.7625238194441</v>
      </c>
      <c r="K1580">
        <f t="shared" si="461"/>
        <v>2305.7456317547617</v>
      </c>
      <c r="L1580">
        <f t="shared" si="462"/>
        <v>2318.0754652467258</v>
      </c>
      <c r="M1580">
        <f t="shared" si="463"/>
        <v>2338.4361149023366</v>
      </c>
      <c r="N1580">
        <f t="shared" si="464"/>
        <v>2314.5601297596031</v>
      </c>
      <c r="O1580">
        <f t="shared" si="465"/>
        <v>2275.895528447842</v>
      </c>
      <c r="P1580">
        <f t="shared" si="466"/>
        <v>2259.1712288091298</v>
      </c>
      <c r="Q1580">
        <f t="shared" si="467"/>
        <v>2252.2464107639094</v>
      </c>
      <c r="R1580">
        <f t="shared" si="468"/>
        <v>2231.9499693574312</v>
      </c>
      <c r="S1580">
        <f t="shared" si="469"/>
        <v>2210.7914702834855</v>
      </c>
      <c r="T1580">
        <f t="shared" si="470"/>
        <v>2189.0795291241429</v>
      </c>
      <c r="U1580">
        <f t="shared" si="471"/>
        <v>2174.5229313269647</v>
      </c>
      <c r="V1580">
        <f t="shared" si="472"/>
        <v>2155.3419533103443</v>
      </c>
      <c r="W1580">
        <f t="shared" si="473"/>
        <v>2127.1497475934179</v>
      </c>
      <c r="X1580">
        <f t="shared" si="474"/>
        <v>2092.6502409398399</v>
      </c>
    </row>
    <row r="1581" spans="1:24">
      <c r="A1581" s="1">
        <v>41795</v>
      </c>
      <c r="B1581">
        <v>2410</v>
      </c>
      <c r="C1581">
        <v>2427</v>
      </c>
      <c r="D1581">
        <v>2367.1499020000001</v>
      </c>
      <c r="E1581">
        <v>2381.1999510000001</v>
      </c>
      <c r="F1581">
        <f t="shared" si="456"/>
        <v>2374.3375244999997</v>
      </c>
      <c r="G1581">
        <f t="shared" si="457"/>
        <v>2351.5556236111111</v>
      </c>
      <c r="H1581">
        <f t="shared" si="458"/>
        <v>2338.2188061458332</v>
      </c>
      <c r="I1581">
        <f t="shared" si="459"/>
        <v>2308.8647194233331</v>
      </c>
      <c r="J1581">
        <f t="shared" si="460"/>
        <v>2309.8672935444447</v>
      </c>
      <c r="K1581">
        <f t="shared" si="461"/>
        <v>2310.7760458248299</v>
      </c>
      <c r="L1581">
        <f t="shared" si="462"/>
        <v>2308.2157136291667</v>
      </c>
      <c r="M1581">
        <f t="shared" si="463"/>
        <v>2319.0960967995593</v>
      </c>
      <c r="N1581">
        <f t="shared" si="464"/>
        <v>2337.9045078221029</v>
      </c>
      <c r="O1581">
        <f t="shared" si="465"/>
        <v>2315.6827666409617</v>
      </c>
      <c r="P1581">
        <f t="shared" si="466"/>
        <v>2279.0514596952439</v>
      </c>
      <c r="Q1581">
        <f t="shared" si="467"/>
        <v>2262.6622019835759</v>
      </c>
      <c r="R1581">
        <f t="shared" si="468"/>
        <v>2255.5239648062834</v>
      </c>
      <c r="S1581">
        <f t="shared" si="469"/>
        <v>2235.7133058224913</v>
      </c>
      <c r="T1581">
        <f t="shared" si="470"/>
        <v>2214.9757937931122</v>
      </c>
      <c r="U1581">
        <f t="shared" si="471"/>
        <v>2193.6286581860445</v>
      </c>
      <c r="V1581">
        <f t="shared" si="472"/>
        <v>2179.0846215371953</v>
      </c>
      <c r="W1581">
        <f t="shared" si="473"/>
        <v>2160.1004108757279</v>
      </c>
      <c r="X1581">
        <f t="shared" si="474"/>
        <v>2132.4026358887472</v>
      </c>
    </row>
    <row r="1582" spans="1:24">
      <c r="A1582" s="1">
        <v>41796</v>
      </c>
      <c r="B1582">
        <v>2402</v>
      </c>
      <c r="C1582">
        <v>2412.8999020000001</v>
      </c>
      <c r="D1582">
        <v>2380</v>
      </c>
      <c r="E1582">
        <v>2392.0500489999999</v>
      </c>
      <c r="F1582">
        <f t="shared" si="456"/>
        <v>2383.9124755000003</v>
      </c>
      <c r="G1582">
        <f t="shared" si="457"/>
        <v>2376.8139106666663</v>
      </c>
      <c r="H1582">
        <f t="shared" si="458"/>
        <v>2356.3011018958332</v>
      </c>
      <c r="I1582">
        <f t="shared" si="459"/>
        <v>2342.8330527566668</v>
      </c>
      <c r="J1582">
        <f t="shared" si="460"/>
        <v>2315.1164396583331</v>
      </c>
      <c r="K1582">
        <f t="shared" si="461"/>
        <v>2314.255646364626</v>
      </c>
      <c r="L1582">
        <f t="shared" si="462"/>
        <v>2314.0235759404759</v>
      </c>
      <c r="M1582">
        <f t="shared" si="463"/>
        <v>2310.9584163493828</v>
      </c>
      <c r="N1582">
        <f t="shared" si="464"/>
        <v>2320.5604910396032</v>
      </c>
      <c r="O1582">
        <f t="shared" si="465"/>
        <v>2337.9565814085236</v>
      </c>
      <c r="P1582">
        <f t="shared" si="466"/>
        <v>2317.0706648306036</v>
      </c>
      <c r="Q1582">
        <f t="shared" si="467"/>
        <v>2282.1850781210533</v>
      </c>
      <c r="R1582">
        <f t="shared" si="468"/>
        <v>2266.1008737296465</v>
      </c>
      <c r="S1582">
        <f t="shared" si="469"/>
        <v>2258.7819244503089</v>
      </c>
      <c r="T1582">
        <f t="shared" si="470"/>
        <v>2239.4111081695223</v>
      </c>
      <c r="U1582">
        <f t="shared" si="471"/>
        <v>2219.0633782135865</v>
      </c>
      <c r="V1582">
        <f t="shared" si="472"/>
        <v>2198.0600918145979</v>
      </c>
      <c r="W1582">
        <f t="shared" si="473"/>
        <v>2183.5412493260969</v>
      </c>
      <c r="X1582">
        <f t="shared" si="474"/>
        <v>2164.7487661894415</v>
      </c>
    </row>
    <row r="1583" spans="1:24">
      <c r="A1583" s="1">
        <v>41799</v>
      </c>
      <c r="B1583">
        <v>2415</v>
      </c>
      <c r="C1583">
        <v>2449</v>
      </c>
      <c r="D1583">
        <v>2387.0500489999999</v>
      </c>
      <c r="E1583">
        <v>2435.1499020000001</v>
      </c>
      <c r="F1583">
        <f t="shared" si="456"/>
        <v>2402.8250122500003</v>
      </c>
      <c r="G1583">
        <f t="shared" si="457"/>
        <v>2390.2083061111111</v>
      </c>
      <c r="H1583">
        <f t="shared" si="458"/>
        <v>2381.3885549375</v>
      </c>
      <c r="I1583">
        <f t="shared" si="459"/>
        <v>2361.7328834766668</v>
      </c>
      <c r="J1583">
        <f t="shared" si="460"/>
        <v>2347.9608800194442</v>
      </c>
      <c r="K1583">
        <f t="shared" si="461"/>
        <v>2321.393685972449</v>
      </c>
      <c r="L1583">
        <f t="shared" si="462"/>
        <v>2319.0244756471729</v>
      </c>
      <c r="M1583">
        <f t="shared" si="463"/>
        <v>2317.7641686878305</v>
      </c>
      <c r="N1583">
        <f t="shared" si="464"/>
        <v>2314.1750771644447</v>
      </c>
      <c r="O1583">
        <f t="shared" si="465"/>
        <v>2322.5967298211272</v>
      </c>
      <c r="P1583">
        <f t="shared" si="466"/>
        <v>2338.6713134578131</v>
      </c>
      <c r="Q1583">
        <f t="shared" si="467"/>
        <v>2318.8533973643443</v>
      </c>
      <c r="R1583">
        <f t="shared" si="468"/>
        <v>2285.4596153573048</v>
      </c>
      <c r="S1583">
        <f t="shared" si="469"/>
        <v>2269.6337061121149</v>
      </c>
      <c r="T1583">
        <f t="shared" si="470"/>
        <v>2262.1434068831018</v>
      </c>
      <c r="U1583">
        <f t="shared" si="471"/>
        <v>2243.1592443533218</v>
      </c>
      <c r="V1583">
        <f t="shared" si="472"/>
        <v>2223.1618642819672</v>
      </c>
      <c r="W1583">
        <f t="shared" si="473"/>
        <v>2202.4731347523334</v>
      </c>
      <c r="X1583">
        <f t="shared" si="474"/>
        <v>2187.9806877172919</v>
      </c>
    </row>
    <row r="1584" spans="1:24">
      <c r="A1584" s="1">
        <v>41800</v>
      </c>
      <c r="B1584">
        <v>2475</v>
      </c>
      <c r="C1584">
        <v>2484</v>
      </c>
      <c r="D1584">
        <v>2411</v>
      </c>
      <c r="E1584">
        <v>2464.3000489999999</v>
      </c>
      <c r="F1584">
        <f t="shared" si="456"/>
        <v>2442.4374387500002</v>
      </c>
      <c r="G1584">
        <f t="shared" si="457"/>
        <v>2412.0500081666669</v>
      </c>
      <c r="H1584">
        <f t="shared" si="458"/>
        <v>2397.1999765208334</v>
      </c>
      <c r="I1584">
        <f t="shared" si="459"/>
        <v>2386.9008439499999</v>
      </c>
      <c r="J1584">
        <f t="shared" si="460"/>
        <v>2367.5996278416665</v>
      </c>
      <c r="K1584">
        <f t="shared" si="461"/>
        <v>2353.4746348534013</v>
      </c>
      <c r="L1584">
        <f t="shared" si="462"/>
        <v>2327.7460407883927</v>
      </c>
      <c r="M1584">
        <f t="shared" si="463"/>
        <v>2324.114969636993</v>
      </c>
      <c r="N1584">
        <f t="shared" si="464"/>
        <v>2321.9227542690473</v>
      </c>
      <c r="O1584">
        <f t="shared" si="465"/>
        <v>2317.8083370420568</v>
      </c>
      <c r="P1584">
        <f t="shared" si="466"/>
        <v>2325.1362408290884</v>
      </c>
      <c r="Q1584">
        <f t="shared" si="467"/>
        <v>2339.9729310083953</v>
      </c>
      <c r="R1584">
        <f t="shared" si="468"/>
        <v>2321.0143816852587</v>
      </c>
      <c r="S1584">
        <f t="shared" si="469"/>
        <v>2288.9031985157067</v>
      </c>
      <c r="T1584">
        <f t="shared" si="470"/>
        <v>2273.2921480777636</v>
      </c>
      <c r="U1584">
        <f t="shared" si="471"/>
        <v>2265.6344533398055</v>
      </c>
      <c r="V1584">
        <f t="shared" si="472"/>
        <v>2246.9883611639398</v>
      </c>
      <c r="W1584">
        <f t="shared" si="473"/>
        <v>2227.3039000759914</v>
      </c>
      <c r="X1584">
        <f t="shared" si="474"/>
        <v>2206.9008537497166</v>
      </c>
    </row>
    <row r="1585" spans="1:24">
      <c r="A1585" s="1">
        <v>41801</v>
      </c>
      <c r="B1585">
        <v>2470</v>
      </c>
      <c r="C1585">
        <v>2482.5</v>
      </c>
      <c r="D1585">
        <v>2433</v>
      </c>
      <c r="E1585">
        <v>2448.5500489999999</v>
      </c>
      <c r="F1585">
        <f t="shared" si="456"/>
        <v>2460.3625489999999</v>
      </c>
      <c r="G1585">
        <f t="shared" si="457"/>
        <v>2444.7360702777778</v>
      </c>
      <c r="H1585">
        <f t="shared" si="458"/>
        <v>2417.7906341875</v>
      </c>
      <c r="I1585">
        <f t="shared" si="459"/>
        <v>2402.6099812166667</v>
      </c>
      <c r="J1585">
        <f t="shared" si="460"/>
        <v>2391.6757046527773</v>
      </c>
      <c r="K1585">
        <f t="shared" si="461"/>
        <v>2372.8435615581634</v>
      </c>
      <c r="L1585">
        <f t="shared" si="462"/>
        <v>2358.5785898092263</v>
      </c>
      <c r="M1585">
        <f t="shared" si="463"/>
        <v>2333.6291997748681</v>
      </c>
      <c r="N1585">
        <f t="shared" si="464"/>
        <v>2329.0244761032941</v>
      </c>
      <c r="O1585">
        <f t="shared" si="465"/>
        <v>2326.062423666076</v>
      </c>
      <c r="P1585">
        <f t="shared" si="466"/>
        <v>2321.4916724482746</v>
      </c>
      <c r="Q1585">
        <f t="shared" si="467"/>
        <v>2327.8500234398689</v>
      </c>
      <c r="R1585">
        <f t="shared" si="468"/>
        <v>2341.5628772118771</v>
      </c>
      <c r="S1585">
        <f t="shared" si="469"/>
        <v>2323.3292030795751</v>
      </c>
      <c r="T1585">
        <f t="shared" si="470"/>
        <v>2292.3516333350381</v>
      </c>
      <c r="U1585">
        <f t="shared" si="471"/>
        <v>2276.9367292981033</v>
      </c>
      <c r="V1585">
        <f t="shared" si="472"/>
        <v>2269.1297626974701</v>
      </c>
      <c r="W1585">
        <f t="shared" si="473"/>
        <v>2250.7924371525414</v>
      </c>
      <c r="X1585">
        <f t="shared" si="474"/>
        <v>2231.3984560521917</v>
      </c>
    </row>
    <row r="1586" spans="1:24">
      <c r="A1586" s="1">
        <v>41802</v>
      </c>
      <c r="B1586">
        <v>2420</v>
      </c>
      <c r="C1586">
        <v>2488.3500979999999</v>
      </c>
      <c r="D1586">
        <v>2406.75</v>
      </c>
      <c r="E1586">
        <v>2480.8500979999999</v>
      </c>
      <c r="F1586">
        <f t="shared" si="456"/>
        <v>2456.6250612499998</v>
      </c>
      <c r="G1586">
        <f t="shared" si="457"/>
        <v>2461.7639433333334</v>
      </c>
      <c r="H1586">
        <f t="shared" si="458"/>
        <v>2447.8551838333333</v>
      </c>
      <c r="I1586">
        <f t="shared" si="459"/>
        <v>2423.0685132299996</v>
      </c>
      <c r="J1586">
        <f t="shared" si="460"/>
        <v>2407.7888759583334</v>
      </c>
      <c r="K1586">
        <f t="shared" si="461"/>
        <v>2396.4189743350335</v>
      </c>
      <c r="L1586">
        <f t="shared" si="462"/>
        <v>2377.9724951915177</v>
      </c>
      <c r="M1586">
        <f t="shared" si="463"/>
        <v>2363.6167748180778</v>
      </c>
      <c r="N1586">
        <f t="shared" si="464"/>
        <v>2339.3372832273812</v>
      </c>
      <c r="O1586">
        <f t="shared" si="465"/>
        <v>2333.9309323335733</v>
      </c>
      <c r="P1586">
        <f t="shared" si="466"/>
        <v>2330.2995855272361</v>
      </c>
      <c r="Q1586">
        <f t="shared" si="467"/>
        <v>2325.3115464078746</v>
      </c>
      <c r="R1586">
        <f t="shared" si="468"/>
        <v>2330.7905854900823</v>
      </c>
      <c r="S1586">
        <f t="shared" si="469"/>
        <v>2343.4680213444185</v>
      </c>
      <c r="T1586">
        <f t="shared" si="470"/>
        <v>2325.8433960003822</v>
      </c>
      <c r="U1586">
        <f t="shared" si="471"/>
        <v>2295.8676292565065</v>
      </c>
      <c r="V1586">
        <f t="shared" si="472"/>
        <v>2280.6257399790729</v>
      </c>
      <c r="W1586">
        <f t="shared" si="473"/>
        <v>2272.6790286219803</v>
      </c>
      <c r="X1586">
        <f t="shared" si="474"/>
        <v>2254.6200662749143</v>
      </c>
    </row>
    <row r="1587" spans="1:24">
      <c r="A1587" s="1">
        <v>41803</v>
      </c>
      <c r="B1587">
        <v>2485</v>
      </c>
      <c r="C1587">
        <v>2496</v>
      </c>
      <c r="D1587">
        <v>2393.5500489999999</v>
      </c>
      <c r="E1587">
        <v>2403.3500979999999</v>
      </c>
      <c r="F1587">
        <f t="shared" si="456"/>
        <v>2461.4750979999999</v>
      </c>
      <c r="G1587">
        <f t="shared" si="457"/>
        <v>2452.5000680555554</v>
      </c>
      <c r="H1587">
        <f t="shared" si="458"/>
        <v>2458.6386008749996</v>
      </c>
      <c r="I1587">
        <f t="shared" si="459"/>
        <v>2447.572154906667</v>
      </c>
      <c r="J1587">
        <f t="shared" si="460"/>
        <v>2425.452934497222</v>
      </c>
      <c r="K1587">
        <f t="shared" si="461"/>
        <v>2410.8690405357142</v>
      </c>
      <c r="L1587">
        <f t="shared" si="462"/>
        <v>2399.6400438712794</v>
      </c>
      <c r="M1587">
        <f t="shared" si="463"/>
        <v>2381.8317283554229</v>
      </c>
      <c r="N1587">
        <f t="shared" si="464"/>
        <v>2367.6416012562704</v>
      </c>
      <c r="O1587">
        <f t="shared" si="465"/>
        <v>2344.1119966612555</v>
      </c>
      <c r="P1587">
        <f t="shared" si="466"/>
        <v>2338.1609972710535</v>
      </c>
      <c r="Q1587">
        <f t="shared" si="467"/>
        <v>2334.0413362854965</v>
      </c>
      <c r="R1587">
        <f t="shared" si="468"/>
        <v>2328.7500101287415</v>
      </c>
      <c r="S1587">
        <f t="shared" si="469"/>
        <v>2333.4916601818545</v>
      </c>
      <c r="T1587">
        <f t="shared" si="470"/>
        <v>2345.2647492525798</v>
      </c>
      <c r="U1587">
        <f t="shared" si="471"/>
        <v>2328.1994963567608</v>
      </c>
      <c r="V1587">
        <f t="shared" si="472"/>
        <v>2299.1510655508982</v>
      </c>
      <c r="W1587">
        <f t="shared" si="473"/>
        <v>2284.0926696920856</v>
      </c>
      <c r="X1587">
        <f t="shared" si="474"/>
        <v>2276.0403286608807</v>
      </c>
    </row>
    <row r="1588" spans="1:24">
      <c r="A1588" s="1">
        <v>41806</v>
      </c>
      <c r="B1588">
        <v>2399</v>
      </c>
      <c r="C1588">
        <v>2409</v>
      </c>
      <c r="D1588">
        <v>2360.5</v>
      </c>
      <c r="E1588">
        <v>2381.1499020000001</v>
      </c>
      <c r="F1588">
        <f t="shared" si="456"/>
        <v>2397.8000489999999</v>
      </c>
      <c r="G1588">
        <f t="shared" si="457"/>
        <v>2448.2445206666666</v>
      </c>
      <c r="H1588">
        <f t="shared" si="458"/>
        <v>2446.4938102291667</v>
      </c>
      <c r="I1588">
        <f t="shared" si="459"/>
        <v>2454.0388885399998</v>
      </c>
      <c r="J1588">
        <f t="shared" si="460"/>
        <v>2445.5698540333337</v>
      </c>
      <c r="K1588">
        <f t="shared" si="461"/>
        <v>2426.0086407323133</v>
      </c>
      <c r="L1588">
        <f t="shared" si="462"/>
        <v>2412.4260369999997</v>
      </c>
      <c r="M1588">
        <f t="shared" si="463"/>
        <v>2401.6386827868164</v>
      </c>
      <c r="N1588">
        <f t="shared" si="464"/>
        <v>2384.603557969881</v>
      </c>
      <c r="O1588">
        <f t="shared" si="465"/>
        <v>2370.7469126627252</v>
      </c>
      <c r="P1588">
        <f t="shared" si="466"/>
        <v>2348.0165548769846</v>
      </c>
      <c r="Q1588">
        <f t="shared" si="467"/>
        <v>2341.7193255342263</v>
      </c>
      <c r="R1588">
        <f t="shared" si="468"/>
        <v>2337.2598142651036</v>
      </c>
      <c r="S1588">
        <f t="shared" si="469"/>
        <v>2331.7642336357139</v>
      </c>
      <c r="T1588">
        <f t="shared" si="470"/>
        <v>2335.8935505220511</v>
      </c>
      <c r="U1588">
        <f t="shared" si="471"/>
        <v>2346.8810117117714</v>
      </c>
      <c r="V1588">
        <f t="shared" si="472"/>
        <v>2330.3408843276816</v>
      </c>
      <c r="W1588">
        <f t="shared" si="473"/>
        <v>2302.1613989097154</v>
      </c>
      <c r="X1588">
        <f t="shared" si="474"/>
        <v>2287.2995376774811</v>
      </c>
    </row>
    <row r="1589" spans="1:24">
      <c r="A1589" s="1">
        <v>41807</v>
      </c>
      <c r="B1589">
        <v>2388</v>
      </c>
      <c r="C1589">
        <v>2422.5</v>
      </c>
      <c r="D1589">
        <v>2381</v>
      </c>
      <c r="E1589">
        <v>2414.4499510000001</v>
      </c>
      <c r="F1589">
        <f t="shared" si="456"/>
        <v>2389.47491425</v>
      </c>
      <c r="G1589">
        <f t="shared" si="457"/>
        <v>2398.4166938888889</v>
      </c>
      <c r="H1589">
        <f t="shared" si="458"/>
        <v>2441.1708935625002</v>
      </c>
      <c r="I1589">
        <f t="shared" si="459"/>
        <v>2442.3290521033332</v>
      </c>
      <c r="J1589">
        <f t="shared" si="460"/>
        <v>2450.3838000888886</v>
      </c>
      <c r="K1589">
        <f t="shared" si="461"/>
        <v>2443.708855477551</v>
      </c>
      <c r="L1589">
        <f t="shared" si="462"/>
        <v>2426.192718422024</v>
      </c>
      <c r="M1589">
        <f t="shared" si="463"/>
        <v>2413.5274655925923</v>
      </c>
      <c r="N1589">
        <f t="shared" si="464"/>
        <v>2403.2058154881347</v>
      </c>
      <c r="O1589">
        <f t="shared" si="465"/>
        <v>2386.9119138238584</v>
      </c>
      <c r="P1589">
        <f t="shared" si="466"/>
        <v>2373.4225188644427</v>
      </c>
      <c r="Q1589">
        <f t="shared" si="467"/>
        <v>2351.4593660047908</v>
      </c>
      <c r="R1589">
        <f t="shared" si="468"/>
        <v>2344.9225389756589</v>
      </c>
      <c r="S1589">
        <f t="shared" si="469"/>
        <v>2340.2062726163194</v>
      </c>
      <c r="T1589">
        <f t="shared" si="470"/>
        <v>2334.5598299397316</v>
      </c>
      <c r="U1589">
        <f t="shared" si="471"/>
        <v>2338.1600213944562</v>
      </c>
      <c r="V1589">
        <f t="shared" si="472"/>
        <v>2348.4464201321052</v>
      </c>
      <c r="W1589">
        <f t="shared" si="473"/>
        <v>2332.3890111580808</v>
      </c>
      <c r="X1589">
        <f t="shared" si="474"/>
        <v>2305.0159553117296</v>
      </c>
    </row>
    <row r="1590" spans="1:24">
      <c r="A1590" s="1">
        <v>41808</v>
      </c>
      <c r="B1590">
        <v>2415</v>
      </c>
      <c r="C1590">
        <v>2449</v>
      </c>
      <c r="D1590">
        <v>2400</v>
      </c>
      <c r="E1590">
        <v>2435</v>
      </c>
      <c r="F1590">
        <f t="shared" si="456"/>
        <v>2419.5874632499999</v>
      </c>
      <c r="G1590">
        <f t="shared" si="457"/>
        <v>2396.3832598333333</v>
      </c>
      <c r="H1590">
        <f t="shared" si="458"/>
        <v>2400.9343923541664</v>
      </c>
      <c r="I1590">
        <f t="shared" si="459"/>
        <v>2437.5287168099994</v>
      </c>
      <c r="J1590">
        <f t="shared" si="460"/>
        <v>2439.8117128083336</v>
      </c>
      <c r="K1590">
        <f t="shared" si="461"/>
        <v>2447.8320357292514</v>
      </c>
      <c r="L1590">
        <f t="shared" si="462"/>
        <v>2442.3514993084818</v>
      </c>
      <c r="M1590">
        <f t="shared" si="463"/>
        <v>2426.4287138813052</v>
      </c>
      <c r="N1590">
        <f t="shared" si="464"/>
        <v>2414.5352195233327</v>
      </c>
      <c r="O1590">
        <f t="shared" si="465"/>
        <v>2404.6342132371478</v>
      </c>
      <c r="P1590">
        <f t="shared" si="466"/>
        <v>2389.0091862552035</v>
      </c>
      <c r="Q1590">
        <f t="shared" si="467"/>
        <v>2375.8767052535686</v>
      </c>
      <c r="R1590">
        <f t="shared" si="468"/>
        <v>2354.6257903411824</v>
      </c>
      <c r="S1590">
        <f t="shared" si="469"/>
        <v>2347.9139270083933</v>
      </c>
      <c r="T1590">
        <f t="shared" si="470"/>
        <v>2342.9935772301428</v>
      </c>
      <c r="U1590">
        <f t="shared" si="471"/>
        <v>2337.2289762477753</v>
      </c>
      <c r="V1590">
        <f t="shared" si="472"/>
        <v>2340.3616265052583</v>
      </c>
      <c r="W1590">
        <f t="shared" si="473"/>
        <v>2350.0130920337392</v>
      </c>
      <c r="X1590">
        <f t="shared" si="474"/>
        <v>2334.396687070177</v>
      </c>
    </row>
    <row r="1591" spans="1:24">
      <c r="A1591" s="1">
        <v>41809</v>
      </c>
      <c r="B1591">
        <v>2441</v>
      </c>
      <c r="C1591">
        <v>2449</v>
      </c>
      <c r="D1591">
        <v>2371</v>
      </c>
      <c r="E1591">
        <v>2380.0500489999999</v>
      </c>
      <c r="F1591">
        <f t="shared" si="456"/>
        <v>2421.2625122499999</v>
      </c>
      <c r="G1591">
        <f t="shared" si="457"/>
        <v>2416.3360866111111</v>
      </c>
      <c r="H1591">
        <f t="shared" si="458"/>
        <v>2397.9530637500002</v>
      </c>
      <c r="I1591">
        <f t="shared" si="459"/>
        <v>2401.3075138833328</v>
      </c>
      <c r="J1591">
        <f t="shared" si="460"/>
        <v>2433.9086556194438</v>
      </c>
      <c r="K1591">
        <f t="shared" si="461"/>
        <v>2437.0508588765306</v>
      </c>
      <c r="L1591">
        <f t="shared" si="462"/>
        <v>2445.0983468255954</v>
      </c>
      <c r="M1591">
        <f t="shared" si="463"/>
        <v>2440.6439265211197</v>
      </c>
      <c r="N1591">
        <f t="shared" si="464"/>
        <v>2426.1348439631747</v>
      </c>
      <c r="O1591">
        <f t="shared" si="465"/>
        <v>2414.9997871534433</v>
      </c>
      <c r="P1591">
        <f t="shared" si="466"/>
        <v>2405.554627043774</v>
      </c>
      <c r="Q1591">
        <f t="shared" si="467"/>
        <v>2390.5942798864603</v>
      </c>
      <c r="R1591">
        <f t="shared" si="468"/>
        <v>2377.851329847701</v>
      </c>
      <c r="S1591">
        <f t="shared" si="469"/>
        <v>2357.300072509548</v>
      </c>
      <c r="T1591">
        <f t="shared" si="470"/>
        <v>2350.4933317305254</v>
      </c>
      <c r="U1591">
        <f t="shared" si="471"/>
        <v>2345.4365169501693</v>
      </c>
      <c r="V1591">
        <f t="shared" si="472"/>
        <v>2339.6019048543803</v>
      </c>
      <c r="W1591">
        <f t="shared" si="473"/>
        <v>2342.3377472432089</v>
      </c>
      <c r="X1591">
        <f t="shared" si="474"/>
        <v>2351.4276889020521</v>
      </c>
    </row>
    <row r="1592" spans="1:24">
      <c r="A1592" s="1">
        <v>41810</v>
      </c>
      <c r="B1592">
        <v>2363.25</v>
      </c>
      <c r="C1592">
        <v>2397.3500979999999</v>
      </c>
      <c r="D1592">
        <v>2362</v>
      </c>
      <c r="E1592">
        <v>2366.3999020000001</v>
      </c>
      <c r="F1592">
        <f t="shared" si="456"/>
        <v>2376.6375122500003</v>
      </c>
      <c r="G1592">
        <f t="shared" si="457"/>
        <v>2412.1138916111108</v>
      </c>
      <c r="H1592">
        <f t="shared" si="458"/>
        <v>2411.9958088333333</v>
      </c>
      <c r="I1592">
        <f t="shared" si="459"/>
        <v>2397.44444316</v>
      </c>
      <c r="J1592">
        <f t="shared" si="460"/>
        <v>2400.5451477361112</v>
      </c>
      <c r="K1592">
        <f t="shared" si="461"/>
        <v>2430.3145619595234</v>
      </c>
      <c r="L1592">
        <f t="shared" si="462"/>
        <v>2434.1351272825896</v>
      </c>
      <c r="M1592">
        <f t="shared" si="463"/>
        <v>2442.2368033264556</v>
      </c>
      <c r="N1592">
        <f t="shared" si="464"/>
        <v>2438.6720338690075</v>
      </c>
      <c r="O1592">
        <f t="shared" si="465"/>
        <v>2425.4225858260265</v>
      </c>
      <c r="P1592">
        <f t="shared" si="466"/>
        <v>2415.0171660017672</v>
      </c>
      <c r="Q1592">
        <f t="shared" si="467"/>
        <v>2406.0418453717675</v>
      </c>
      <c r="R1592">
        <f t="shared" si="468"/>
        <v>2391.7324443180396</v>
      </c>
      <c r="S1592">
        <f t="shared" si="469"/>
        <v>2379.397686506743</v>
      </c>
      <c r="T1592">
        <f t="shared" si="470"/>
        <v>2359.5293658097321</v>
      </c>
      <c r="U1592">
        <f t="shared" si="471"/>
        <v>2352.6904379712905</v>
      </c>
      <c r="V1592">
        <f t="shared" si="472"/>
        <v>2347.5520817307161</v>
      </c>
      <c r="W1592">
        <f t="shared" si="473"/>
        <v>2341.6875396210471</v>
      </c>
      <c r="X1592">
        <f t="shared" si="474"/>
        <v>2344.0874858610487</v>
      </c>
    </row>
    <row r="1593" spans="1:24">
      <c r="A1593" s="1">
        <v>41813</v>
      </c>
      <c r="B1593">
        <v>2392</v>
      </c>
      <c r="C1593">
        <v>2394.9499510000001</v>
      </c>
      <c r="D1593">
        <v>2351.0500489999999</v>
      </c>
      <c r="E1593">
        <v>2380.3000489999999</v>
      </c>
      <c r="F1593">
        <f t="shared" si="456"/>
        <v>2369.8749387500002</v>
      </c>
      <c r="G1593">
        <f t="shared" si="457"/>
        <v>2376.2861192777777</v>
      </c>
      <c r="H1593">
        <f t="shared" si="458"/>
        <v>2406.6947937083332</v>
      </c>
      <c r="I1593">
        <f t="shared" si="459"/>
        <v>2408.6446451066668</v>
      </c>
      <c r="J1593">
        <f t="shared" si="460"/>
        <v>2396.6856429944442</v>
      </c>
      <c r="K1593">
        <f t="shared" si="461"/>
        <v>2399.6652276717687</v>
      </c>
      <c r="L1593">
        <f t="shared" si="462"/>
        <v>2427.1744612302077</v>
      </c>
      <c r="M1593">
        <f t="shared" si="463"/>
        <v>2431.4546822511907</v>
      </c>
      <c r="N1593">
        <f t="shared" si="464"/>
        <v>2439.5571244638095</v>
      </c>
      <c r="O1593">
        <f t="shared" si="465"/>
        <v>2436.7229237569491</v>
      </c>
      <c r="P1593">
        <f t="shared" si="466"/>
        <v>2424.5651487988575</v>
      </c>
      <c r="Q1593">
        <f t="shared" si="467"/>
        <v>2414.8253132856553</v>
      </c>
      <c r="R1593">
        <f t="shared" si="468"/>
        <v>2406.2982956921514</v>
      </c>
      <c r="S1593">
        <f t="shared" si="469"/>
        <v>2392.6022822346144</v>
      </c>
      <c r="T1593">
        <f t="shared" si="470"/>
        <v>2380.6697070571026</v>
      </c>
      <c r="U1593">
        <f t="shared" si="471"/>
        <v>2361.4525529212706</v>
      </c>
      <c r="V1593">
        <f t="shared" si="472"/>
        <v>2354.6201370716503</v>
      </c>
      <c r="W1593">
        <f t="shared" si="473"/>
        <v>2349.4360451382404</v>
      </c>
      <c r="X1593">
        <f t="shared" si="474"/>
        <v>2343.5672886199945</v>
      </c>
    </row>
    <row r="1594" spans="1:24">
      <c r="A1594" s="1">
        <v>41814</v>
      </c>
      <c r="B1594">
        <v>2390</v>
      </c>
      <c r="C1594">
        <v>2422</v>
      </c>
      <c r="D1594">
        <v>2389.1999510000001</v>
      </c>
      <c r="E1594">
        <v>2414.6000979999999</v>
      </c>
      <c r="F1594">
        <f t="shared" si="456"/>
        <v>2388.8750612499998</v>
      </c>
      <c r="G1594">
        <f t="shared" si="457"/>
        <v>2375.6166312777777</v>
      </c>
      <c r="H1594">
        <f t="shared" si="458"/>
        <v>2378.5489705833334</v>
      </c>
      <c r="I1594">
        <f t="shared" si="459"/>
        <v>2404.4098388866669</v>
      </c>
      <c r="J1594">
        <f t="shared" si="460"/>
        <v>2406.9483167277781</v>
      </c>
      <c r="K1594">
        <f t="shared" si="461"/>
        <v>2396.5866725870751</v>
      </c>
      <c r="L1594">
        <f t="shared" si="462"/>
        <v>2399.3211374784228</v>
      </c>
      <c r="M1594">
        <f t="shared" si="463"/>
        <v>2424.8482883404317</v>
      </c>
      <c r="N1594">
        <f t="shared" si="464"/>
        <v>2429.3562159860717</v>
      </c>
      <c r="O1594">
        <f t="shared" si="465"/>
        <v>2437.3577184794963</v>
      </c>
      <c r="P1594">
        <f t="shared" si="466"/>
        <v>2435.0803894647033</v>
      </c>
      <c r="Q1594">
        <f t="shared" si="467"/>
        <v>2423.8364698735018</v>
      </c>
      <c r="R1594">
        <f t="shared" si="468"/>
        <v>2414.6714651274965</v>
      </c>
      <c r="S1594">
        <f t="shared" si="469"/>
        <v>2406.5426324060081</v>
      </c>
      <c r="T1594">
        <f t="shared" si="470"/>
        <v>2393.4017501183885</v>
      </c>
      <c r="U1594">
        <f t="shared" si="471"/>
        <v>2381.8434625001109</v>
      </c>
      <c r="V1594">
        <f t="shared" si="472"/>
        <v>2363.2311160058907</v>
      </c>
      <c r="W1594">
        <f t="shared" si="473"/>
        <v>2356.4219871703722</v>
      </c>
      <c r="X1594">
        <f t="shared" si="474"/>
        <v>2351.209743983828</v>
      </c>
    </row>
    <row r="1595" spans="1:24">
      <c r="A1595" s="1">
        <v>41815</v>
      </c>
      <c r="B1595">
        <v>2414.9499510000001</v>
      </c>
      <c r="C1595">
        <v>2528</v>
      </c>
      <c r="D1595">
        <v>2391.1000979999999</v>
      </c>
      <c r="E1595">
        <v>2471</v>
      </c>
      <c r="F1595">
        <f t="shared" si="456"/>
        <v>2428.7000735000001</v>
      </c>
      <c r="G1595">
        <f t="shared" si="457"/>
        <v>2399.9056127222225</v>
      </c>
      <c r="H1595">
        <f t="shared" si="458"/>
        <v>2383.7312265208334</v>
      </c>
      <c r="I1595">
        <f t="shared" si="459"/>
        <v>2383.3331803866668</v>
      </c>
      <c r="J1595">
        <f t="shared" si="460"/>
        <v>2404.9901462388884</v>
      </c>
      <c r="K1595">
        <f t="shared" si="461"/>
        <v>2407.2169255421768</v>
      </c>
      <c r="L1595">
        <f t="shared" si="462"/>
        <v>2397.6844314980654</v>
      </c>
      <c r="M1595">
        <f t="shared" si="463"/>
        <v>2399.9681721906968</v>
      </c>
      <c r="N1595">
        <f t="shared" si="464"/>
        <v>2423.6349609763884</v>
      </c>
      <c r="O1595">
        <f t="shared" si="465"/>
        <v>2428.1395368137837</v>
      </c>
      <c r="P1595">
        <f t="shared" si="466"/>
        <v>2435.9112436409273</v>
      </c>
      <c r="Q1595">
        <f t="shared" si="467"/>
        <v>2434.0100053461169</v>
      </c>
      <c r="R1595">
        <f t="shared" si="468"/>
        <v>2423.4971311886593</v>
      </c>
      <c r="S1595">
        <f t="shared" si="469"/>
        <v>2414.7973681056633</v>
      </c>
      <c r="T1595">
        <f t="shared" si="470"/>
        <v>2406.9948514587572</v>
      </c>
      <c r="U1595">
        <f t="shared" si="471"/>
        <v>2394.3341741391064</v>
      </c>
      <c r="V1595">
        <f t="shared" si="472"/>
        <v>2383.1040119383761</v>
      </c>
      <c r="W1595">
        <f t="shared" si="473"/>
        <v>2365.0372356399298</v>
      </c>
      <c r="X1595">
        <f t="shared" si="474"/>
        <v>2358.2490140368541</v>
      </c>
    </row>
    <row r="1596" spans="1:24">
      <c r="A1596" s="1">
        <v>41816</v>
      </c>
      <c r="B1596">
        <v>2485</v>
      </c>
      <c r="C1596">
        <v>2503.9499510000001</v>
      </c>
      <c r="D1596">
        <v>2437.5</v>
      </c>
      <c r="E1596">
        <v>2486.8999020000001</v>
      </c>
      <c r="F1596">
        <f t="shared" si="456"/>
        <v>2474.9749755000003</v>
      </c>
      <c r="G1596">
        <f t="shared" si="457"/>
        <v>2438.3000489999999</v>
      </c>
      <c r="H1596">
        <f t="shared" si="458"/>
        <v>2409.4792126041666</v>
      </c>
      <c r="I1596">
        <f t="shared" si="459"/>
        <v>2391.7529792566675</v>
      </c>
      <c r="J1596">
        <f t="shared" si="460"/>
        <v>2388.8679281</v>
      </c>
      <c r="K1596">
        <f t="shared" si="461"/>
        <v>2407.0170641231293</v>
      </c>
      <c r="L1596">
        <f t="shared" si="462"/>
        <v>2408.6382465837796</v>
      </c>
      <c r="M1596">
        <f t="shared" si="463"/>
        <v>2399.5448014921076</v>
      </c>
      <c r="N1596">
        <f t="shared" si="464"/>
        <v>2401.3033544816271</v>
      </c>
      <c r="O1596">
        <f t="shared" si="465"/>
        <v>2423.2553368297745</v>
      </c>
      <c r="P1596">
        <f t="shared" si="466"/>
        <v>2427.6181872043021</v>
      </c>
      <c r="Q1596">
        <f t="shared" si="467"/>
        <v>2435.0831606803831</v>
      </c>
      <c r="R1596">
        <f t="shared" si="468"/>
        <v>2433.4279133775162</v>
      </c>
      <c r="S1596">
        <f t="shared" si="469"/>
        <v>2423.5044339894152</v>
      </c>
      <c r="T1596">
        <f t="shared" si="470"/>
        <v>2415.182298415466</v>
      </c>
      <c r="U1596">
        <f t="shared" si="471"/>
        <v>2407.6468847570313</v>
      </c>
      <c r="V1596">
        <f t="shared" si="472"/>
        <v>2395.4026465511315</v>
      </c>
      <c r="W1596">
        <f t="shared" si="473"/>
        <v>2384.4600341493756</v>
      </c>
      <c r="X1596">
        <f t="shared" si="474"/>
        <v>2366.8861245929338</v>
      </c>
    </row>
    <row r="1597" spans="1:24">
      <c r="A1597" s="1">
        <v>41817</v>
      </c>
      <c r="B1597">
        <v>2480.0500489999999</v>
      </c>
      <c r="C1597">
        <v>2480.0500489999999</v>
      </c>
      <c r="D1597">
        <v>2440</v>
      </c>
      <c r="E1597">
        <v>2454.6999510000001</v>
      </c>
      <c r="F1597">
        <f t="shared" si="456"/>
        <v>2478.84991425</v>
      </c>
      <c r="G1597">
        <f t="shared" si="457"/>
        <v>2473.605522888889</v>
      </c>
      <c r="H1597">
        <f t="shared" si="458"/>
        <v>2442.9250336875002</v>
      </c>
      <c r="I1597">
        <f t="shared" si="459"/>
        <v>2415.8833700833338</v>
      </c>
      <c r="J1597">
        <f t="shared" si="460"/>
        <v>2397.9580355472226</v>
      </c>
      <c r="K1597">
        <f t="shared" si="461"/>
        <v>2393.6000598204082</v>
      </c>
      <c r="L1597">
        <f t="shared" si="462"/>
        <v>2409.0922740921128</v>
      </c>
      <c r="M1597">
        <f t="shared" si="463"/>
        <v>2410.189551309039</v>
      </c>
      <c r="N1597">
        <f t="shared" si="464"/>
        <v>2401.4358193828966</v>
      </c>
      <c r="O1597">
        <f t="shared" si="465"/>
        <v>2402.7377594626359</v>
      </c>
      <c r="P1597">
        <f t="shared" si="466"/>
        <v>2423.1837115384046</v>
      </c>
      <c r="Q1597">
        <f t="shared" si="467"/>
        <v>2427.3712263483499</v>
      </c>
      <c r="R1597">
        <f t="shared" si="468"/>
        <v>2434.5241599072942</v>
      </c>
      <c r="S1597">
        <f t="shared" si="469"/>
        <v>2433.0516080412372</v>
      </c>
      <c r="T1597">
        <f t="shared" si="470"/>
        <v>2423.6322820564833</v>
      </c>
      <c r="U1597">
        <f t="shared" si="471"/>
        <v>2415.6387030069432</v>
      </c>
      <c r="V1597">
        <f t="shared" si="472"/>
        <v>2408.3394962489242</v>
      </c>
      <c r="W1597">
        <f t="shared" si="473"/>
        <v>2396.472590768662</v>
      </c>
      <c r="X1597">
        <f t="shared" si="474"/>
        <v>2385.7950329319074</v>
      </c>
    </row>
    <row r="1598" spans="1:24">
      <c r="A1598" s="1">
        <v>41820</v>
      </c>
      <c r="B1598">
        <v>2454.9499510000001</v>
      </c>
      <c r="C1598">
        <v>2469.5</v>
      </c>
      <c r="D1598">
        <v>2428.1999510000001</v>
      </c>
      <c r="E1598">
        <v>2439.3500979999999</v>
      </c>
      <c r="F1598">
        <f t="shared" si="456"/>
        <v>2450.8624877499997</v>
      </c>
      <c r="G1598">
        <f t="shared" si="457"/>
        <v>2472.6721596111111</v>
      </c>
      <c r="H1598">
        <f t="shared" si="458"/>
        <v>2470.9510141041665</v>
      </c>
      <c r="I1598">
        <f t="shared" si="459"/>
        <v>2445.0020289100003</v>
      </c>
      <c r="J1598">
        <f t="shared" si="460"/>
        <v>2420.0930889027782</v>
      </c>
      <c r="K1598">
        <f t="shared" si="461"/>
        <v>2402.6017855710888</v>
      </c>
      <c r="L1598">
        <f t="shared" si="462"/>
        <v>2397.4203656084819</v>
      </c>
      <c r="M1598">
        <f t="shared" si="463"/>
        <v>2410.9005405386683</v>
      </c>
      <c r="N1598">
        <f t="shared" si="464"/>
        <v>2411.5980961781347</v>
      </c>
      <c r="O1598">
        <f t="shared" si="465"/>
        <v>2403.1557027613107</v>
      </c>
      <c r="P1598">
        <f t="shared" si="466"/>
        <v>2404.0877378407495</v>
      </c>
      <c r="Q1598">
        <f t="shared" si="467"/>
        <v>2423.2234266153323</v>
      </c>
      <c r="R1598">
        <f t="shared" si="468"/>
        <v>2427.2357823591819</v>
      </c>
      <c r="S1598">
        <f t="shared" si="469"/>
        <v>2434.0934390068073</v>
      </c>
      <c r="T1598">
        <f t="shared" si="470"/>
        <v>2432.7675235464726</v>
      </c>
      <c r="U1598">
        <f t="shared" si="471"/>
        <v>2423.7928403680394</v>
      </c>
      <c r="V1598">
        <f t="shared" si="472"/>
        <v>2416.0950407966807</v>
      </c>
      <c r="W1598">
        <f t="shared" si="473"/>
        <v>2409.0124871582607</v>
      </c>
      <c r="X1598">
        <f t="shared" si="474"/>
        <v>2397.4945868427294</v>
      </c>
    </row>
    <row r="1599" spans="1:24">
      <c r="A1599" s="1">
        <v>41821</v>
      </c>
      <c r="B1599">
        <v>2453.8000489999999</v>
      </c>
      <c r="C1599">
        <v>2605.3999020000001</v>
      </c>
      <c r="D1599">
        <v>2446.6000979999999</v>
      </c>
      <c r="E1599">
        <v>2583.8000489999999</v>
      </c>
      <c r="F1599">
        <f t="shared" si="456"/>
        <v>2475.46258575</v>
      </c>
      <c r="G1599">
        <f t="shared" si="457"/>
        <v>2464.7805582777778</v>
      </c>
      <c r="H1599">
        <f t="shared" si="458"/>
        <v>2477.3009947083333</v>
      </c>
      <c r="I1599">
        <f t="shared" si="459"/>
        <v>2474.190811283333</v>
      </c>
      <c r="J1599">
        <f t="shared" si="460"/>
        <v>2450.0114157027779</v>
      </c>
      <c r="K1599">
        <f t="shared" si="461"/>
        <v>2426.0114261411568</v>
      </c>
      <c r="L1599">
        <f t="shared" si="462"/>
        <v>2408.4804693903279</v>
      </c>
      <c r="M1599">
        <f t="shared" si="463"/>
        <v>2402.3625484174163</v>
      </c>
      <c r="N1599">
        <f t="shared" si="464"/>
        <v>2413.9314874648016</v>
      </c>
      <c r="O1599">
        <f t="shared" si="465"/>
        <v>2414.0689308148335</v>
      </c>
      <c r="P1599">
        <f t="shared" si="466"/>
        <v>2405.723977190924</v>
      </c>
      <c r="Q1599">
        <f t="shared" si="467"/>
        <v>2406.2055452790351</v>
      </c>
      <c r="R1599">
        <f t="shared" si="468"/>
        <v>2424.0743050560741</v>
      </c>
      <c r="S1599">
        <f t="shared" si="469"/>
        <v>2427.8220644063472</v>
      </c>
      <c r="T1599">
        <f t="shared" si="470"/>
        <v>2434.3249047134132</v>
      </c>
      <c r="U1599">
        <f t="shared" si="471"/>
        <v>2433.0542095212477</v>
      </c>
      <c r="V1599">
        <f t="shared" si="472"/>
        <v>2424.4214794710501</v>
      </c>
      <c r="W1599">
        <f t="shared" si="473"/>
        <v>2416.946410247825</v>
      </c>
      <c r="X1599">
        <f t="shared" si="474"/>
        <v>2410.0248632903476</v>
      </c>
    </row>
    <row r="1600" spans="1:24">
      <c r="A1600" s="1">
        <v>41822</v>
      </c>
      <c r="B1600">
        <v>2593.8000489999999</v>
      </c>
      <c r="C1600">
        <v>2665</v>
      </c>
      <c r="D1600">
        <v>2568.25</v>
      </c>
      <c r="E1600">
        <v>2641.9499510000001</v>
      </c>
      <c r="F1600">
        <f t="shared" si="456"/>
        <v>2598.3375244999997</v>
      </c>
      <c r="G1600">
        <f t="shared" si="457"/>
        <v>2501.9861791666667</v>
      </c>
      <c r="H1600">
        <f t="shared" si="458"/>
        <v>2481.0729217708331</v>
      </c>
      <c r="I1600">
        <f t="shared" si="459"/>
        <v>2486.1087938066667</v>
      </c>
      <c r="J1600">
        <f t="shared" si="460"/>
        <v>2480.6506747083336</v>
      </c>
      <c r="K1600">
        <f t="shared" si="461"/>
        <v>2456.9955001738094</v>
      </c>
      <c r="L1600">
        <f t="shared" si="462"/>
        <v>2433.2693744047624</v>
      </c>
      <c r="M1600">
        <f t="shared" si="463"/>
        <v>2415.4270839025139</v>
      </c>
      <c r="N1600">
        <f t="shared" si="464"/>
        <v>2408.3167940656745</v>
      </c>
      <c r="O1600">
        <f t="shared" si="465"/>
        <v>2418.0703609101502</v>
      </c>
      <c r="P1600">
        <f t="shared" si="466"/>
        <v>2417.5388810247082</v>
      </c>
      <c r="Q1600">
        <f t="shared" si="467"/>
        <v>2409.1277535135155</v>
      </c>
      <c r="R1600">
        <f t="shared" si="468"/>
        <v>2409.0939246978801</v>
      </c>
      <c r="S1600">
        <f t="shared" si="469"/>
        <v>2425.7309073767806</v>
      </c>
      <c r="T1600">
        <f t="shared" si="470"/>
        <v>2429.1394359551696</v>
      </c>
      <c r="U1600">
        <f t="shared" si="471"/>
        <v>2435.2355511351157</v>
      </c>
      <c r="V1600">
        <f t="shared" si="472"/>
        <v>2433.9396241095733</v>
      </c>
      <c r="W1600">
        <f t="shared" si="473"/>
        <v>2425.5569144767287</v>
      </c>
      <c r="X1600">
        <f t="shared" si="474"/>
        <v>2418.2368399804336</v>
      </c>
    </row>
    <row r="1601" spans="1:24">
      <c r="A1601" s="1">
        <v>41823</v>
      </c>
      <c r="B1601">
        <v>2650</v>
      </c>
      <c r="C1601">
        <v>2662</v>
      </c>
      <c r="D1601">
        <v>2615</v>
      </c>
      <c r="E1601">
        <v>2629.8999020000001</v>
      </c>
      <c r="F1601">
        <f t="shared" si="456"/>
        <v>2638.9374387500002</v>
      </c>
      <c r="G1601">
        <f t="shared" si="457"/>
        <v>2605.0750054444447</v>
      </c>
      <c r="H1601">
        <f t="shared" si="458"/>
        <v>2519.9271343749997</v>
      </c>
      <c r="I1601">
        <f t="shared" si="459"/>
        <v>2494.846335456667</v>
      </c>
      <c r="J1601">
        <f t="shared" si="460"/>
        <v>2494.9962129777778</v>
      </c>
      <c r="K1601">
        <f t="shared" si="461"/>
        <v>2487.6515957295915</v>
      </c>
      <c r="L1601">
        <f t="shared" si="462"/>
        <v>2464.2804368864586</v>
      </c>
      <c r="M1601">
        <f t="shared" si="463"/>
        <v>2440.7147525573196</v>
      </c>
      <c r="N1601">
        <f t="shared" si="464"/>
        <v>2422.5733745322623</v>
      </c>
      <c r="O1601">
        <f t="shared" si="465"/>
        <v>2414.5768371754066</v>
      </c>
      <c r="P1601">
        <f t="shared" si="466"/>
        <v>2422.7030388273597</v>
      </c>
      <c r="Q1601">
        <f t="shared" si="467"/>
        <v>2421.5057120819793</v>
      </c>
      <c r="R1601">
        <f t="shared" si="468"/>
        <v>2412.9632701196929</v>
      </c>
      <c r="S1601">
        <f t="shared" si="469"/>
        <v>2412.4116626157993</v>
      </c>
      <c r="T1601">
        <f t="shared" si="470"/>
        <v>2427.8873741032317</v>
      </c>
      <c r="U1601">
        <f t="shared" si="471"/>
        <v>2430.9281198228591</v>
      </c>
      <c r="V1601">
        <f t="shared" si="472"/>
        <v>2436.6008603251407</v>
      </c>
      <c r="W1601">
        <f t="shared" si="473"/>
        <v>2435.2329679930031</v>
      </c>
      <c r="X1601">
        <f t="shared" si="474"/>
        <v>2427.0385688753927</v>
      </c>
    </row>
    <row r="1602" spans="1:24">
      <c r="A1602" s="1">
        <v>41824</v>
      </c>
      <c r="B1602">
        <v>2627</v>
      </c>
      <c r="C1602">
        <v>2654.3000489999999</v>
      </c>
      <c r="D1602">
        <v>2616.6499020000001</v>
      </c>
      <c r="E1602">
        <v>2642.5</v>
      </c>
      <c r="F1602">
        <f t="shared" si="456"/>
        <v>2633.0499264999999</v>
      </c>
      <c r="G1602">
        <f t="shared" si="457"/>
        <v>2638.6638317222223</v>
      </c>
      <c r="H1602">
        <f t="shared" si="458"/>
        <v>2609.9406229583333</v>
      </c>
      <c r="I1602">
        <f t="shared" si="459"/>
        <v>2533.4417074999997</v>
      </c>
      <c r="J1602">
        <f t="shared" si="460"/>
        <v>2506.5997226305558</v>
      </c>
      <c r="K1602">
        <f t="shared" si="461"/>
        <v>2503.447771389116</v>
      </c>
      <c r="L1602">
        <f t="shared" si="462"/>
        <v>2494.6654564665178</v>
      </c>
      <c r="M1602">
        <f t="shared" si="463"/>
        <v>2471.517177862037</v>
      </c>
      <c r="N1602">
        <f t="shared" si="464"/>
        <v>2448.0932773015875</v>
      </c>
      <c r="O1602">
        <f t="shared" si="465"/>
        <v>2429.7063727318086</v>
      </c>
      <c r="P1602">
        <f t="shared" si="466"/>
        <v>2420.9416142927339</v>
      </c>
      <c r="Q1602">
        <f t="shared" si="467"/>
        <v>2427.6220355506989</v>
      </c>
      <c r="R1602">
        <f t="shared" si="468"/>
        <v>2425.7905076577563</v>
      </c>
      <c r="S1602">
        <f t="shared" si="469"/>
        <v>2417.0859401294906</v>
      </c>
      <c r="T1602">
        <f t="shared" si="470"/>
        <v>2416.0320270694992</v>
      </c>
      <c r="U1602">
        <f t="shared" si="471"/>
        <v>2430.42081576498</v>
      </c>
      <c r="V1602">
        <f t="shared" si="472"/>
        <v>2433.0827306012184</v>
      </c>
      <c r="W1602">
        <f t="shared" si="473"/>
        <v>2438.3285161473627</v>
      </c>
      <c r="X1602">
        <f t="shared" si="474"/>
        <v>2436.8569445933531</v>
      </c>
    </row>
    <row r="1603" spans="1:24">
      <c r="A1603" s="1">
        <v>41827</v>
      </c>
      <c r="B1603">
        <v>2649</v>
      </c>
      <c r="C1603">
        <v>2660</v>
      </c>
      <c r="D1603">
        <v>2618.6000979999999</v>
      </c>
      <c r="E1603">
        <v>2638.8500979999999</v>
      </c>
      <c r="F1603">
        <f t="shared" si="456"/>
        <v>2641.5875244999997</v>
      </c>
      <c r="G1603">
        <f t="shared" si="457"/>
        <v>2634.3943954444444</v>
      </c>
      <c r="H1603">
        <f t="shared" si="458"/>
        <v>2638.5728707291664</v>
      </c>
      <c r="I1603">
        <f t="shared" si="459"/>
        <v>2613.432498366667</v>
      </c>
      <c r="J1603">
        <f t="shared" si="460"/>
        <v>2543.8778145277774</v>
      </c>
      <c r="K1603">
        <f t="shared" si="461"/>
        <v>2516.4946612139456</v>
      </c>
      <c r="L1603">
        <f t="shared" si="462"/>
        <v>2511.1097679498512</v>
      </c>
      <c r="M1603">
        <f t="shared" si="463"/>
        <v>2501.2946026739414</v>
      </c>
      <c r="N1603">
        <f t="shared" si="464"/>
        <v>2478.4009605658334</v>
      </c>
      <c r="O1603">
        <f t="shared" si="465"/>
        <v>2455.1579388526829</v>
      </c>
      <c r="P1603">
        <f t="shared" si="466"/>
        <v>2436.607577781936</v>
      </c>
      <c r="Q1603">
        <f t="shared" si="467"/>
        <v>2427.2023188086778</v>
      </c>
      <c r="R1603">
        <f t="shared" si="468"/>
        <v>2432.6148495878942</v>
      </c>
      <c r="S1603">
        <f t="shared" si="469"/>
        <v>2430.2033627027949</v>
      </c>
      <c r="T1603">
        <f t="shared" si="470"/>
        <v>2421.3340841135855</v>
      </c>
      <c r="U1603">
        <f t="shared" si="471"/>
        <v>2419.8095548889405</v>
      </c>
      <c r="V1603">
        <f t="shared" si="472"/>
        <v>2433.1909559323572</v>
      </c>
      <c r="W1603">
        <f t="shared" si="473"/>
        <v>2435.479069287027</v>
      </c>
      <c r="X1603">
        <f t="shared" si="474"/>
        <v>2440.3069658299946</v>
      </c>
    </row>
    <row r="1604" spans="1:24">
      <c r="A1604" s="1">
        <v>41828</v>
      </c>
      <c r="B1604">
        <v>2660</v>
      </c>
      <c r="C1604">
        <v>2661.1499020000001</v>
      </c>
      <c r="D1604">
        <v>2578</v>
      </c>
      <c r="E1604">
        <v>2589.6499020000001</v>
      </c>
      <c r="F1604">
        <f t="shared" ref="F1604:F1667" si="475">(AVERAGE(E1603:E1604)+E1603)/2</f>
        <v>2626.5500489999999</v>
      </c>
      <c r="G1604">
        <f t="shared" si="457"/>
        <v>2635.613905222222</v>
      </c>
      <c r="H1604">
        <f t="shared" si="458"/>
        <v>2632.1020404583332</v>
      </c>
      <c r="I1604">
        <f t="shared" si="459"/>
        <v>2636.5722907033332</v>
      </c>
      <c r="J1604">
        <f t="shared" si="460"/>
        <v>2614.7118014722223</v>
      </c>
      <c r="K1604">
        <f t="shared" si="461"/>
        <v>2551.2013920442178</v>
      </c>
      <c r="L1604">
        <f t="shared" si="462"/>
        <v>2524.1312652965771</v>
      </c>
      <c r="M1604">
        <f t="shared" si="463"/>
        <v>2517.376582041843</v>
      </c>
      <c r="N1604">
        <f t="shared" si="464"/>
        <v>2506.9511409365473</v>
      </c>
      <c r="O1604">
        <f t="shared" si="465"/>
        <v>2484.4405422581954</v>
      </c>
      <c r="P1604">
        <f t="shared" si="466"/>
        <v>2461.4885272816259</v>
      </c>
      <c r="Q1604">
        <f t="shared" si="467"/>
        <v>2442.9034439998936</v>
      </c>
      <c r="R1604">
        <f t="shared" si="468"/>
        <v>2433.0141427254048</v>
      </c>
      <c r="S1604">
        <f t="shared" si="469"/>
        <v>2437.3514149531456</v>
      </c>
      <c r="T1604">
        <f t="shared" si="470"/>
        <v>2434.4461209010583</v>
      </c>
      <c r="U1604">
        <f t="shared" si="471"/>
        <v>2425.4443622245508</v>
      </c>
      <c r="V1604">
        <f t="shared" si="472"/>
        <v>2423.5050114136288</v>
      </c>
      <c r="W1604">
        <f t="shared" si="473"/>
        <v>2435.9724568666657</v>
      </c>
      <c r="X1604">
        <f t="shared" si="474"/>
        <v>2437.913365945175</v>
      </c>
    </row>
    <row r="1605" spans="1:24">
      <c r="A1605" s="1">
        <v>41829</v>
      </c>
      <c r="B1605">
        <v>2607</v>
      </c>
      <c r="C1605">
        <v>2607</v>
      </c>
      <c r="D1605">
        <v>2492.1999510000001</v>
      </c>
      <c r="E1605">
        <v>2516.4499510000001</v>
      </c>
      <c r="F1605">
        <f t="shared" si="475"/>
        <v>2571.34991425</v>
      </c>
      <c r="G1605">
        <f t="shared" ref="G1605:G1668" si="476">(AVERAGE(E1603:E1605)+AVERAGE(E1603:E1604)+E1603)/3</f>
        <v>2611.5833605555554</v>
      </c>
      <c r="H1605">
        <f t="shared" si="458"/>
        <v>2625.9260508541665</v>
      </c>
      <c r="I1605">
        <f t="shared" si="459"/>
        <v>2626.375626486667</v>
      </c>
      <c r="J1605">
        <f t="shared" si="460"/>
        <v>2632.1241256972221</v>
      </c>
      <c r="K1605">
        <f t="shared" si="461"/>
        <v>2613.4897043843534</v>
      </c>
      <c r="L1605">
        <f t="shared" si="462"/>
        <v>2555.4644985230652</v>
      </c>
      <c r="M1605">
        <f t="shared" si="463"/>
        <v>2529.3160617697963</v>
      </c>
      <c r="N1605">
        <f t="shared" si="464"/>
        <v>2521.8794218776588</v>
      </c>
      <c r="O1605">
        <f t="shared" si="465"/>
        <v>2511.2369860084318</v>
      </c>
      <c r="P1605">
        <f t="shared" si="466"/>
        <v>2489.276399167235</v>
      </c>
      <c r="Q1605">
        <f t="shared" si="467"/>
        <v>2466.7583444197257</v>
      </c>
      <c r="R1605">
        <f t="shared" si="468"/>
        <v>2448.2896768417381</v>
      </c>
      <c r="S1605">
        <f t="shared" si="469"/>
        <v>2438.0860883303772</v>
      </c>
      <c r="T1605">
        <f t="shared" si="470"/>
        <v>2441.5458573857613</v>
      </c>
      <c r="U1605">
        <f t="shared" si="471"/>
        <v>2438.2532689899235</v>
      </c>
      <c r="V1605">
        <f t="shared" si="472"/>
        <v>2429.1758475176316</v>
      </c>
      <c r="W1605">
        <f t="shared" si="473"/>
        <v>2426.8949134528007</v>
      </c>
      <c r="X1605">
        <f t="shared" si="474"/>
        <v>2438.5518339008322</v>
      </c>
    </row>
    <row r="1606" spans="1:24">
      <c r="A1606" s="1">
        <v>41830</v>
      </c>
      <c r="B1606">
        <v>2517</v>
      </c>
      <c r="C1606">
        <v>2630</v>
      </c>
      <c r="D1606">
        <v>2490</v>
      </c>
      <c r="E1606">
        <v>2531.6999510000001</v>
      </c>
      <c r="F1606">
        <f t="shared" si="475"/>
        <v>2520.2624510000001</v>
      </c>
      <c r="G1606">
        <f t="shared" si="476"/>
        <v>2562.8776988333334</v>
      </c>
      <c r="H1606">
        <f t="shared" ref="H1606:H1669" si="477">(AVERAGE(E1603:E1606)+AVERAGE(E1603:E1605)+AVERAGE(E1603:E1604)+E1603)/4</f>
        <v>2600.9781392916666</v>
      </c>
      <c r="I1606">
        <f t="shared" si="459"/>
        <v>2617.506836763333</v>
      </c>
      <c r="J1606">
        <f t="shared" si="460"/>
        <v>2620.5644055166667</v>
      </c>
      <c r="K1606">
        <f t="shared" si="461"/>
        <v>2627.3512864139452</v>
      </c>
      <c r="L1606">
        <f t="shared" si="462"/>
        <v>2611.4097382738096</v>
      </c>
      <c r="M1606">
        <f t="shared" si="463"/>
        <v>2558.118441921737</v>
      </c>
      <c r="N1606">
        <f t="shared" si="464"/>
        <v>2533.0729541228166</v>
      </c>
      <c r="O1606">
        <f t="shared" si="465"/>
        <v>2525.3098029879543</v>
      </c>
      <c r="P1606">
        <f t="shared" si="466"/>
        <v>2514.6529993618956</v>
      </c>
      <c r="Q1606">
        <f t="shared" si="467"/>
        <v>2493.3045451070329</v>
      </c>
      <c r="R1606">
        <f t="shared" si="468"/>
        <v>2471.2840233999491</v>
      </c>
      <c r="S1606">
        <f t="shared" si="469"/>
        <v>2453.0172530700665</v>
      </c>
      <c r="T1606">
        <f t="shared" si="470"/>
        <v>2442.6123478605105</v>
      </c>
      <c r="U1606">
        <f t="shared" si="471"/>
        <v>2445.3410832592631</v>
      </c>
      <c r="V1606">
        <f t="shared" si="472"/>
        <v>2441.737808996656</v>
      </c>
      <c r="W1606">
        <f t="shared" si="473"/>
        <v>2432.6228242577013</v>
      </c>
      <c r="X1606">
        <f t="shared" si="474"/>
        <v>2430.0552922901611</v>
      </c>
    </row>
    <row r="1607" spans="1:24">
      <c r="A1607" s="1">
        <v>41831</v>
      </c>
      <c r="B1607">
        <v>2525</v>
      </c>
      <c r="C1607">
        <v>2560.9499510000001</v>
      </c>
      <c r="D1607">
        <v>2472</v>
      </c>
      <c r="E1607">
        <v>2504.6499020000001</v>
      </c>
      <c r="F1607">
        <f t="shared" si="475"/>
        <v>2524.9374387500002</v>
      </c>
      <c r="G1607">
        <f t="shared" si="476"/>
        <v>2519.3749455555558</v>
      </c>
      <c r="H1607">
        <f t="shared" si="477"/>
        <v>2556.0613807500004</v>
      </c>
      <c r="I1607">
        <f t="shared" ref="I1607:I1670" si="478">(AVERAGE(E1603:E1607)+AVERAGE(E1603:E1606)+AVERAGE(E1603:E1605)+AVERAGE(E1603:E1604)+E1603)/5</f>
        <v>2592.0345035933337</v>
      </c>
      <c r="J1607">
        <f t="shared" si="460"/>
        <v>2609.6945807472221</v>
      </c>
      <c r="K1607">
        <f t="shared" si="461"/>
        <v>2614.6409130142861</v>
      </c>
      <c r="L1607">
        <f t="shared" si="462"/>
        <v>2622.3019015028271</v>
      </c>
      <c r="M1607">
        <f t="shared" si="463"/>
        <v>2608.6537143421515</v>
      </c>
      <c r="N1607">
        <f t="shared" si="464"/>
        <v>2559.4945957695631</v>
      </c>
      <c r="O1607">
        <f t="shared" si="465"/>
        <v>2535.6324356075197</v>
      </c>
      <c r="P1607">
        <f t="shared" si="466"/>
        <v>2527.786761468125</v>
      </c>
      <c r="Q1607">
        <f t="shared" si="467"/>
        <v>2517.2619382097973</v>
      </c>
      <c r="R1607">
        <f t="shared" si="468"/>
        <v>2496.5685049208164</v>
      </c>
      <c r="S1607">
        <f t="shared" si="469"/>
        <v>2475.0930876355078</v>
      </c>
      <c r="T1607">
        <f t="shared" si="470"/>
        <v>2457.0970329797497</v>
      </c>
      <c r="U1607">
        <f t="shared" si="471"/>
        <v>2446.5858421213106</v>
      </c>
      <c r="V1607">
        <f t="shared" si="472"/>
        <v>2448.7102507170821</v>
      </c>
      <c r="W1607">
        <f t="shared" si="473"/>
        <v>2444.8657351325664</v>
      </c>
      <c r="X1607">
        <f t="shared" si="474"/>
        <v>2435.7500570648158</v>
      </c>
    </row>
    <row r="1608" spans="1:24">
      <c r="A1608" s="1">
        <v>41834</v>
      </c>
      <c r="B1608">
        <v>2482</v>
      </c>
      <c r="C1608">
        <v>2525.5500489999999</v>
      </c>
      <c r="D1608">
        <v>2482</v>
      </c>
      <c r="E1608">
        <v>2509.6499020000001</v>
      </c>
      <c r="F1608">
        <f t="shared" si="475"/>
        <v>2505.8999020000001</v>
      </c>
      <c r="G1608">
        <f t="shared" si="476"/>
        <v>2521.7360430555559</v>
      </c>
      <c r="H1608">
        <f t="shared" si="477"/>
        <v>2518.4343157916669</v>
      </c>
      <c r="I1608">
        <f t="shared" si="478"/>
        <v>2550.93308892</v>
      </c>
      <c r="J1608">
        <f t="shared" ref="J1608:J1671" si="479">(AVERAGE(E1603:E1608)+AVERAGE(E1603:E1607)+AVERAGE(E1603:E1606)+AVERAGE(E1603:E1605)+AVERAGE(E1603:E1604)+E1603)/6</f>
        <v>2584.7773559388893</v>
      </c>
      <c r="K1608">
        <f t="shared" si="461"/>
        <v>2602.8698387221089</v>
      </c>
      <c r="L1608">
        <f t="shared" si="462"/>
        <v>2609.1131365125007</v>
      </c>
      <c r="M1608">
        <f t="shared" si="463"/>
        <v>2617.4202032988092</v>
      </c>
      <c r="N1608">
        <f t="shared" si="464"/>
        <v>2605.6793389879363</v>
      </c>
      <c r="O1608">
        <f t="shared" si="465"/>
        <v>2560.1062416582809</v>
      </c>
      <c r="P1608">
        <f t="shared" si="466"/>
        <v>2537.407160813837</v>
      </c>
      <c r="Q1608">
        <f t="shared" si="467"/>
        <v>2529.6141085682102</v>
      </c>
      <c r="R1608">
        <f t="shared" si="468"/>
        <v>2519.2996036386894</v>
      </c>
      <c r="S1608">
        <f t="shared" si="469"/>
        <v>2499.2668252905401</v>
      </c>
      <c r="T1608">
        <f t="shared" si="470"/>
        <v>2478.3526981973509</v>
      </c>
      <c r="U1608">
        <f t="shared" si="471"/>
        <v>2460.6669293373425</v>
      </c>
      <c r="V1608">
        <f t="shared" si="472"/>
        <v>2450.1162572411145</v>
      </c>
      <c r="W1608">
        <f t="shared" si="473"/>
        <v>2451.7349180117508</v>
      </c>
      <c r="X1608">
        <f t="shared" si="474"/>
        <v>2447.7020723959376</v>
      </c>
    </row>
    <row r="1609" spans="1:24">
      <c r="A1609" s="1">
        <v>41835</v>
      </c>
      <c r="B1609">
        <v>2526</v>
      </c>
      <c r="C1609">
        <v>2549.3500979999999</v>
      </c>
      <c r="D1609">
        <v>2507</v>
      </c>
      <c r="E1609">
        <v>2518.4499510000001</v>
      </c>
      <c r="F1609">
        <f t="shared" si="475"/>
        <v>2511.84991425</v>
      </c>
      <c r="G1609">
        <f t="shared" si="476"/>
        <v>2507.5721296666666</v>
      </c>
      <c r="H1609">
        <f t="shared" si="477"/>
        <v>2520.3301389166668</v>
      </c>
      <c r="I1609">
        <f t="shared" si="478"/>
        <v>2517.9834389133334</v>
      </c>
      <c r="J1609">
        <f t="shared" si="479"/>
        <v>2547.1817285166667</v>
      </c>
      <c r="K1609">
        <f t="shared" ref="K1609:K1672" si="480">(AVERAGE(E1603:E1609)+AVERAGE(E1603:E1608)+AVERAGE(E1603:E1607)+AVERAGE(E1603:E1606)+AVERAGE(E1603:E1605)+AVERAGE(E1603:E1604)+E1603)/7</f>
        <v>2578.9805838047619</v>
      </c>
      <c r="L1609">
        <f t="shared" si="462"/>
        <v>2597.0720410224703</v>
      </c>
      <c r="M1609">
        <f t="shared" si="463"/>
        <v>2604.1721652827164</v>
      </c>
      <c r="N1609">
        <f t="shared" si="464"/>
        <v>2612.9156780689286</v>
      </c>
      <c r="O1609">
        <f t="shared" si="465"/>
        <v>2602.7460896501902</v>
      </c>
      <c r="P1609">
        <f t="shared" si="466"/>
        <v>2560.2841913603684</v>
      </c>
      <c r="Q1609">
        <f t="shared" si="467"/>
        <v>2538.6811638754948</v>
      </c>
      <c r="R1609">
        <f t="shared" si="468"/>
        <v>2531.0115677010922</v>
      </c>
      <c r="S1609">
        <f t="shared" si="469"/>
        <v>2520.9440723294433</v>
      </c>
      <c r="T1609">
        <f t="shared" si="470"/>
        <v>2501.5552253036312</v>
      </c>
      <c r="U1609">
        <f t="shared" si="471"/>
        <v>2481.1983860438741</v>
      </c>
      <c r="V1609">
        <f t="shared" si="472"/>
        <v>2463.842222025391</v>
      </c>
      <c r="W1609">
        <f t="shared" si="473"/>
        <v>2453.298087491582</v>
      </c>
      <c r="X1609">
        <f t="shared" si="474"/>
        <v>2454.4877961311631</v>
      </c>
    </row>
    <row r="1610" spans="1:24">
      <c r="A1610" s="1">
        <v>41836</v>
      </c>
      <c r="B1610">
        <v>2524.9499510000001</v>
      </c>
      <c r="C1610">
        <v>2584.8000489999999</v>
      </c>
      <c r="D1610">
        <v>2502</v>
      </c>
      <c r="E1610">
        <v>2572.1499020000001</v>
      </c>
      <c r="F1610">
        <f t="shared" si="475"/>
        <v>2531.8749387500002</v>
      </c>
      <c r="G1610">
        <f t="shared" si="476"/>
        <v>2519.0388045</v>
      </c>
      <c r="H1610">
        <f t="shared" si="477"/>
        <v>2512.2353258125004</v>
      </c>
      <c r="I1610">
        <f t="shared" si="478"/>
        <v>2521.7280954533335</v>
      </c>
      <c r="J1610">
        <f t="shared" si="479"/>
        <v>2519.2375757333334</v>
      </c>
      <c r="K1610">
        <f t="shared" si="480"/>
        <v>2545.3945318102042</v>
      </c>
      <c r="L1610">
        <f t="shared" ref="L1610:L1673" si="481">(AVERAGE(E1603:E1610)+AVERAGE(E1603:E1609)+AVERAGE(E1603:E1608)+AVERAGE(E1603:E1607)+AVERAGE(E1603:E1606)+AVERAGE(E1603:E1605)+AVERAGE(E1603:E1604)+E1603)/8</f>
        <v>2575.0697226885418</v>
      </c>
      <c r="M1610">
        <f t="shared" si="463"/>
        <v>2592.756006328616</v>
      </c>
      <c r="N1610">
        <f t="shared" si="464"/>
        <v>2600.2944433644448</v>
      </c>
      <c r="O1610">
        <f t="shared" si="465"/>
        <v>2609.2282975172075</v>
      </c>
      <c r="P1610">
        <f t="shared" si="466"/>
        <v>2600.2929395473971</v>
      </c>
      <c r="Q1610">
        <f t="shared" si="467"/>
        <v>2560.4933929657846</v>
      </c>
      <c r="R1610">
        <f t="shared" si="468"/>
        <v>2539.8659251803069</v>
      </c>
      <c r="S1610">
        <f t="shared" si="469"/>
        <v>2532.3247939076859</v>
      </c>
      <c r="T1610">
        <f t="shared" si="470"/>
        <v>2522.4930733244782</v>
      </c>
      <c r="U1610">
        <f t="shared" si="471"/>
        <v>2503.6998989362896</v>
      </c>
      <c r="V1610">
        <f t="shared" si="472"/>
        <v>2483.8680731124241</v>
      </c>
      <c r="W1610">
        <f t="shared" si="473"/>
        <v>2466.8337656334734</v>
      </c>
      <c r="X1610">
        <f t="shared" si="474"/>
        <v>2456.3156818920024</v>
      </c>
    </row>
    <row r="1611" spans="1:24">
      <c r="A1611" s="1">
        <v>41837</v>
      </c>
      <c r="B1611">
        <v>2575</v>
      </c>
      <c r="C1611">
        <v>2579.75</v>
      </c>
      <c r="D1611">
        <v>2527.25</v>
      </c>
      <c r="E1611">
        <v>2560.3500979999999</v>
      </c>
      <c r="F1611">
        <f t="shared" si="475"/>
        <v>2569.1999510000001</v>
      </c>
      <c r="G1611">
        <f t="shared" si="476"/>
        <v>2538.0221759444444</v>
      </c>
      <c r="H1611">
        <f t="shared" si="477"/>
        <v>2524.3165941875</v>
      </c>
      <c r="I1611">
        <f t="shared" si="478"/>
        <v>2516.3982508500003</v>
      </c>
      <c r="J1611">
        <f t="shared" si="479"/>
        <v>2523.577571377778</v>
      </c>
      <c r="K1611">
        <f t="shared" si="480"/>
        <v>2520.8444456693874</v>
      </c>
      <c r="L1611">
        <f t="shared" si="481"/>
        <v>2544.4553646933036</v>
      </c>
      <c r="M1611">
        <f t="shared" ref="M1611:M1674" si="482">(AVERAGE(E1603:E1611)+AVERAGE(E1603:E1610)+AVERAGE(E1603:E1609)+AVERAGE(E1603:E1608)+AVERAGE(E1603:E1607)+AVERAGE(E1603:E1606)+AVERAGE(E1603:E1605)+AVERAGE(E1603:E1604)+E1603)/9</f>
        <v>2572.1841937108024</v>
      </c>
      <c r="N1611">
        <f t="shared" si="464"/>
        <v>2589.3244022657541</v>
      </c>
      <c r="O1611">
        <f t="shared" si="465"/>
        <v>2597.0800688354457</v>
      </c>
      <c r="P1611">
        <f t="shared" si="466"/>
        <v>2606.0721165435516</v>
      </c>
      <c r="Q1611">
        <f t="shared" si="467"/>
        <v>2598.1405214697861</v>
      </c>
      <c r="R1611">
        <f t="shared" si="468"/>
        <v>2560.6591692692491</v>
      </c>
      <c r="S1611">
        <f t="shared" si="469"/>
        <v>2540.9153062038417</v>
      </c>
      <c r="T1611">
        <f t="shared" si="470"/>
        <v>2533.5115236243932</v>
      </c>
      <c r="U1611">
        <f t="shared" si="471"/>
        <v>2523.9104340977788</v>
      </c>
      <c r="V1611">
        <f t="shared" si="472"/>
        <v>2505.6752119830389</v>
      </c>
      <c r="W1611">
        <f t="shared" si="473"/>
        <v>2486.3428827186958</v>
      </c>
      <c r="X1611">
        <f t="shared" si="474"/>
        <v>2469.6253262492992</v>
      </c>
    </row>
    <row r="1612" spans="1:24">
      <c r="A1612" s="1">
        <v>41838</v>
      </c>
      <c r="B1612">
        <v>2550</v>
      </c>
      <c r="C1612">
        <v>2553.1999510000001</v>
      </c>
      <c r="D1612">
        <v>2505</v>
      </c>
      <c r="E1612">
        <v>2524.6000979999999</v>
      </c>
      <c r="F1612">
        <f t="shared" si="475"/>
        <v>2551.4125979999999</v>
      </c>
      <c r="G1612">
        <f t="shared" si="476"/>
        <v>2563.5888671111111</v>
      </c>
      <c r="H1612">
        <f t="shared" si="477"/>
        <v>2539.4885100208335</v>
      </c>
      <c r="I1612">
        <f t="shared" si="478"/>
        <v>2526.86127339</v>
      </c>
      <c r="J1612">
        <f t="shared" si="479"/>
        <v>2518.9388160694448</v>
      </c>
      <c r="K1612">
        <f t="shared" si="480"/>
        <v>2524.7307714666667</v>
      </c>
      <c r="L1612">
        <f t="shared" si="481"/>
        <v>2521.957636132589</v>
      </c>
      <c r="M1612">
        <f t="shared" si="482"/>
        <v>2543.560937221208</v>
      </c>
      <c r="N1612">
        <f t="shared" ref="N1612:N1675" si="483">(AVERAGE(E1603:E1612)+AVERAGE(E1603:E1611)+AVERAGE(E1603:E1610)+AVERAGE(E1603:E1609)+AVERAGE(E1603:E1608)+AVERAGE(E1603:E1607)+AVERAGE(E1603:E1606)+AVERAGE(E1603:E1605)+AVERAGE(E1603:E1604)+E1603)/10</f>
        <v>2569.6307718897224</v>
      </c>
      <c r="O1612">
        <f t="shared" si="465"/>
        <v>2586.2370578862228</v>
      </c>
      <c r="P1612">
        <f t="shared" si="466"/>
        <v>2594.1213107172139</v>
      </c>
      <c r="Q1612">
        <f t="shared" si="467"/>
        <v>2603.124850821267</v>
      </c>
      <c r="R1612">
        <f t="shared" si="468"/>
        <v>2596.052166145414</v>
      </c>
      <c r="S1612">
        <f t="shared" si="469"/>
        <v>2560.633001340188</v>
      </c>
      <c r="T1612">
        <f t="shared" si="470"/>
        <v>2541.712395292664</v>
      </c>
      <c r="U1612">
        <f t="shared" si="471"/>
        <v>2534.4662077295329</v>
      </c>
      <c r="V1612">
        <f t="shared" si="472"/>
        <v>2525.1024458083962</v>
      </c>
      <c r="W1612">
        <f t="shared" si="473"/>
        <v>2507.4020005656489</v>
      </c>
      <c r="X1612">
        <f t="shared" si="474"/>
        <v>2488.5544879702611</v>
      </c>
    </row>
    <row r="1613" spans="1:24">
      <c r="A1613" s="1">
        <v>41841</v>
      </c>
      <c r="B1613">
        <v>2524.6000979999999</v>
      </c>
      <c r="C1613">
        <v>2573</v>
      </c>
      <c r="D1613">
        <v>2524.6000979999999</v>
      </c>
      <c r="E1613">
        <v>2541.3500979999999</v>
      </c>
      <c r="F1613">
        <f t="shared" si="475"/>
        <v>2528.7875979999999</v>
      </c>
      <c r="G1613">
        <f t="shared" si="476"/>
        <v>2548.3084313333334</v>
      </c>
      <c r="H1613">
        <f t="shared" si="477"/>
        <v>2560.0947875833335</v>
      </c>
      <c r="I1613">
        <f t="shared" si="478"/>
        <v>2540.2668138966665</v>
      </c>
      <c r="J1613">
        <f t="shared" si="479"/>
        <v>2528.6774514083336</v>
      </c>
      <c r="K1613">
        <f t="shared" si="480"/>
        <v>2520.9516372636058</v>
      </c>
      <c r="L1613">
        <f t="shared" si="481"/>
        <v>2525.7472360020834</v>
      </c>
      <c r="M1613">
        <f t="shared" si="482"/>
        <v>2522.9666624018073</v>
      </c>
      <c r="N1613">
        <f t="shared" si="483"/>
        <v>2542.8948410490875</v>
      </c>
      <c r="O1613">
        <f t="shared" ref="O1613:O1676" si="484">(AVERAGE(E1603:E1613)+AVERAGE(E1603:E1612)+AVERAGE(E1603:E1611)+AVERAGE(E1603:E1610)+AVERAGE(E1603:E1609)+AVERAGE(E1603:E1608)+AVERAGE(E1603:E1607)+AVERAGE(E1603:E1606)+AVERAGE(E1603:E1605)+AVERAGE(E1603:E1604)+E1603)/11</f>
        <v>2567.4978079410703</v>
      </c>
      <c r="P1613">
        <f t="shared" si="466"/>
        <v>2583.5669548193159</v>
      </c>
      <c r="Q1613">
        <f t="shared" si="467"/>
        <v>2591.4980723484341</v>
      </c>
      <c r="R1613">
        <f t="shared" si="468"/>
        <v>2600.4638905891356</v>
      </c>
      <c r="S1613">
        <f t="shared" si="469"/>
        <v>2594.1197984246087</v>
      </c>
      <c r="T1613">
        <f t="shared" si="470"/>
        <v>2560.536211619707</v>
      </c>
      <c r="U1613">
        <f t="shared" si="471"/>
        <v>2542.3730841647221</v>
      </c>
      <c r="V1613">
        <f t="shared" si="472"/>
        <v>2535.2889175038181</v>
      </c>
      <c r="W1613">
        <f t="shared" si="473"/>
        <v>2526.1578564334386</v>
      </c>
      <c r="X1613">
        <f t="shared" si="474"/>
        <v>2508.9632750473666</v>
      </c>
    </row>
    <row r="1614" spans="1:24">
      <c r="A1614" s="1">
        <v>41842</v>
      </c>
      <c r="B1614">
        <v>2545.8000489999999</v>
      </c>
      <c r="C1614">
        <v>2561</v>
      </c>
      <c r="D1614">
        <v>2493.6499020000001</v>
      </c>
      <c r="E1614">
        <v>2513.3999020000001</v>
      </c>
      <c r="F1614">
        <f t="shared" si="475"/>
        <v>2534.3625489999999</v>
      </c>
      <c r="G1614">
        <f t="shared" si="476"/>
        <v>2528.0084095555553</v>
      </c>
      <c r="H1614">
        <f t="shared" si="477"/>
        <v>2544.96258575</v>
      </c>
      <c r="I1614">
        <f t="shared" si="478"/>
        <v>2556.5498339866667</v>
      </c>
      <c r="J1614">
        <f t="shared" si="479"/>
        <v>2539.9529018305557</v>
      </c>
      <c r="K1614">
        <f t="shared" si="480"/>
        <v>2529.4776104112243</v>
      </c>
      <c r="L1614">
        <f t="shared" si="481"/>
        <v>2522.1545553087799</v>
      </c>
      <c r="M1614">
        <f t="shared" si="482"/>
        <v>2526.2975406932096</v>
      </c>
      <c r="N1614">
        <f t="shared" si="483"/>
        <v>2523.5974937116262</v>
      </c>
      <c r="O1614">
        <f t="shared" si="484"/>
        <v>2542.1556377884267</v>
      </c>
      <c r="P1614">
        <f t="shared" ref="P1614:P1677" si="485">(AVERAGE(E1603:E1614)+AVERAGE(E1603:E1613)+AVERAGE(E1603:E1612)+AVERAGE(E1603:E1611)+AVERAGE(E1603:E1610)+AVERAGE(E1603:E1609)+AVERAGE(E1603:E1608)+AVERAGE(E1603:E1607)+AVERAGE(E1603:E1606)+AVERAGE(E1603:E1605)+AVERAGE(E1603:E1604)+E1603)/12</f>
        <v>2565.4927805779257</v>
      </c>
      <c r="Q1614">
        <f t="shared" si="467"/>
        <v>2581.0662408687176</v>
      </c>
      <c r="R1614">
        <f t="shared" si="468"/>
        <v>2589.0117286959949</v>
      </c>
      <c r="S1614">
        <f t="shared" si="469"/>
        <v>2597.9245183631933</v>
      </c>
      <c r="T1614">
        <f t="shared" si="470"/>
        <v>2592.2193409332272</v>
      </c>
      <c r="U1614">
        <f t="shared" si="471"/>
        <v>2560.292731195711</v>
      </c>
      <c r="V1614">
        <f t="shared" si="472"/>
        <v>2542.8383131493983</v>
      </c>
      <c r="W1614">
        <f t="shared" si="473"/>
        <v>2535.9256492917061</v>
      </c>
      <c r="X1614">
        <f t="shared" si="474"/>
        <v>2527.0283376317666</v>
      </c>
    </row>
    <row r="1615" spans="1:24">
      <c r="A1615" s="1">
        <v>41843</v>
      </c>
      <c r="B1615">
        <v>2525.1499020000001</v>
      </c>
      <c r="C1615">
        <v>2529.4499510000001</v>
      </c>
      <c r="D1615">
        <v>2479</v>
      </c>
      <c r="E1615">
        <v>2490.0500489999999</v>
      </c>
      <c r="F1615">
        <f t="shared" si="475"/>
        <v>2507.5624387500002</v>
      </c>
      <c r="G1615">
        <f t="shared" si="476"/>
        <v>2527.8861492222218</v>
      </c>
      <c r="H1615">
        <f t="shared" si="477"/>
        <v>2525.3438163541668</v>
      </c>
      <c r="I1615">
        <f t="shared" si="478"/>
        <v>2541.1600784000002</v>
      </c>
      <c r="J1615">
        <f t="shared" si="479"/>
        <v>2552.7331990722219</v>
      </c>
      <c r="K1615">
        <f t="shared" si="480"/>
        <v>2538.7422852017007</v>
      </c>
      <c r="L1615">
        <f t="shared" si="481"/>
        <v>2529.3866591098217</v>
      </c>
      <c r="M1615">
        <f t="shared" si="482"/>
        <v>2522.5898504226188</v>
      </c>
      <c r="N1615">
        <f t="shared" si="483"/>
        <v>2526.331285153889</v>
      </c>
      <c r="O1615">
        <f t="shared" si="484"/>
        <v>2523.7894554733793</v>
      </c>
      <c r="P1615">
        <f t="shared" si="485"/>
        <v>2541.229124264391</v>
      </c>
      <c r="Q1615">
        <f t="shared" ref="Q1615:Q1678" si="486">(AVERAGE(E1603:E1615)+AVERAGE(E1603:E1614)+AVERAGE(E1603:E1613)+AVERAGE(E1603:E1612)+AVERAGE(E1603:E1611)+AVERAGE(E1603:E1610)+AVERAGE(E1603:E1609)+AVERAGE(E1603:E1608)+AVERAGE(E1603:E1607)+AVERAGE(E1603:E1606)+AVERAGE(E1603:E1605)+AVERAGE(E1603:E1604)+E1603)/13</f>
        <v>2563.4803170068426</v>
      </c>
      <c r="R1615">
        <f t="shared" si="468"/>
        <v>2578.6115083780946</v>
      </c>
      <c r="S1615">
        <f t="shared" si="469"/>
        <v>2586.5607232540401</v>
      </c>
      <c r="T1615">
        <f t="shared" si="470"/>
        <v>2595.4200549381503</v>
      </c>
      <c r="U1615">
        <f t="shared" si="471"/>
        <v>2590.2875793766011</v>
      </c>
      <c r="V1615">
        <f t="shared" si="472"/>
        <v>2559.8715294749618</v>
      </c>
      <c r="W1615">
        <f t="shared" si="473"/>
        <v>2543.0864344933357</v>
      </c>
      <c r="X1615">
        <f t="shared" si="474"/>
        <v>2536.3553659696208</v>
      </c>
    </row>
    <row r="1616" spans="1:24">
      <c r="A1616" s="1">
        <v>41844</v>
      </c>
      <c r="B1616">
        <v>2500</v>
      </c>
      <c r="C1616">
        <v>2511</v>
      </c>
      <c r="D1616">
        <v>2485</v>
      </c>
      <c r="E1616">
        <v>2498.6999510000001</v>
      </c>
      <c r="F1616">
        <f t="shared" si="475"/>
        <v>2492.2125244999997</v>
      </c>
      <c r="G1616">
        <f t="shared" si="476"/>
        <v>2505.2805038333336</v>
      </c>
      <c r="H1616">
        <f t="shared" si="477"/>
        <v>2523.6333619166662</v>
      </c>
      <c r="I1616">
        <f t="shared" si="478"/>
        <v>2522.9990570033333</v>
      </c>
      <c r="J1616">
        <f t="shared" si="479"/>
        <v>2537.8681263333328</v>
      </c>
      <c r="K1616">
        <f t="shared" si="480"/>
        <v>2549.2937644700683</v>
      </c>
      <c r="L1616">
        <f t="shared" si="481"/>
        <v>2537.3221565671133</v>
      </c>
      <c r="M1616">
        <f t="shared" si="482"/>
        <v>2528.9449309494712</v>
      </c>
      <c r="N1616">
        <f t="shared" si="483"/>
        <v>2522.6643639103577</v>
      </c>
      <c r="O1616">
        <f t="shared" si="484"/>
        <v>2526.1280262060145</v>
      </c>
      <c r="P1616">
        <f t="shared" si="485"/>
        <v>2523.7618602603202</v>
      </c>
      <c r="Q1616">
        <f t="shared" si="486"/>
        <v>2540.253804983698</v>
      </c>
      <c r="R1616">
        <f t="shared" ref="R1616:R1679" si="487">(AVERAGE(E1603:E1616)+AVERAGE(E1603:E1615)+AVERAGE(E1603:E1614)+AVERAGE(E1603:E1613)+AVERAGE(E1603:E1612)+AVERAGE(E1603:E1611)+AVERAGE(E1603:E1610)+AVERAGE(E1603:E1609)+AVERAGE(E1603:E1608)+AVERAGE(E1603:E1607)+AVERAGE(E1603:E1606)+AVERAGE(E1603:E1605)+AVERAGE(E1603:E1604)+E1603)/14</f>
        <v>2561.5480482155372</v>
      </c>
      <c r="S1616">
        <f t="shared" si="469"/>
        <v>2576.2707400639993</v>
      </c>
      <c r="T1616">
        <f t="shared" si="470"/>
        <v>2584.2069267108186</v>
      </c>
      <c r="U1616">
        <f t="shared" si="471"/>
        <v>2593.0055520801961</v>
      </c>
      <c r="V1616">
        <f t="shared" si="472"/>
        <v>2588.3831757600001</v>
      </c>
      <c r="W1616">
        <f t="shared" si="473"/>
        <v>2559.3450494056415</v>
      </c>
      <c r="X1616">
        <f t="shared" si="474"/>
        <v>2543.1876120336692</v>
      </c>
    </row>
    <row r="1617" spans="1:24">
      <c r="A1617" s="1">
        <v>41845</v>
      </c>
      <c r="B1617">
        <v>2497</v>
      </c>
      <c r="C1617">
        <v>2537</v>
      </c>
      <c r="D1617">
        <v>2496.8999020000001</v>
      </c>
      <c r="E1617">
        <v>2509.3000489999999</v>
      </c>
      <c r="F1617">
        <f t="shared" si="475"/>
        <v>2501.3499755000003</v>
      </c>
      <c r="G1617">
        <f t="shared" si="476"/>
        <v>2494.5916884444446</v>
      </c>
      <c r="H1617">
        <f t="shared" si="477"/>
        <v>2504.6759998125003</v>
      </c>
      <c r="I1617">
        <f t="shared" si="478"/>
        <v>2521.0186914933329</v>
      </c>
      <c r="J1617">
        <f t="shared" si="479"/>
        <v>2521.3158849194442</v>
      </c>
      <c r="K1617">
        <f t="shared" si="480"/>
        <v>2535.2696234897958</v>
      </c>
      <c r="L1617">
        <f t="shared" si="481"/>
        <v>2546.4117337081848</v>
      </c>
      <c r="M1617">
        <f t="shared" si="482"/>
        <v>2535.994387294224</v>
      </c>
      <c r="N1617">
        <f t="shared" si="483"/>
        <v>2528.4304378545239</v>
      </c>
      <c r="O1617">
        <f t="shared" si="484"/>
        <v>2522.6093382821432</v>
      </c>
      <c r="P1617">
        <f t="shared" si="485"/>
        <v>2525.8558980013463</v>
      </c>
      <c r="Q1617">
        <f t="shared" si="486"/>
        <v>2523.6547337550883</v>
      </c>
      <c r="R1617">
        <f t="shared" si="487"/>
        <v>2539.3196031277198</v>
      </c>
      <c r="S1617">
        <f t="shared" ref="S1617:S1680" si="488">(AVERAGE(E1603:E1617)+AVERAGE(E1603:E1616)+AVERAGE(E1603:E1615)+AVERAGE(E1603:E1614)+AVERAGE(E1603:E1613)+AVERAGE(E1603:E1612)+AVERAGE(E1603:E1611)+AVERAGE(E1603:E1610)+AVERAGE(E1603:E1609)+AVERAGE(E1603:E1608)+AVERAGE(E1603:E1607)+AVERAGE(E1603:E1606)+AVERAGE(E1603:E1605)+AVERAGE(E1603:E1604)+E1603)/15</f>
        <v>2559.7528441300574</v>
      </c>
      <c r="T1617">
        <f t="shared" si="470"/>
        <v>2574.0889742943741</v>
      </c>
      <c r="U1617">
        <f t="shared" si="471"/>
        <v>2581.9930234302519</v>
      </c>
      <c r="V1617">
        <f t="shared" si="472"/>
        <v>2590.7202117084576</v>
      </c>
      <c r="W1617">
        <f t="shared" si="473"/>
        <v>2586.5498499055948</v>
      </c>
      <c r="X1617">
        <f t="shared" si="474"/>
        <v>2558.76979644536</v>
      </c>
    </row>
    <row r="1618" spans="1:24">
      <c r="A1618" s="1">
        <v>41848</v>
      </c>
      <c r="B1618">
        <v>2510</v>
      </c>
      <c r="C1618">
        <v>2525</v>
      </c>
      <c r="D1618">
        <v>2492.6000979999999</v>
      </c>
      <c r="E1618">
        <v>2505.5</v>
      </c>
      <c r="F1618">
        <f t="shared" si="475"/>
        <v>2508.3500367500001</v>
      </c>
      <c r="G1618">
        <f t="shared" si="476"/>
        <v>2502.3999836666667</v>
      </c>
      <c r="H1618">
        <f t="shared" si="477"/>
        <v>2496.1656443958332</v>
      </c>
      <c r="I1618">
        <f t="shared" si="478"/>
        <v>2504.41879789</v>
      </c>
      <c r="J1618">
        <f t="shared" si="479"/>
        <v>2519.1350220500003</v>
      </c>
      <c r="K1618">
        <f t="shared" si="480"/>
        <v>2519.9625982370744</v>
      </c>
      <c r="L1618">
        <f t="shared" si="481"/>
        <v>2533.0992056316963</v>
      </c>
      <c r="M1618">
        <f t="shared" si="482"/>
        <v>2543.9141354813491</v>
      </c>
      <c r="N1618">
        <f t="shared" si="483"/>
        <v>2534.7334495448017</v>
      </c>
      <c r="O1618">
        <f t="shared" si="484"/>
        <v>2527.8582492892365</v>
      </c>
      <c r="P1618">
        <f t="shared" si="485"/>
        <v>2522.4484899669646</v>
      </c>
      <c r="Q1618">
        <f t="shared" si="486"/>
        <v>2525.5228990604146</v>
      </c>
      <c r="R1618">
        <f t="shared" si="487"/>
        <v>2523.4768436093173</v>
      </c>
      <c r="S1618">
        <f t="shared" si="488"/>
        <v>2538.4136282792047</v>
      </c>
      <c r="T1618">
        <f t="shared" ref="T1618:T1681" si="489">(AVERAGE(E1603:E1618)+AVERAGE(E1603:E1617)+AVERAGE(E1603:E1616)+AVERAGE(E1603:E1615)+AVERAGE(E1603:E1614)+AVERAGE(E1603:E1613)+AVERAGE(E1603:E1612)+AVERAGE(E1603:E1611)+AVERAGE(E1603:E1610)+AVERAGE(E1603:E1609)+AVERAGE(E1603:E1608)+AVERAGE(E1603:E1607)+AVERAGE(E1603:E1606)+AVERAGE(E1603:E1605)+AVERAGE(E1603:E1604)+E1603)/16</f>
        <v>2558.0682906063039</v>
      </c>
      <c r="U1618">
        <f t="shared" si="471"/>
        <v>2572.0397951974728</v>
      </c>
      <c r="V1618">
        <f t="shared" si="472"/>
        <v>2579.8983483816573</v>
      </c>
      <c r="W1618">
        <f t="shared" si="473"/>
        <v>2588.5469863193698</v>
      </c>
      <c r="X1618">
        <f t="shared" si="474"/>
        <v>2584.7797316753154</v>
      </c>
    </row>
    <row r="1619" spans="1:24">
      <c r="A1619" s="1">
        <v>41850</v>
      </c>
      <c r="B1619">
        <v>2509.9499510000001</v>
      </c>
      <c r="C1619">
        <v>2560</v>
      </c>
      <c r="D1619">
        <v>2485</v>
      </c>
      <c r="E1619">
        <v>2552.4499510000001</v>
      </c>
      <c r="F1619">
        <f t="shared" si="475"/>
        <v>2517.2374877500001</v>
      </c>
      <c r="G1619">
        <f t="shared" si="476"/>
        <v>2513.0389133888889</v>
      </c>
      <c r="H1619">
        <f t="shared" si="477"/>
        <v>2505.9218596875003</v>
      </c>
      <c r="I1619">
        <f t="shared" si="478"/>
        <v>2499.1725155166669</v>
      </c>
      <c r="J1619">
        <f t="shared" si="479"/>
        <v>2505.6101066305559</v>
      </c>
      <c r="K1619">
        <f t="shared" si="480"/>
        <v>2518.6616515530613</v>
      </c>
      <c r="L1619">
        <f t="shared" si="481"/>
        <v>2519.58211873869</v>
      </c>
      <c r="M1619">
        <f t="shared" si="482"/>
        <v>2531.8375679195324</v>
      </c>
      <c r="N1619">
        <f t="shared" si="483"/>
        <v>2542.2012229132142</v>
      </c>
      <c r="O1619">
        <f t="shared" si="484"/>
        <v>2533.9419793299849</v>
      </c>
      <c r="P1619">
        <f t="shared" si="485"/>
        <v>2527.5919365081886</v>
      </c>
      <c r="Q1619">
        <f t="shared" si="486"/>
        <v>2522.5003804014582</v>
      </c>
      <c r="R1619">
        <f t="shared" si="487"/>
        <v>2525.3952420050796</v>
      </c>
      <c r="S1619">
        <f t="shared" si="488"/>
        <v>2523.4617196131408</v>
      </c>
      <c r="T1619">
        <f t="shared" si="489"/>
        <v>2537.7252751719111</v>
      </c>
      <c r="U1619">
        <f t="shared" ref="U1619:U1682" si="490">(AVERAGE(E1603:E1619)+AVERAGE(E1603:E1618)+AVERAGE(E1603:E1617)+AVERAGE(E1603:E1616)+AVERAGE(E1603:E1615)+AVERAGE(E1603:E1614)+AVERAGE(E1603:E1613)+AVERAGE(E1603:E1612)+AVERAGE(E1603:E1611)+AVERAGE(E1603:E1610)+AVERAGE(E1603:E1609)+AVERAGE(E1603:E1608)+AVERAGE(E1603:E1607)+AVERAGE(E1603:E1606)+AVERAGE(E1603:E1605)+AVERAGE(E1603:E1604)+E1603)/17</f>
        <v>2556.649912802473</v>
      </c>
      <c r="V1619">
        <f t="shared" si="472"/>
        <v>2570.2590342142798</v>
      </c>
      <c r="W1619">
        <f t="shared" si="473"/>
        <v>2578.0467723089387</v>
      </c>
      <c r="X1619">
        <f t="shared" si="474"/>
        <v>2586.598636023401</v>
      </c>
    </row>
    <row r="1620" spans="1:24">
      <c r="A1620" s="1">
        <v>41851</v>
      </c>
      <c r="B1620">
        <v>2564.75</v>
      </c>
      <c r="C1620">
        <v>2590</v>
      </c>
      <c r="D1620">
        <v>2511.3999020000001</v>
      </c>
      <c r="E1620">
        <v>2524.0500489999999</v>
      </c>
      <c r="F1620">
        <f t="shared" si="475"/>
        <v>2545.3499755000003</v>
      </c>
      <c r="G1620">
        <f t="shared" si="476"/>
        <v>2520.6027696111109</v>
      </c>
      <c r="H1620">
        <f t="shared" si="477"/>
        <v>2515.4854381041664</v>
      </c>
      <c r="I1620">
        <f t="shared" si="478"/>
        <v>2508.33748775</v>
      </c>
      <c r="J1620">
        <f t="shared" si="479"/>
        <v>2501.5340420694442</v>
      </c>
      <c r="K1620">
        <f t="shared" si="480"/>
        <v>2506.7158046833333</v>
      </c>
      <c r="L1620">
        <f t="shared" si="481"/>
        <v>2518.4351958745533</v>
      </c>
      <c r="M1620">
        <f t="shared" si="482"/>
        <v>2519.3742308171077</v>
      </c>
      <c r="N1620">
        <f t="shared" si="483"/>
        <v>2530.8513135775793</v>
      </c>
      <c r="O1620">
        <f t="shared" si="484"/>
        <v>2540.777146012013</v>
      </c>
      <c r="P1620">
        <f t="shared" si="485"/>
        <v>2533.2686900663753</v>
      </c>
      <c r="Q1620">
        <f t="shared" si="486"/>
        <v>2527.3629709779734</v>
      </c>
      <c r="R1620">
        <f t="shared" si="487"/>
        <v>2522.5495874238031</v>
      </c>
      <c r="S1620">
        <f t="shared" si="488"/>
        <v>2525.286002995852</v>
      </c>
      <c r="T1620">
        <f t="shared" si="489"/>
        <v>2523.4516113716936</v>
      </c>
      <c r="U1620">
        <f t="shared" si="490"/>
        <v>2537.1063133313482</v>
      </c>
      <c r="V1620">
        <f t="shared" ref="V1620:V1683" si="491">(AVERAGE(E1603:E1620)+AVERAGE(E1603:E1619)+AVERAGE(E1603:E1618)+AVERAGE(E1603:E1617)+AVERAGE(E1603:E1616)+AVERAGE(E1603:E1615)+AVERAGE(E1603:E1614)+AVERAGE(E1603:E1613)+AVERAGE(E1603:E1612)+AVERAGE(E1603:E1611)+AVERAGE(E1603:E1610)+AVERAGE(E1603:E1609)+AVERAGE(E1603:E1608)+AVERAGE(E1603:E1607)+AVERAGE(E1603:E1606)+AVERAGE(E1603:E1605)+AVERAGE(E1603:E1604)+E1603)/18</f>
        <v>2555.3585590171501</v>
      </c>
      <c r="W1620">
        <f t="shared" si="473"/>
        <v>2568.6215775769633</v>
      </c>
      <c r="X1620">
        <f t="shared" si="474"/>
        <v>2576.3286829584918</v>
      </c>
    </row>
    <row r="1621" spans="1:24">
      <c r="A1621" s="1">
        <v>41852</v>
      </c>
      <c r="B1621">
        <v>2510</v>
      </c>
      <c r="C1621">
        <v>2626.5500489999999</v>
      </c>
      <c r="D1621">
        <v>2509</v>
      </c>
      <c r="E1621">
        <v>2586</v>
      </c>
      <c r="F1621">
        <f t="shared" si="475"/>
        <v>2539.5375367500001</v>
      </c>
      <c r="G1621">
        <f t="shared" si="476"/>
        <v>2548.2888725555554</v>
      </c>
      <c r="H1621">
        <f t="shared" si="477"/>
        <v>2525.9520772083333</v>
      </c>
      <c r="I1621">
        <f t="shared" si="478"/>
        <v>2519.4803524433332</v>
      </c>
      <c r="J1621">
        <f t="shared" si="479"/>
        <v>2511.8367953472225</v>
      </c>
      <c r="K1621">
        <f t="shared" si="480"/>
        <v>2504.703669712585</v>
      </c>
      <c r="L1621">
        <f t="shared" si="481"/>
        <v>2508.6802345822921</v>
      </c>
      <c r="M1621">
        <f t="shared" si="482"/>
        <v>2519.1127673082451</v>
      </c>
      <c r="N1621">
        <f t="shared" si="483"/>
        <v>2519.8908092053971</v>
      </c>
      <c r="O1621">
        <f t="shared" si="484"/>
        <v>2530.5735102358158</v>
      </c>
      <c r="P1621">
        <f t="shared" si="485"/>
        <v>2540.0033570874007</v>
      </c>
      <c r="Q1621">
        <f t="shared" si="486"/>
        <v>2533.0548269133405</v>
      </c>
      <c r="R1621">
        <f t="shared" si="487"/>
        <v>2527.4799016224033</v>
      </c>
      <c r="S1621">
        <f t="shared" si="488"/>
        <v>2522.8713922711045</v>
      </c>
      <c r="T1621">
        <f t="shared" si="489"/>
        <v>2525.433556921892</v>
      </c>
      <c r="U1621">
        <f t="shared" si="490"/>
        <v>2523.6596473948121</v>
      </c>
      <c r="V1621">
        <f t="shared" si="491"/>
        <v>2536.73759748578</v>
      </c>
      <c r="W1621">
        <f t="shared" ref="W1621:W1684" si="492">(AVERAGE(E1603:E1621)+AVERAGE(E1603:E1620)+AVERAGE(E1603:E1619)+AVERAGE(E1603:E1618)+AVERAGE(E1603:E1617)+AVERAGE(E1603:E1616)+AVERAGE(E1603:E1615)+AVERAGE(E1603:E1614)+AVERAGE(E1603:E1613)+AVERAGE(E1603:E1612)+AVERAGE(E1603:E1611)+AVERAGE(E1603:E1610)+AVERAGE(E1603:E1609)+AVERAGE(E1603:E1608)+AVERAGE(E1603:E1607)+AVERAGE(E1603:E1606)+AVERAGE(E1603:E1605)+AVERAGE(E1603:E1604)+E1603)/19</f>
        <v>2554.3488282212334</v>
      </c>
      <c r="X1621">
        <f t="shared" si="474"/>
        <v>2567.2649982081148</v>
      </c>
    </row>
    <row r="1622" spans="1:24">
      <c r="A1622" s="1">
        <v>41855</v>
      </c>
      <c r="B1622">
        <v>2590</v>
      </c>
      <c r="C1622">
        <v>2660</v>
      </c>
      <c r="D1622">
        <v>2571.3999020000001</v>
      </c>
      <c r="E1622">
        <v>2645.6999510000001</v>
      </c>
      <c r="F1622">
        <f t="shared" si="475"/>
        <v>2600.9249877500001</v>
      </c>
      <c r="G1622">
        <f t="shared" si="476"/>
        <v>2554.7750245000002</v>
      </c>
      <c r="H1622">
        <f t="shared" si="477"/>
        <v>2555.4791513541668</v>
      </c>
      <c r="I1622">
        <f t="shared" si="478"/>
        <v>2533.3096598066668</v>
      </c>
      <c r="J1622">
        <f t="shared" si="479"/>
        <v>2525.2058492583333</v>
      </c>
      <c r="K1622">
        <f t="shared" si="480"/>
        <v>2516.7111297057822</v>
      </c>
      <c r="L1622">
        <f t="shared" si="481"/>
        <v>2508.986804748512</v>
      </c>
      <c r="M1622">
        <f t="shared" si="482"/>
        <v>2511.7299603941365</v>
      </c>
      <c r="N1622">
        <f t="shared" si="483"/>
        <v>2520.8664905774203</v>
      </c>
      <c r="O1622">
        <f t="shared" si="484"/>
        <v>2521.314786037964</v>
      </c>
      <c r="P1622">
        <f t="shared" si="485"/>
        <v>2531.16078852172</v>
      </c>
      <c r="Q1622">
        <f t="shared" si="486"/>
        <v>2540.0244012049375</v>
      </c>
      <c r="R1622">
        <f t="shared" si="487"/>
        <v>2533.4593293225917</v>
      </c>
      <c r="S1622">
        <f t="shared" si="488"/>
        <v>2528.0999079631324</v>
      </c>
      <c r="T1622">
        <f t="shared" si="489"/>
        <v>2523.6151718674419</v>
      </c>
      <c r="U1622">
        <f t="shared" si="490"/>
        <v>2525.9722397465557</v>
      </c>
      <c r="V1622">
        <f t="shared" si="491"/>
        <v>2524.2109625241128</v>
      </c>
      <c r="W1622">
        <f t="shared" si="492"/>
        <v>2536.7268919588278</v>
      </c>
      <c r="X1622">
        <f t="shared" ref="X1622:X1685" si="493">(AVERAGE(E1603:E1622)+AVERAGE(E1603:E1621)+AVERAGE(E1603:E1620)+AVERAGE(E1603:E1619)+AVERAGE(E1603:E1618)+AVERAGE(E1603:E1617)+AVERAGE(E1603:E1616)+AVERAGE(E1603:E1615)+AVERAGE(E1603:E1614)+AVERAGE(E1603:E1613)+AVERAGE(E1603:E1612)+AVERAGE(E1603:E1611)+AVERAGE(E1603:E1610)+AVERAGE(E1603:E1609)+AVERAGE(E1603:E1608)+AVERAGE(E1603:E1607)+AVERAGE(E1603:E1606)+AVERAGE(E1603:E1605)+AVERAGE(E1603:E1604)+E1603)/20</f>
        <v>2553.7138861976719</v>
      </c>
    </row>
    <row r="1623" spans="1:24">
      <c r="A1623" s="1">
        <v>41856</v>
      </c>
      <c r="B1623">
        <v>2653.6999510000001</v>
      </c>
      <c r="C1623">
        <v>2675</v>
      </c>
      <c r="D1623">
        <v>2628.6000979999999</v>
      </c>
      <c r="E1623">
        <v>2665.8500979999999</v>
      </c>
      <c r="F1623">
        <f t="shared" si="475"/>
        <v>2650.7374877499997</v>
      </c>
      <c r="G1623">
        <f t="shared" si="476"/>
        <v>2611.4555528333335</v>
      </c>
      <c r="H1623">
        <f t="shared" si="477"/>
        <v>2567.4312744999997</v>
      </c>
      <c r="I1623">
        <f t="shared" si="478"/>
        <v>2563.3453230433333</v>
      </c>
      <c r="J1623">
        <f t="shared" si="479"/>
        <v>2541.0788845333336</v>
      </c>
      <c r="K1623">
        <f t="shared" si="480"/>
        <v>2531.581546262245</v>
      </c>
      <c r="L1623">
        <f t="shared" si="481"/>
        <v>2522.2402080081843</v>
      </c>
      <c r="M1623">
        <f t="shared" si="482"/>
        <v>2513.8845683937388</v>
      </c>
      <c r="N1623">
        <f t="shared" si="483"/>
        <v>2515.4669643547227</v>
      </c>
      <c r="O1623">
        <f t="shared" si="484"/>
        <v>2523.3691244753409</v>
      </c>
      <c r="P1623">
        <f t="shared" si="485"/>
        <v>2523.4062635625778</v>
      </c>
      <c r="Q1623">
        <f t="shared" si="486"/>
        <v>2532.4164692508184</v>
      </c>
      <c r="R1623">
        <f t="shared" si="487"/>
        <v>2540.6831184454013</v>
      </c>
      <c r="S1623">
        <f t="shared" si="488"/>
        <v>2534.3749302433075</v>
      </c>
      <c r="T1623">
        <f t="shared" si="489"/>
        <v>2529.1465935943429</v>
      </c>
      <c r="U1623">
        <f t="shared" si="490"/>
        <v>2524.7250058786994</v>
      </c>
      <c r="V1623">
        <f t="shared" si="491"/>
        <v>2526.8561890877963</v>
      </c>
      <c r="W1623">
        <f t="shared" si="492"/>
        <v>2525.070634449437</v>
      </c>
      <c r="X1623">
        <f t="shared" si="493"/>
        <v>2537.0405467483865</v>
      </c>
    </row>
    <row r="1624" spans="1:24">
      <c r="A1624" s="1">
        <v>41857</v>
      </c>
      <c r="B1624">
        <v>2654</v>
      </c>
      <c r="C1624">
        <v>2670</v>
      </c>
      <c r="D1624">
        <v>2630.3500979999999</v>
      </c>
      <c r="E1624">
        <v>2637</v>
      </c>
      <c r="F1624">
        <f t="shared" si="475"/>
        <v>2658.6375735000001</v>
      </c>
      <c r="G1624">
        <f t="shared" si="476"/>
        <v>2650.3305528333331</v>
      </c>
      <c r="H1624">
        <f t="shared" si="477"/>
        <v>2617.0010426875006</v>
      </c>
      <c r="I1624">
        <f t="shared" si="478"/>
        <v>2576.2890235199998</v>
      </c>
      <c r="J1624">
        <f t="shared" si="479"/>
        <v>2569.7613816750004</v>
      </c>
      <c r="K1624">
        <f t="shared" si="480"/>
        <v>2547.7931265183679</v>
      </c>
      <c r="L1624">
        <f t="shared" si="481"/>
        <v>2537.4127607607143</v>
      </c>
      <c r="M1624">
        <f t="shared" si="482"/>
        <v>2527.4795682171516</v>
      </c>
      <c r="N1624">
        <f t="shared" si="483"/>
        <v>2518.642112534365</v>
      </c>
      <c r="O1624">
        <f t="shared" si="484"/>
        <v>2519.2509593307395</v>
      </c>
      <c r="P1624">
        <f t="shared" si="485"/>
        <v>2526.0699620051732</v>
      </c>
      <c r="Q1624">
        <f t="shared" si="486"/>
        <v>2525.7119959275869</v>
      </c>
      <c r="R1624">
        <f t="shared" si="487"/>
        <v>2533.9494780492291</v>
      </c>
      <c r="S1624">
        <f t="shared" si="488"/>
        <v>2541.6440225312635</v>
      </c>
      <c r="T1624">
        <f t="shared" si="489"/>
        <v>2535.52688830232</v>
      </c>
      <c r="U1624">
        <f t="shared" si="490"/>
        <v>2530.3890086735682</v>
      </c>
      <c r="V1624">
        <f t="shared" si="491"/>
        <v>2526.0032461416113</v>
      </c>
      <c r="W1624">
        <f t="shared" si="492"/>
        <v>2527.9105722161398</v>
      </c>
      <c r="X1624">
        <f t="shared" si="493"/>
        <v>2526.0854773594647</v>
      </c>
    </row>
    <row r="1625" spans="1:24">
      <c r="A1625" s="1">
        <v>41858</v>
      </c>
      <c r="B1625">
        <v>2629.5</v>
      </c>
      <c r="C1625">
        <v>2667</v>
      </c>
      <c r="D1625">
        <v>2629.5</v>
      </c>
      <c r="E1625">
        <v>2649.3999020000001</v>
      </c>
      <c r="F1625">
        <f t="shared" si="475"/>
        <v>2640.0999755000003</v>
      </c>
      <c r="G1625">
        <f t="shared" si="476"/>
        <v>2656.008382333333</v>
      </c>
      <c r="H1625">
        <f t="shared" si="477"/>
        <v>2650.1197865624999</v>
      </c>
      <c r="I1625">
        <f t="shared" si="478"/>
        <v>2620.9588321900001</v>
      </c>
      <c r="J1625">
        <f t="shared" si="479"/>
        <v>2583.2408529333329</v>
      </c>
      <c r="K1625">
        <f t="shared" si="480"/>
        <v>2575.3148567622447</v>
      </c>
      <c r="L1625">
        <f t="shared" si="481"/>
        <v>2553.7869536879466</v>
      </c>
      <c r="M1625">
        <f t="shared" si="482"/>
        <v>2542.8267749971783</v>
      </c>
      <c r="N1625">
        <f t="shared" si="483"/>
        <v>2532.471110905436</v>
      </c>
      <c r="O1625">
        <f t="shared" si="484"/>
        <v>2523.2614246180178</v>
      </c>
      <c r="P1625">
        <f t="shared" si="485"/>
        <v>2523.0453231504002</v>
      </c>
      <c r="Q1625">
        <f t="shared" si="486"/>
        <v>2528.9092548686813</v>
      </c>
      <c r="R1625">
        <f t="shared" si="487"/>
        <v>2528.1782314123516</v>
      </c>
      <c r="S1625">
        <f t="shared" si="488"/>
        <v>2535.70262482817</v>
      </c>
      <c r="T1625">
        <f t="shared" si="489"/>
        <v>2542.8531855683718</v>
      </c>
      <c r="U1625">
        <f t="shared" si="490"/>
        <v>2536.8775559419764</v>
      </c>
      <c r="V1625">
        <f t="shared" si="491"/>
        <v>2531.7993413738018</v>
      </c>
      <c r="W1625">
        <f t="shared" si="492"/>
        <v>2527.4285596493933</v>
      </c>
      <c r="X1625">
        <f t="shared" si="493"/>
        <v>2529.115793115333</v>
      </c>
    </row>
    <row r="1626" spans="1:24">
      <c r="A1626" s="1">
        <v>41859</v>
      </c>
      <c r="B1626">
        <v>2629</v>
      </c>
      <c r="C1626">
        <v>2635</v>
      </c>
      <c r="D1626">
        <v>2593.5</v>
      </c>
      <c r="E1626">
        <v>2622.6000979999999</v>
      </c>
      <c r="F1626">
        <f t="shared" si="475"/>
        <v>2642.6999510000001</v>
      </c>
      <c r="G1626">
        <f t="shared" si="476"/>
        <v>2638.844428111111</v>
      </c>
      <c r="H1626">
        <f t="shared" si="477"/>
        <v>2652.9344178749998</v>
      </c>
      <c r="I1626">
        <f t="shared" si="478"/>
        <v>2648.9178312100003</v>
      </c>
      <c r="J1626">
        <f t="shared" si="479"/>
        <v>2623.2031948527783</v>
      </c>
      <c r="K1626">
        <f t="shared" si="480"/>
        <v>2588.3003249224489</v>
      </c>
      <c r="L1626">
        <f t="shared" si="481"/>
        <v>2579.6981566825893</v>
      </c>
      <c r="M1626">
        <f t="shared" si="482"/>
        <v>2558.7803791917549</v>
      </c>
      <c r="N1626">
        <f t="shared" si="483"/>
        <v>2547.5225984774602</v>
      </c>
      <c r="O1626">
        <f t="shared" si="484"/>
        <v>2536.928696269405</v>
      </c>
      <c r="P1626">
        <f t="shared" si="485"/>
        <v>2527.4799176915162</v>
      </c>
      <c r="Q1626">
        <f t="shared" si="486"/>
        <v>2526.598049771967</v>
      </c>
      <c r="R1626">
        <f t="shared" si="487"/>
        <v>2531.6471147147959</v>
      </c>
      <c r="S1626">
        <f t="shared" si="488"/>
        <v>2530.5927946337497</v>
      </c>
      <c r="T1626">
        <f t="shared" si="489"/>
        <v>2537.4801962998467</v>
      </c>
      <c r="U1626">
        <f t="shared" si="490"/>
        <v>2544.1332756768065</v>
      </c>
      <c r="V1626">
        <f t="shared" si="491"/>
        <v>2538.2760255100147</v>
      </c>
      <c r="W1626">
        <f t="shared" si="492"/>
        <v>2533.2463290826599</v>
      </c>
      <c r="X1626">
        <f t="shared" si="493"/>
        <v>2528.8851315444235</v>
      </c>
    </row>
    <row r="1627" spans="1:24">
      <c r="A1627" s="1">
        <v>41862</v>
      </c>
      <c r="B1627">
        <v>2639</v>
      </c>
      <c r="C1627">
        <v>2672</v>
      </c>
      <c r="D1627">
        <v>2635.0500489999999</v>
      </c>
      <c r="E1627">
        <v>2664.5500489999999</v>
      </c>
      <c r="F1627">
        <f t="shared" si="475"/>
        <v>2633.08758575</v>
      </c>
      <c r="G1627">
        <f t="shared" si="476"/>
        <v>2643.6388616666668</v>
      </c>
      <c r="H1627">
        <f t="shared" si="477"/>
        <v>2639.9801991458335</v>
      </c>
      <c r="I1627">
        <f t="shared" si="478"/>
        <v>2651.9235401799997</v>
      </c>
      <c r="J1627">
        <f t="shared" si="479"/>
        <v>2648.6843065083331</v>
      </c>
      <c r="K1627">
        <f t="shared" si="480"/>
        <v>2625.4211077921768</v>
      </c>
      <c r="L1627">
        <f t="shared" si="481"/>
        <v>2592.8120053540179</v>
      </c>
      <c r="M1627">
        <f t="shared" si="482"/>
        <v>2583.7761404832895</v>
      </c>
      <c r="N1627">
        <f t="shared" si="483"/>
        <v>2563.4333422525797</v>
      </c>
      <c r="O1627">
        <f t="shared" si="484"/>
        <v>2551.982528756369</v>
      </c>
      <c r="P1627">
        <f t="shared" si="485"/>
        <v>2541.2200555941768</v>
      </c>
      <c r="Q1627">
        <f t="shared" si="486"/>
        <v>2531.5859012241217</v>
      </c>
      <c r="R1627">
        <f t="shared" si="487"/>
        <v>2530.1295668749895</v>
      </c>
      <c r="S1627">
        <f t="shared" si="488"/>
        <v>2534.4524188315872</v>
      </c>
      <c r="T1627">
        <f t="shared" si="489"/>
        <v>2533.0967615511718</v>
      </c>
      <c r="U1627">
        <f t="shared" si="490"/>
        <v>2539.3960682925895</v>
      </c>
      <c r="V1627">
        <f t="shared" si="491"/>
        <v>2545.579575932416</v>
      </c>
      <c r="W1627">
        <f t="shared" si="492"/>
        <v>2539.8112213862187</v>
      </c>
      <c r="X1627">
        <f t="shared" si="493"/>
        <v>2534.8117628735267</v>
      </c>
    </row>
    <row r="1628" spans="1:24">
      <c r="A1628" s="1">
        <v>41863</v>
      </c>
      <c r="B1628">
        <v>2672</v>
      </c>
      <c r="C1628">
        <v>2684.9499510000001</v>
      </c>
      <c r="D1628">
        <v>2647.1999510000001</v>
      </c>
      <c r="E1628">
        <v>2664.25</v>
      </c>
      <c r="F1628">
        <f t="shared" si="475"/>
        <v>2664.4750367500001</v>
      </c>
      <c r="G1628">
        <f t="shared" si="476"/>
        <v>2638.8806290555558</v>
      </c>
      <c r="H1628">
        <f t="shared" si="477"/>
        <v>2645.2791493124996</v>
      </c>
      <c r="I1628">
        <f t="shared" si="478"/>
        <v>2641.4961612766665</v>
      </c>
      <c r="J1628">
        <f t="shared" si="479"/>
        <v>2651.7043431222223</v>
      </c>
      <c r="K1628">
        <f t="shared" si="480"/>
        <v>2648.8589994153053</v>
      </c>
      <c r="L1628">
        <f t="shared" si="481"/>
        <v>2627.4833145994048</v>
      </c>
      <c r="M1628">
        <f t="shared" si="482"/>
        <v>2596.8131423764112</v>
      </c>
      <c r="N1628">
        <f t="shared" si="483"/>
        <v>2587.5170274149605</v>
      </c>
      <c r="O1628">
        <f t="shared" si="484"/>
        <v>2567.7274193866429</v>
      </c>
      <c r="P1628">
        <f t="shared" si="485"/>
        <v>2556.1690551586157</v>
      </c>
      <c r="Q1628">
        <f t="shared" si="486"/>
        <v>2545.2998743827902</v>
      </c>
      <c r="R1628">
        <f t="shared" si="487"/>
        <v>2535.5307865805612</v>
      </c>
      <c r="S1628">
        <f t="shared" si="488"/>
        <v>2533.5822626344348</v>
      </c>
      <c r="T1628">
        <f t="shared" si="489"/>
        <v>2537.2606666663319</v>
      </c>
      <c r="U1628">
        <f t="shared" si="490"/>
        <v>2535.6299978786119</v>
      </c>
      <c r="V1628">
        <f t="shared" si="491"/>
        <v>2541.3898062979397</v>
      </c>
      <c r="W1628">
        <f t="shared" si="492"/>
        <v>2547.134252670045</v>
      </c>
      <c r="X1628">
        <f t="shared" si="493"/>
        <v>2541.4349108069082</v>
      </c>
    </row>
    <row r="1629" spans="1:24">
      <c r="A1629" s="1">
        <v>41864</v>
      </c>
      <c r="B1629">
        <v>2653.3000489999999</v>
      </c>
      <c r="C1629">
        <v>2674.9499510000001</v>
      </c>
      <c r="D1629">
        <v>2643</v>
      </c>
      <c r="E1629">
        <v>2650.9499510000001</v>
      </c>
      <c r="F1629">
        <f t="shared" si="475"/>
        <v>2660.9249877500001</v>
      </c>
      <c r="G1629">
        <f t="shared" si="476"/>
        <v>2662.9555800555554</v>
      </c>
      <c r="H1629">
        <f t="shared" si="477"/>
        <v>2641.8073529166668</v>
      </c>
      <c r="I1629">
        <f t="shared" si="478"/>
        <v>2646.2933194500001</v>
      </c>
      <c r="J1629">
        <f t="shared" si="479"/>
        <v>2642.6009677305556</v>
      </c>
      <c r="K1629">
        <f t="shared" si="480"/>
        <v>2651.5547450843537</v>
      </c>
      <c r="L1629">
        <f t="shared" si="481"/>
        <v>2649.0063127540175</v>
      </c>
      <c r="M1629">
        <f t="shared" si="482"/>
        <v>2629.1987493846568</v>
      </c>
      <c r="N1629">
        <f t="shared" si="483"/>
        <v>2600.2353291187696</v>
      </c>
      <c r="O1629">
        <f t="shared" si="484"/>
        <v>2590.8237443359144</v>
      </c>
      <c r="P1629">
        <f t="shared" si="485"/>
        <v>2571.5855514446998</v>
      </c>
      <c r="Q1629">
        <f t="shared" si="486"/>
        <v>2559.9998384777759</v>
      </c>
      <c r="R1629">
        <f t="shared" si="487"/>
        <v>2549.0861080952445</v>
      </c>
      <c r="S1629">
        <f t="shared" si="488"/>
        <v>2539.2347345774128</v>
      </c>
      <c r="T1629">
        <f t="shared" si="489"/>
        <v>2536.8730196572824</v>
      </c>
      <c r="U1629">
        <f t="shared" si="490"/>
        <v>2539.9861641219459</v>
      </c>
      <c r="V1629">
        <f t="shared" si="491"/>
        <v>2538.1125911939976</v>
      </c>
      <c r="W1629">
        <f t="shared" si="492"/>
        <v>2543.3832799110673</v>
      </c>
      <c r="X1629">
        <f t="shared" si="493"/>
        <v>2548.7230405265427</v>
      </c>
    </row>
    <row r="1630" spans="1:24">
      <c r="A1630" s="1">
        <v>41865</v>
      </c>
      <c r="B1630">
        <v>2645</v>
      </c>
      <c r="C1630">
        <v>2693</v>
      </c>
      <c r="D1630">
        <v>2645</v>
      </c>
      <c r="E1630">
        <v>2666.5500489999999</v>
      </c>
      <c r="F1630">
        <f t="shared" si="475"/>
        <v>2654.8499755000003</v>
      </c>
      <c r="G1630">
        <f t="shared" si="476"/>
        <v>2660.8111029444444</v>
      </c>
      <c r="H1630">
        <f t="shared" si="477"/>
        <v>2662.6104381041664</v>
      </c>
      <c r="I1630">
        <f t="shared" si="478"/>
        <v>2644.2018882133334</v>
      </c>
      <c r="J1630">
        <f t="shared" si="479"/>
        <v>2647.4194342361111</v>
      </c>
      <c r="K1630">
        <f t="shared" si="480"/>
        <v>2643.7661366057823</v>
      </c>
      <c r="L1630">
        <f t="shared" si="481"/>
        <v>2651.6908729956845</v>
      </c>
      <c r="M1630">
        <f t="shared" si="482"/>
        <v>2649.3247483492505</v>
      </c>
      <c r="N1630">
        <f t="shared" si="483"/>
        <v>2630.8073754261909</v>
      </c>
      <c r="O1630">
        <f t="shared" si="484"/>
        <v>2603.3288128104518</v>
      </c>
      <c r="P1630">
        <f t="shared" si="485"/>
        <v>2593.875585766255</v>
      </c>
      <c r="Q1630">
        <f t="shared" si="486"/>
        <v>2575.1609238069423</v>
      </c>
      <c r="R1630">
        <f t="shared" si="487"/>
        <v>2563.5924528058936</v>
      </c>
      <c r="S1630">
        <f t="shared" si="488"/>
        <v>2552.6708124355614</v>
      </c>
      <c r="T1630">
        <f t="shared" si="489"/>
        <v>2542.7704548655433</v>
      </c>
      <c r="U1630">
        <f t="shared" si="490"/>
        <v>2540.0545377016638</v>
      </c>
      <c r="V1630">
        <f t="shared" si="491"/>
        <v>2542.6648653343068</v>
      </c>
      <c r="W1630">
        <f t="shared" si="492"/>
        <v>2540.5727325023468</v>
      </c>
      <c r="X1630">
        <f t="shared" si="493"/>
        <v>2545.3956167730139</v>
      </c>
    </row>
    <row r="1631" spans="1:24">
      <c r="A1631" s="1">
        <v>41869</v>
      </c>
      <c r="B1631">
        <v>2651.1499020000001</v>
      </c>
      <c r="C1631">
        <v>2722.5</v>
      </c>
      <c r="D1631">
        <v>2651.1499020000001</v>
      </c>
      <c r="E1631">
        <v>2703.5500489999999</v>
      </c>
      <c r="F1631">
        <f t="shared" si="475"/>
        <v>2675.8000489999999</v>
      </c>
      <c r="G1631">
        <f t="shared" si="476"/>
        <v>2661.1277668888888</v>
      </c>
      <c r="H1631">
        <f t="shared" si="477"/>
        <v>2663.4395802708332</v>
      </c>
      <c r="I1631">
        <f t="shared" si="478"/>
        <v>2664.0823544033333</v>
      </c>
      <c r="J1631">
        <f t="shared" si="479"/>
        <v>2647.1807456222227</v>
      </c>
      <c r="K1631">
        <f t="shared" si="480"/>
        <v>2649.2544150187073</v>
      </c>
      <c r="L1631">
        <f t="shared" si="481"/>
        <v>2645.4649023113093</v>
      </c>
      <c r="M1631">
        <f t="shared" si="482"/>
        <v>2652.4252228603614</v>
      </c>
      <c r="N1631">
        <f t="shared" si="483"/>
        <v>2650.0962749843247</v>
      </c>
      <c r="O1631">
        <f t="shared" si="484"/>
        <v>2632.6050532552149</v>
      </c>
      <c r="P1631">
        <f t="shared" si="485"/>
        <v>2606.3878714373586</v>
      </c>
      <c r="Q1631">
        <f t="shared" si="486"/>
        <v>2596.908233884827</v>
      </c>
      <c r="R1631">
        <f t="shared" si="487"/>
        <v>2578.6616748972629</v>
      </c>
      <c r="S1631">
        <f t="shared" si="488"/>
        <v>2567.1205123788336</v>
      </c>
      <c r="T1631">
        <f t="shared" si="489"/>
        <v>2556.2007622325573</v>
      </c>
      <c r="U1631">
        <f t="shared" si="490"/>
        <v>2546.2630239426567</v>
      </c>
      <c r="V1631">
        <f t="shared" si="491"/>
        <v>2543.2300575145337</v>
      </c>
      <c r="W1631">
        <f t="shared" si="492"/>
        <v>2545.3811195023072</v>
      </c>
      <c r="X1631">
        <f t="shared" si="493"/>
        <v>2543.0835966122295</v>
      </c>
    </row>
    <row r="1632" spans="1:24">
      <c r="A1632" s="1">
        <v>41870</v>
      </c>
      <c r="B1632">
        <v>2715</v>
      </c>
      <c r="C1632">
        <v>2760</v>
      </c>
      <c r="D1632">
        <v>2712.1999510000001</v>
      </c>
      <c r="E1632">
        <v>2749.3000489999999</v>
      </c>
      <c r="F1632">
        <f t="shared" si="475"/>
        <v>2714.9875489999999</v>
      </c>
      <c r="G1632">
        <f t="shared" si="476"/>
        <v>2686.0222712222221</v>
      </c>
      <c r="H1632">
        <f t="shared" si="477"/>
        <v>2668.9927062916668</v>
      </c>
      <c r="I1632">
        <f t="shared" si="478"/>
        <v>2668.1356681366669</v>
      </c>
      <c r="J1632">
        <f t="shared" si="479"/>
        <v>2667.2672438638883</v>
      </c>
      <c r="K1632">
        <f t="shared" si="480"/>
        <v>2651.088603288435</v>
      </c>
      <c r="L1632">
        <f t="shared" si="481"/>
        <v>2652.0218341882442</v>
      </c>
      <c r="M1632">
        <f t="shared" si="482"/>
        <v>2647.9212730051145</v>
      </c>
      <c r="N1632">
        <f t="shared" si="483"/>
        <v>2653.9227030243251</v>
      </c>
      <c r="O1632">
        <f t="shared" si="484"/>
        <v>2651.4900036717004</v>
      </c>
      <c r="P1632">
        <f t="shared" si="485"/>
        <v>2634.7886612895027</v>
      </c>
      <c r="Q1632">
        <f t="shared" si="486"/>
        <v>2609.622829522059</v>
      </c>
      <c r="R1632">
        <f t="shared" si="487"/>
        <v>2600.0994834848907</v>
      </c>
      <c r="S1632">
        <f t="shared" si="488"/>
        <v>2582.2517863307785</v>
      </c>
      <c r="T1632">
        <f t="shared" si="489"/>
        <v>2570.7262625621879</v>
      </c>
      <c r="U1632">
        <f t="shared" si="490"/>
        <v>2559.8003720527872</v>
      </c>
      <c r="V1632">
        <f t="shared" si="491"/>
        <v>2549.8217147267064</v>
      </c>
      <c r="W1632">
        <f t="shared" si="492"/>
        <v>2546.4926033711099</v>
      </c>
      <c r="X1632">
        <f t="shared" si="493"/>
        <v>2548.2133141396916</v>
      </c>
    </row>
    <row r="1633" spans="1:24">
      <c r="A1633" s="1">
        <v>41871</v>
      </c>
      <c r="B1633">
        <v>2749</v>
      </c>
      <c r="C1633">
        <v>2755</v>
      </c>
      <c r="D1633">
        <v>2724.9499510000001</v>
      </c>
      <c r="E1633">
        <v>2737.8500979999999</v>
      </c>
      <c r="F1633">
        <f t="shared" si="475"/>
        <v>2746.4375612499998</v>
      </c>
      <c r="G1633">
        <f t="shared" si="476"/>
        <v>2720.0694988888886</v>
      </c>
      <c r="H1633">
        <f t="shared" si="477"/>
        <v>2693.0948437291663</v>
      </c>
      <c r="I1633">
        <f t="shared" si="478"/>
        <v>2675.5221728733331</v>
      </c>
      <c r="J1633">
        <f t="shared" si="479"/>
        <v>2672.6811177805557</v>
      </c>
      <c r="K1633">
        <f t="shared" si="480"/>
        <v>2670.6576425976191</v>
      </c>
      <c r="L1633">
        <f t="shared" si="481"/>
        <v>2655.0087832367558</v>
      </c>
      <c r="M1633">
        <f t="shared" si="482"/>
        <v>2654.9947198339946</v>
      </c>
      <c r="N1633">
        <f t="shared" si="483"/>
        <v>2650.5891481546032</v>
      </c>
      <c r="O1633">
        <f t="shared" si="484"/>
        <v>2655.7301460799649</v>
      </c>
      <c r="P1633">
        <f t="shared" si="485"/>
        <v>2653.1543804073922</v>
      </c>
      <c r="Q1633">
        <f t="shared" si="486"/>
        <v>2637.1040322790673</v>
      </c>
      <c r="R1633">
        <f t="shared" si="487"/>
        <v>2612.8518128368096</v>
      </c>
      <c r="S1633">
        <f t="shared" si="488"/>
        <v>2603.2930747814535</v>
      </c>
      <c r="T1633">
        <f t="shared" si="489"/>
        <v>2585.8046055210425</v>
      </c>
      <c r="U1633">
        <f t="shared" si="490"/>
        <v>2574.2989403457273</v>
      </c>
      <c r="V1633">
        <f t="shared" si="491"/>
        <v>2563.3718029078796</v>
      </c>
      <c r="W1633">
        <f t="shared" si="492"/>
        <v>2553.3590769516168</v>
      </c>
      <c r="X1633">
        <f t="shared" si="493"/>
        <v>2549.760473815054</v>
      </c>
    </row>
    <row r="1634" spans="1:24">
      <c r="A1634" s="1">
        <v>41872</v>
      </c>
      <c r="B1634">
        <v>2743.9499510000001</v>
      </c>
      <c r="C1634">
        <v>2771</v>
      </c>
      <c r="D1634">
        <v>2738.1000979999999</v>
      </c>
      <c r="E1634">
        <v>2750.5500489999999</v>
      </c>
      <c r="F1634">
        <f t="shared" si="475"/>
        <v>2741.02508575</v>
      </c>
      <c r="G1634">
        <f t="shared" si="476"/>
        <v>2746.2583959444441</v>
      </c>
      <c r="H1634">
        <f t="shared" si="477"/>
        <v>2723.8802644791663</v>
      </c>
      <c r="I1634">
        <f t="shared" si="478"/>
        <v>2698.7878867433328</v>
      </c>
      <c r="J1634">
        <f t="shared" si="479"/>
        <v>2681.2337619777777</v>
      </c>
      <c r="K1634">
        <f t="shared" si="480"/>
        <v>2677.0532079955783</v>
      </c>
      <c r="L1634">
        <f t="shared" si="481"/>
        <v>2674.1309106166664</v>
      </c>
      <c r="M1634">
        <f t="shared" si="482"/>
        <v>2658.8985529018082</v>
      </c>
      <c r="N1634">
        <f t="shared" si="483"/>
        <v>2658.0907507905949</v>
      </c>
      <c r="O1634">
        <f t="shared" si="484"/>
        <v>2653.3996412479864</v>
      </c>
      <c r="P1634">
        <f t="shared" si="485"/>
        <v>2657.7693032955235</v>
      </c>
      <c r="Q1634">
        <f t="shared" si="486"/>
        <v>2655.0306727014981</v>
      </c>
      <c r="R1634">
        <f t="shared" si="487"/>
        <v>2639.525684784644</v>
      </c>
      <c r="S1634">
        <f t="shared" si="488"/>
        <v>2616.0756937232445</v>
      </c>
      <c r="T1634">
        <f t="shared" si="489"/>
        <v>2606.488040197456</v>
      </c>
      <c r="U1634">
        <f t="shared" si="490"/>
        <v>2589.3250970405661</v>
      </c>
      <c r="V1634">
        <f t="shared" si="491"/>
        <v>2577.8422103018293</v>
      </c>
      <c r="W1634">
        <f t="shared" si="492"/>
        <v>2566.917609245138</v>
      </c>
      <c r="X1634">
        <f t="shared" si="493"/>
        <v>2556.8764990840359</v>
      </c>
    </row>
    <row r="1635" spans="1:24">
      <c r="A1635" s="1">
        <v>41873</v>
      </c>
      <c r="B1635">
        <v>2756</v>
      </c>
      <c r="C1635">
        <v>2767.8999020000001</v>
      </c>
      <c r="D1635">
        <v>2729</v>
      </c>
      <c r="E1635">
        <v>2754.8500979999999</v>
      </c>
      <c r="F1635">
        <f t="shared" si="475"/>
        <v>2751.6250612499998</v>
      </c>
      <c r="G1635">
        <f t="shared" si="476"/>
        <v>2743.2667510555561</v>
      </c>
      <c r="H1635">
        <f t="shared" si="477"/>
        <v>2746.7281903333333</v>
      </c>
      <c r="I1635">
        <f t="shared" si="478"/>
        <v>2726.9482253033329</v>
      </c>
      <c r="J1635">
        <f t="shared" si="479"/>
        <v>2703.5079720638887</v>
      </c>
      <c r="K1635">
        <f t="shared" si="480"/>
        <v>2686.2330274707479</v>
      </c>
      <c r="L1635">
        <f t="shared" si="481"/>
        <v>2681.1379686055061</v>
      </c>
      <c r="M1635">
        <f t="shared" si="482"/>
        <v>2677.5287155111109</v>
      </c>
      <c r="N1635">
        <f t="shared" si="483"/>
        <v>2662.6587025116269</v>
      </c>
      <c r="O1635">
        <f t="shared" si="484"/>
        <v>2661.1932477600453</v>
      </c>
      <c r="P1635">
        <f t="shared" si="485"/>
        <v>2656.2510627550987</v>
      </c>
      <c r="Q1635">
        <f t="shared" si="486"/>
        <v>2659.9364603793001</v>
      </c>
      <c r="R1635">
        <f t="shared" si="487"/>
        <v>2657.0333309830239</v>
      </c>
      <c r="S1635">
        <f t="shared" si="488"/>
        <v>2641.9970855367787</v>
      </c>
      <c r="T1635">
        <f t="shared" si="489"/>
        <v>2619.2623710296043</v>
      </c>
      <c r="U1635">
        <f t="shared" si="490"/>
        <v>2609.654662196222</v>
      </c>
      <c r="V1635">
        <f t="shared" si="491"/>
        <v>2592.7914510352257</v>
      </c>
      <c r="W1635">
        <f t="shared" si="492"/>
        <v>2581.3359734438377</v>
      </c>
      <c r="X1635">
        <f t="shared" si="493"/>
        <v>2570.4191048853813</v>
      </c>
    </row>
    <row r="1636" spans="1:24">
      <c r="A1636" s="1">
        <v>41876</v>
      </c>
      <c r="B1636">
        <v>2781</v>
      </c>
      <c r="C1636">
        <v>2824.9499510000001</v>
      </c>
      <c r="D1636">
        <v>2779.1999510000001</v>
      </c>
      <c r="E1636">
        <v>2805.8500979999999</v>
      </c>
      <c r="F1636">
        <f t="shared" si="475"/>
        <v>2767.6000979999999</v>
      </c>
      <c r="G1636">
        <f t="shared" si="476"/>
        <v>2757.8889569444441</v>
      </c>
      <c r="H1636">
        <f t="shared" si="477"/>
        <v>2748.0188347291669</v>
      </c>
      <c r="I1636">
        <f t="shared" si="478"/>
        <v>2749.3185679466665</v>
      </c>
      <c r="J1636">
        <f t="shared" si="479"/>
        <v>2730.8443666694443</v>
      </c>
      <c r="K1636">
        <f t="shared" si="480"/>
        <v>2708.4864350343537</v>
      </c>
      <c r="L1636">
        <f t="shared" si="481"/>
        <v>2691.3828121775291</v>
      </c>
      <c r="M1636">
        <f t="shared" si="482"/>
        <v>2685.5016565505734</v>
      </c>
      <c r="N1636">
        <f t="shared" si="483"/>
        <v>2681.2583488600003</v>
      </c>
      <c r="O1636">
        <f t="shared" si="484"/>
        <v>2666.6389079692472</v>
      </c>
      <c r="P1636">
        <f t="shared" si="485"/>
        <v>2664.5677721828192</v>
      </c>
      <c r="Q1636">
        <f t="shared" si="486"/>
        <v>2659.3634099396172</v>
      </c>
      <c r="R1636">
        <f t="shared" si="487"/>
        <v>2662.4057978420033</v>
      </c>
      <c r="S1636">
        <f t="shared" si="488"/>
        <v>2659.3146668685999</v>
      </c>
      <c r="T1636">
        <f t="shared" si="489"/>
        <v>2644.6644572961995</v>
      </c>
      <c r="U1636">
        <f t="shared" si="490"/>
        <v>2622.5543789205963</v>
      </c>
      <c r="V1636">
        <f t="shared" si="491"/>
        <v>2612.9186023797647</v>
      </c>
      <c r="W1636">
        <f t="shared" si="492"/>
        <v>2596.3198803131504</v>
      </c>
      <c r="X1636">
        <f t="shared" si="493"/>
        <v>2584.884426241646</v>
      </c>
    </row>
    <row r="1637" spans="1:24">
      <c r="A1637" s="1">
        <v>41877</v>
      </c>
      <c r="B1637">
        <v>2785</v>
      </c>
      <c r="C1637">
        <v>2799.8999020000001</v>
      </c>
      <c r="D1637">
        <v>2755</v>
      </c>
      <c r="E1637">
        <v>2772.3999020000001</v>
      </c>
      <c r="F1637">
        <f t="shared" si="475"/>
        <v>2797.4875489999999</v>
      </c>
      <c r="G1637">
        <f t="shared" si="476"/>
        <v>2770.9667428888883</v>
      </c>
      <c r="H1637">
        <f t="shared" si="477"/>
        <v>2761.1448518958332</v>
      </c>
      <c r="I1637">
        <f t="shared" si="478"/>
        <v>2751.2750775833329</v>
      </c>
      <c r="J1637">
        <f t="shared" si="479"/>
        <v>2751.398814788889</v>
      </c>
      <c r="K1637">
        <f t="shared" si="480"/>
        <v>2734.0778314921772</v>
      </c>
      <c r="L1637">
        <f t="shared" si="481"/>
        <v>2712.7521992800598</v>
      </c>
      <c r="M1637">
        <f t="shared" si="482"/>
        <v>2695.943368145458</v>
      </c>
      <c r="N1637">
        <f t="shared" si="483"/>
        <v>2689.5124943255159</v>
      </c>
      <c r="O1637">
        <f t="shared" si="484"/>
        <v>2684.7856922859505</v>
      </c>
      <c r="P1637">
        <f t="shared" si="485"/>
        <v>2670.4137940412543</v>
      </c>
      <c r="Q1637">
        <f t="shared" si="486"/>
        <v>2667.8415553403534</v>
      </c>
      <c r="R1637">
        <f t="shared" si="487"/>
        <v>2662.4173010255631</v>
      </c>
      <c r="S1637">
        <f t="shared" si="488"/>
        <v>2664.8920801636477</v>
      </c>
      <c r="T1637">
        <f t="shared" si="489"/>
        <v>2661.6278144119683</v>
      </c>
      <c r="U1637">
        <f t="shared" si="490"/>
        <v>2647.3215668704715</v>
      </c>
      <c r="V1637">
        <f t="shared" si="491"/>
        <v>2625.7805260484643</v>
      </c>
      <c r="W1637">
        <f t="shared" si="492"/>
        <v>2616.1270428113007</v>
      </c>
      <c r="X1637">
        <f t="shared" si="493"/>
        <v>2599.776887399993</v>
      </c>
    </row>
    <row r="1638" spans="1:24">
      <c r="A1638" s="1">
        <v>41878</v>
      </c>
      <c r="B1638">
        <v>2785</v>
      </c>
      <c r="C1638">
        <v>2798.6499020000001</v>
      </c>
      <c r="D1638">
        <v>2760.75</v>
      </c>
      <c r="E1638">
        <v>2769.25</v>
      </c>
      <c r="F1638">
        <f t="shared" si="475"/>
        <v>2771.6124264999999</v>
      </c>
      <c r="G1638">
        <f t="shared" si="476"/>
        <v>2792.4916993333331</v>
      </c>
      <c r="H1638">
        <f t="shared" si="477"/>
        <v>2772.1219382916661</v>
      </c>
      <c r="I1638">
        <f t="shared" si="478"/>
        <v>2763.0318873966667</v>
      </c>
      <c r="J1638">
        <f t="shared" si="479"/>
        <v>2753.5834047916669</v>
      </c>
      <c r="K1638">
        <f t="shared" si="480"/>
        <v>2753.0367452068026</v>
      </c>
      <c r="L1638">
        <f t="shared" si="481"/>
        <v>2736.74935791503</v>
      </c>
      <c r="M1638">
        <f t="shared" si="482"/>
        <v>2716.3988733353617</v>
      </c>
      <c r="N1638">
        <f t="shared" si="483"/>
        <v>2699.9600347609121</v>
      </c>
      <c r="O1638">
        <f t="shared" si="484"/>
        <v>2693.1547497422043</v>
      </c>
      <c r="P1638">
        <f t="shared" si="485"/>
        <v>2688.0667484287883</v>
      </c>
      <c r="Q1638">
        <f t="shared" si="486"/>
        <v>2673.9470553871938</v>
      </c>
      <c r="R1638">
        <f t="shared" si="487"/>
        <v>2670.9646095099197</v>
      </c>
      <c r="S1638">
        <f t="shared" si="488"/>
        <v>2665.3623715883036</v>
      </c>
      <c r="T1638">
        <f t="shared" si="489"/>
        <v>2667.3392567549822</v>
      </c>
      <c r="U1638">
        <f t="shared" si="490"/>
        <v>2663.9211624950012</v>
      </c>
      <c r="V1638">
        <f t="shared" si="491"/>
        <v>2649.9285490844577</v>
      </c>
      <c r="W1638">
        <f t="shared" si="492"/>
        <v>2628.9125772813704</v>
      </c>
      <c r="X1638">
        <f t="shared" si="493"/>
        <v>2619.2530667732358</v>
      </c>
    </row>
    <row r="1639" spans="1:24">
      <c r="A1639" s="1">
        <v>41879</v>
      </c>
      <c r="B1639">
        <v>2775</v>
      </c>
      <c r="C1639">
        <v>2803.6999510000001</v>
      </c>
      <c r="D1639">
        <v>2761.6999510000001</v>
      </c>
      <c r="E1639">
        <v>2784.5</v>
      </c>
      <c r="F1639">
        <f t="shared" si="475"/>
        <v>2773.0625</v>
      </c>
      <c r="G1639">
        <f t="shared" si="476"/>
        <v>2772.8693845555558</v>
      </c>
      <c r="H1639">
        <f t="shared" si="477"/>
        <v>2790.1187744999997</v>
      </c>
      <c r="I1639">
        <f t="shared" si="478"/>
        <v>2773.1715545533325</v>
      </c>
      <c r="J1639">
        <f t="shared" si="479"/>
        <v>2764.6765769138892</v>
      </c>
      <c r="K1639">
        <f t="shared" si="480"/>
        <v>2755.6276172704079</v>
      </c>
      <c r="L1639">
        <f t="shared" si="481"/>
        <v>2754.6032503997021</v>
      </c>
      <c r="M1639">
        <f t="shared" si="482"/>
        <v>2739.1858532454589</v>
      </c>
      <c r="N1639">
        <f t="shared" si="483"/>
        <v>2719.7054899218256</v>
      </c>
      <c r="O1639">
        <f t="shared" si="484"/>
        <v>2703.6463154272756</v>
      </c>
      <c r="P1639">
        <f t="shared" si="485"/>
        <v>2696.5713702011872</v>
      </c>
      <c r="Q1639">
        <f t="shared" si="486"/>
        <v>2691.200077792254</v>
      </c>
      <c r="R1639">
        <f t="shared" si="487"/>
        <v>2677.3232886248434</v>
      </c>
      <c r="S1639">
        <f t="shared" si="488"/>
        <v>2673.9954150625922</v>
      </c>
      <c r="T1639">
        <f t="shared" si="489"/>
        <v>2668.2436311452848</v>
      </c>
      <c r="U1639">
        <f t="shared" si="490"/>
        <v>2669.7769146275264</v>
      </c>
      <c r="V1639">
        <f t="shared" si="491"/>
        <v>2666.2185992730574</v>
      </c>
      <c r="W1639">
        <f t="shared" si="492"/>
        <v>2652.5111197448327</v>
      </c>
      <c r="X1639">
        <f t="shared" si="493"/>
        <v>2631.9794496423024</v>
      </c>
    </row>
    <row r="1640" spans="1:24">
      <c r="A1640" s="1">
        <v>41883</v>
      </c>
      <c r="B1640">
        <v>2804</v>
      </c>
      <c r="C1640">
        <v>2930</v>
      </c>
      <c r="D1640">
        <v>2792</v>
      </c>
      <c r="E1640">
        <v>2912.8000489999999</v>
      </c>
      <c r="F1640">
        <f t="shared" si="475"/>
        <v>2816.5750122499999</v>
      </c>
      <c r="G1640">
        <f t="shared" si="476"/>
        <v>2789.4361165555551</v>
      </c>
      <c r="H1640">
        <f t="shared" si="477"/>
        <v>2782.0864103541671</v>
      </c>
      <c r="I1640">
        <f t="shared" si="478"/>
        <v>2793.88702156</v>
      </c>
      <c r="J1640">
        <f t="shared" si="479"/>
        <v>2777.6332439888884</v>
      </c>
      <c r="K1640">
        <f t="shared" si="480"/>
        <v>2768.7064576812927</v>
      </c>
      <c r="L1640">
        <f t="shared" si="481"/>
        <v>2759.424950955357</v>
      </c>
      <c r="M1640">
        <f t="shared" si="482"/>
        <v>2757.6393132318344</v>
      </c>
      <c r="N1640">
        <f t="shared" si="483"/>
        <v>2742.6762718409127</v>
      </c>
      <c r="O1640">
        <f t="shared" si="484"/>
        <v>2723.7607796066181</v>
      </c>
      <c r="P1640">
        <f t="shared" si="485"/>
        <v>2707.9146807527804</v>
      </c>
      <c r="Q1640">
        <f t="shared" si="486"/>
        <v>2700.5194328010962</v>
      </c>
      <c r="R1640">
        <f t="shared" si="487"/>
        <v>2694.8245642815828</v>
      </c>
      <c r="S1640">
        <f t="shared" si="488"/>
        <v>2681.1008495565206</v>
      </c>
      <c r="T1640">
        <f t="shared" si="489"/>
        <v>2677.4144533438362</v>
      </c>
      <c r="U1640">
        <f t="shared" si="490"/>
        <v>2671.4825886246285</v>
      </c>
      <c r="V1640">
        <f t="shared" si="491"/>
        <v>2672.5734148611823</v>
      </c>
      <c r="W1640">
        <f t="shared" si="492"/>
        <v>2668.8490621645028</v>
      </c>
      <c r="X1640">
        <f t="shared" si="493"/>
        <v>2655.3699399825909</v>
      </c>
    </row>
    <row r="1641" spans="1:24">
      <c r="A1641" s="1">
        <v>41884</v>
      </c>
      <c r="B1641">
        <v>2929</v>
      </c>
      <c r="C1641">
        <v>2966</v>
      </c>
      <c r="D1641">
        <v>2907.8000489999999</v>
      </c>
      <c r="E1641">
        <v>2915.0500489999999</v>
      </c>
      <c r="F1641">
        <f t="shared" si="475"/>
        <v>2913.3625489999999</v>
      </c>
      <c r="G1641">
        <f t="shared" si="476"/>
        <v>2834.6444634999993</v>
      </c>
      <c r="H1641">
        <f t="shared" si="477"/>
        <v>2803.4270935416666</v>
      </c>
      <c r="I1641">
        <f t="shared" si="478"/>
        <v>2791.8291282833334</v>
      </c>
      <c r="J1641">
        <f t="shared" si="479"/>
        <v>2799.3461317999995</v>
      </c>
      <c r="K1641">
        <f t="shared" si="480"/>
        <v>2783.1693151741492</v>
      </c>
      <c r="L1641">
        <f t="shared" si="481"/>
        <v>2773.6376855492563</v>
      </c>
      <c r="M1641">
        <f t="shared" si="482"/>
        <v>2763.9715655776008</v>
      </c>
      <c r="N1641">
        <f t="shared" si="483"/>
        <v>2761.3993858286508</v>
      </c>
      <c r="O1641">
        <f t="shared" si="484"/>
        <v>2746.6970276322349</v>
      </c>
      <c r="P1641">
        <f t="shared" si="485"/>
        <v>2728.1869680421778</v>
      </c>
      <c r="Q1641">
        <f t="shared" si="486"/>
        <v>2712.4742049611468</v>
      </c>
      <c r="R1641">
        <f t="shared" si="487"/>
        <v>2704.7563122999968</v>
      </c>
      <c r="S1641">
        <f t="shared" si="488"/>
        <v>2698.73515106281</v>
      </c>
      <c r="T1641">
        <f t="shared" si="489"/>
        <v>2685.1134940686129</v>
      </c>
      <c r="U1641">
        <f t="shared" si="490"/>
        <v>2681.0760615900472</v>
      </c>
      <c r="V1641">
        <f t="shared" si="491"/>
        <v>2674.9534648430131</v>
      </c>
      <c r="W1641">
        <f t="shared" si="492"/>
        <v>2675.6155359294307</v>
      </c>
      <c r="X1641">
        <f t="shared" si="493"/>
        <v>2671.7136104037781</v>
      </c>
    </row>
    <row r="1642" spans="1:24">
      <c r="A1642" s="1">
        <v>41885</v>
      </c>
      <c r="B1642">
        <v>2940</v>
      </c>
      <c r="C1642">
        <v>2942</v>
      </c>
      <c r="D1642">
        <v>2897</v>
      </c>
      <c r="E1642">
        <v>2908.5500489999999</v>
      </c>
      <c r="F1642">
        <f t="shared" si="475"/>
        <v>2913.4250489999999</v>
      </c>
      <c r="G1642">
        <f t="shared" si="476"/>
        <v>2912.9528267777773</v>
      </c>
      <c r="H1642">
        <f t="shared" si="477"/>
        <v>2846.0396068125001</v>
      </c>
      <c r="I1642">
        <f t="shared" si="478"/>
        <v>2814.3476807133329</v>
      </c>
      <c r="J1642">
        <f t="shared" si="479"/>
        <v>2800.4839971527781</v>
      </c>
      <c r="K1642">
        <f t="shared" si="480"/>
        <v>2804.9170955632653</v>
      </c>
      <c r="L1642">
        <f t="shared" si="481"/>
        <v>2788.7614358555056</v>
      </c>
      <c r="M1642">
        <f t="shared" si="482"/>
        <v>2778.7125142413147</v>
      </c>
      <c r="N1642">
        <f t="shared" si="483"/>
        <v>2768.6909129398409</v>
      </c>
      <c r="O1642">
        <f t="shared" si="484"/>
        <v>2765.4122552243934</v>
      </c>
      <c r="P1642">
        <f t="shared" si="485"/>
        <v>2750.8924176212149</v>
      </c>
      <c r="Q1642">
        <f t="shared" si="486"/>
        <v>2732.7113464708859</v>
      </c>
      <c r="R1642">
        <f t="shared" si="487"/>
        <v>2717.1036009843301</v>
      </c>
      <c r="S1642">
        <f t="shared" si="488"/>
        <v>2709.0892269911083</v>
      </c>
      <c r="T1642">
        <f t="shared" si="489"/>
        <v>2702.7626437268532</v>
      </c>
      <c r="U1642">
        <f t="shared" si="490"/>
        <v>2689.2189308777261</v>
      </c>
      <c r="V1642">
        <f t="shared" si="491"/>
        <v>2684.8520845233161</v>
      </c>
      <c r="W1642">
        <f t="shared" si="492"/>
        <v>2678.5426191559845</v>
      </c>
      <c r="X1642">
        <f t="shared" si="493"/>
        <v>2678.7988857254591</v>
      </c>
    </row>
    <row r="1643" spans="1:24">
      <c r="A1643" s="1">
        <v>41886</v>
      </c>
      <c r="B1643">
        <v>2910</v>
      </c>
      <c r="C1643">
        <v>2923.5500489999999</v>
      </c>
      <c r="D1643">
        <v>2883.1000979999999</v>
      </c>
      <c r="E1643">
        <v>2897.75</v>
      </c>
      <c r="F1643">
        <f t="shared" si="475"/>
        <v>2905.8500367500001</v>
      </c>
      <c r="G1643">
        <f t="shared" si="476"/>
        <v>2911.3222657777774</v>
      </c>
      <c r="H1643">
        <f t="shared" si="477"/>
        <v>2911.8490042708331</v>
      </c>
      <c r="I1643">
        <f t="shared" si="478"/>
        <v>2853.5776913299997</v>
      </c>
      <c r="J1643">
        <f t="shared" si="479"/>
        <v>2822.7314046777774</v>
      </c>
      <c r="K1643">
        <f t="shared" si="480"/>
        <v>2807.7679169268708</v>
      </c>
      <c r="L1643">
        <f t="shared" si="481"/>
        <v>2810.0235546647318</v>
      </c>
      <c r="M1643">
        <f t="shared" si="482"/>
        <v>2793.973131192548</v>
      </c>
      <c r="N1643">
        <f t="shared" si="483"/>
        <v>2783.5567657571828</v>
      </c>
      <c r="O1643">
        <f t="shared" si="484"/>
        <v>2773.2677753337398</v>
      </c>
      <c r="P1643">
        <f t="shared" si="485"/>
        <v>2769.3966536848607</v>
      </c>
      <c r="Q1643">
        <f t="shared" si="486"/>
        <v>2755.0382700527189</v>
      </c>
      <c r="R1643">
        <f t="shared" si="487"/>
        <v>2737.1544163097001</v>
      </c>
      <c r="S1643">
        <f t="shared" si="488"/>
        <v>2721.651140874264</v>
      </c>
      <c r="T1643">
        <f t="shared" si="489"/>
        <v>2713.3805272182271</v>
      </c>
      <c r="U1643">
        <f t="shared" si="490"/>
        <v>2706.7819710474187</v>
      </c>
      <c r="V1643">
        <f t="shared" si="491"/>
        <v>2693.3090848320494</v>
      </c>
      <c r="W1643">
        <f t="shared" si="492"/>
        <v>2688.6425580220889</v>
      </c>
      <c r="X1643">
        <f t="shared" si="493"/>
        <v>2682.1593645456851</v>
      </c>
    </row>
    <row r="1644" spans="1:24">
      <c r="A1644" s="1">
        <v>41887</v>
      </c>
      <c r="B1644">
        <v>2872</v>
      </c>
      <c r="C1644">
        <v>2901.9499510000001</v>
      </c>
      <c r="D1644">
        <v>2859.8999020000001</v>
      </c>
      <c r="E1644">
        <v>2880.75</v>
      </c>
      <c r="F1644">
        <f t="shared" si="475"/>
        <v>2893.5</v>
      </c>
      <c r="G1644">
        <f t="shared" si="476"/>
        <v>2902.4611410555553</v>
      </c>
      <c r="H1644">
        <f t="shared" si="477"/>
        <v>2908.6229554583329</v>
      </c>
      <c r="I1644">
        <f t="shared" si="478"/>
        <v>2910.0752092966663</v>
      </c>
      <c r="J1644">
        <f t="shared" si="479"/>
        <v>2858.5203024138887</v>
      </c>
      <c r="K1644">
        <f t="shared" si="480"/>
        <v>2829.0483498666663</v>
      </c>
      <c r="L1644">
        <f t="shared" si="481"/>
        <v>2813.6883343266372</v>
      </c>
      <c r="M1644">
        <f t="shared" si="482"/>
        <v>2814.427112134083</v>
      </c>
      <c r="N1644">
        <f t="shared" si="483"/>
        <v>2798.5933205232932</v>
      </c>
      <c r="O1644">
        <f t="shared" si="484"/>
        <v>2787.9631779114884</v>
      </c>
      <c r="P1644">
        <f t="shared" si="485"/>
        <v>2777.5103940003733</v>
      </c>
      <c r="Q1644">
        <f t="shared" si="486"/>
        <v>2773.1676237623569</v>
      </c>
      <c r="R1644">
        <f t="shared" si="487"/>
        <v>2758.9794165285452</v>
      </c>
      <c r="S1644">
        <f t="shared" si="488"/>
        <v>2741.3865687290531</v>
      </c>
      <c r="T1644">
        <f t="shared" si="489"/>
        <v>2726.0030246086849</v>
      </c>
      <c r="U1644">
        <f t="shared" si="490"/>
        <v>2717.5233698732104</v>
      </c>
      <c r="V1644">
        <f t="shared" si="491"/>
        <v>2710.6931595046608</v>
      </c>
      <c r="W1644">
        <f t="shared" si="492"/>
        <v>2697.295312048645</v>
      </c>
      <c r="X1644">
        <f t="shared" si="493"/>
        <v>2692.3636814684842</v>
      </c>
    </row>
    <row r="1645" spans="1:24">
      <c r="A1645" s="1">
        <v>41890</v>
      </c>
      <c r="B1645">
        <v>2875</v>
      </c>
      <c r="C1645">
        <v>2924.3999020000001</v>
      </c>
      <c r="D1645">
        <v>2856</v>
      </c>
      <c r="E1645">
        <v>2915.6499020000001</v>
      </c>
      <c r="F1645">
        <f t="shared" si="475"/>
        <v>2889.4749755000003</v>
      </c>
      <c r="G1645">
        <f t="shared" si="476"/>
        <v>2895.0166557777779</v>
      </c>
      <c r="H1645">
        <f t="shared" si="477"/>
        <v>2902.0146027291662</v>
      </c>
      <c r="I1645">
        <f t="shared" si="478"/>
        <v>2907.6083643666666</v>
      </c>
      <c r="J1645">
        <f t="shared" si="479"/>
        <v>2909.2446202194442</v>
      </c>
      <c r="K1645">
        <f t="shared" si="480"/>
        <v>2862.7123010282312</v>
      </c>
      <c r="L1645">
        <f t="shared" si="481"/>
        <v>2834.5469943989583</v>
      </c>
      <c r="M1645">
        <f t="shared" si="482"/>
        <v>2819.0402471915786</v>
      </c>
      <c r="N1645">
        <f t="shared" si="483"/>
        <v>2818.6099014106744</v>
      </c>
      <c r="O1645">
        <f t="shared" si="484"/>
        <v>2802.9972347484486</v>
      </c>
      <c r="P1645">
        <f t="shared" si="485"/>
        <v>2792.2159005577528</v>
      </c>
      <c r="Q1645">
        <f t="shared" si="486"/>
        <v>2781.6415488642497</v>
      </c>
      <c r="R1645">
        <f t="shared" si="487"/>
        <v>2776.8959585089228</v>
      </c>
      <c r="S1645">
        <f t="shared" si="488"/>
        <v>2762.863679391086</v>
      </c>
      <c r="T1645">
        <f t="shared" si="489"/>
        <v>2745.5389724061438</v>
      </c>
      <c r="U1645">
        <f t="shared" si="490"/>
        <v>2730.2732632718412</v>
      </c>
      <c r="V1645">
        <f t="shared" si="491"/>
        <v>2721.6128134975388</v>
      </c>
      <c r="W1645">
        <f t="shared" si="492"/>
        <v>2714.5762077329473</v>
      </c>
      <c r="X1645">
        <f t="shared" si="493"/>
        <v>2701.2494227937127</v>
      </c>
    </row>
    <row r="1646" spans="1:24">
      <c r="A1646" s="1">
        <v>41891</v>
      </c>
      <c r="B1646">
        <v>2930</v>
      </c>
      <c r="C1646">
        <v>2932</v>
      </c>
      <c r="D1646">
        <v>2903</v>
      </c>
      <c r="E1646">
        <v>2910</v>
      </c>
      <c r="F1646">
        <f t="shared" si="475"/>
        <v>2914.2374264999999</v>
      </c>
      <c r="G1646">
        <f t="shared" si="476"/>
        <v>2893.6944172222225</v>
      </c>
      <c r="H1646">
        <f t="shared" si="477"/>
        <v>2896.5218607083334</v>
      </c>
      <c r="I1646">
        <f t="shared" si="478"/>
        <v>2902.1196802233326</v>
      </c>
      <c r="J1646">
        <f t="shared" si="479"/>
        <v>2907.1111369722221</v>
      </c>
      <c r="K1646">
        <f t="shared" si="480"/>
        <v>2908.7515122085038</v>
      </c>
      <c r="L1646">
        <f t="shared" si="481"/>
        <v>2866.2021704153271</v>
      </c>
      <c r="M1646">
        <f t="shared" si="482"/>
        <v>2839.2800450089508</v>
      </c>
      <c r="N1646">
        <f t="shared" si="483"/>
        <v>2823.8032219824208</v>
      </c>
      <c r="O1646">
        <f t="shared" si="484"/>
        <v>2822.4763570592909</v>
      </c>
      <c r="P1646">
        <f t="shared" si="485"/>
        <v>2807.1044106513559</v>
      </c>
      <c r="Q1646">
        <f t="shared" si="486"/>
        <v>2796.2345010828963</v>
      </c>
      <c r="R1646">
        <f t="shared" si="487"/>
        <v>2785.5845009555792</v>
      </c>
      <c r="S1646">
        <f t="shared" si="488"/>
        <v>2780.5033405772178</v>
      </c>
      <c r="T1646">
        <f t="shared" si="489"/>
        <v>2766.6247400228931</v>
      </c>
      <c r="U1646">
        <f t="shared" si="490"/>
        <v>2749.5564046210075</v>
      </c>
      <c r="V1646">
        <f t="shared" si="491"/>
        <v>2734.4128671394551</v>
      </c>
      <c r="W1646">
        <f t="shared" si="492"/>
        <v>2725.6010598563935</v>
      </c>
      <c r="X1646">
        <f t="shared" si="493"/>
        <v>2718.3847734487999</v>
      </c>
    </row>
    <row r="1647" spans="1:24">
      <c r="A1647" s="1">
        <v>41892</v>
      </c>
      <c r="B1647">
        <v>2891.0500489999999</v>
      </c>
      <c r="C1647">
        <v>2919.9499510000001</v>
      </c>
      <c r="D1647">
        <v>2885</v>
      </c>
      <c r="E1647">
        <v>2906.9499510000001</v>
      </c>
      <c r="F1647">
        <f t="shared" si="475"/>
        <v>2909.2374877500001</v>
      </c>
      <c r="G1647">
        <f t="shared" si="476"/>
        <v>2913.1138235555554</v>
      </c>
      <c r="H1647">
        <f t="shared" si="477"/>
        <v>2896.1051787291667</v>
      </c>
      <c r="I1647">
        <f t="shared" si="478"/>
        <v>2897.6614826866671</v>
      </c>
      <c r="J1647">
        <f t="shared" si="479"/>
        <v>2902.3122307972221</v>
      </c>
      <c r="K1647">
        <f t="shared" si="480"/>
        <v>2906.8034225272108</v>
      </c>
      <c r="L1647">
        <f t="shared" si="481"/>
        <v>2908.3997606824405</v>
      </c>
      <c r="M1647">
        <f t="shared" si="482"/>
        <v>2869.1179786407847</v>
      </c>
      <c r="N1647">
        <f t="shared" si="483"/>
        <v>2843.3645405080556</v>
      </c>
      <c r="O1647">
        <f t="shared" si="484"/>
        <v>2828.0330935542665</v>
      </c>
      <c r="P1647">
        <f t="shared" si="485"/>
        <v>2826.0165217487943</v>
      </c>
      <c r="Q1647">
        <f t="shared" si="486"/>
        <v>2810.9031843764001</v>
      </c>
      <c r="R1647">
        <f t="shared" si="487"/>
        <v>2799.9978537963639</v>
      </c>
      <c r="S1647">
        <f t="shared" si="488"/>
        <v>2789.3133130918727</v>
      </c>
      <c r="T1647">
        <f t="shared" si="489"/>
        <v>2783.956453252079</v>
      </c>
      <c r="U1647">
        <f t="shared" si="490"/>
        <v>2770.2336665371172</v>
      </c>
      <c r="V1647">
        <f t="shared" si="491"/>
        <v>2753.4148463149018</v>
      </c>
      <c r="W1647">
        <f t="shared" si="492"/>
        <v>2738.3997254977662</v>
      </c>
      <c r="X1647">
        <f t="shared" si="493"/>
        <v>2729.4643827210739</v>
      </c>
    </row>
    <row r="1648" spans="1:24">
      <c r="A1648" s="1">
        <v>41893</v>
      </c>
      <c r="B1648">
        <v>2905</v>
      </c>
      <c r="C1648">
        <v>2924</v>
      </c>
      <c r="D1648">
        <v>2876.25</v>
      </c>
      <c r="E1648">
        <v>2917.1000979999999</v>
      </c>
      <c r="F1648">
        <f t="shared" si="475"/>
        <v>2909.4874877499997</v>
      </c>
      <c r="G1648">
        <f t="shared" si="476"/>
        <v>2909.9416639444448</v>
      </c>
      <c r="H1648">
        <f t="shared" si="477"/>
        <v>2912.9416146041667</v>
      </c>
      <c r="I1648">
        <f t="shared" si="478"/>
        <v>2898.1021410233338</v>
      </c>
      <c r="J1648">
        <f t="shared" si="479"/>
        <v>2898.8345675444448</v>
      </c>
      <c r="K1648">
        <f t="shared" si="480"/>
        <v>2902.7319121119044</v>
      </c>
      <c r="L1648">
        <f t="shared" si="481"/>
        <v>2906.7623704769344</v>
      </c>
      <c r="M1648">
        <f t="shared" si="482"/>
        <v>2908.2639860140212</v>
      </c>
      <c r="N1648">
        <f t="shared" si="483"/>
        <v>2871.697181756706</v>
      </c>
      <c r="O1648">
        <f t="shared" si="484"/>
        <v>2847.0119797841826</v>
      </c>
      <c r="P1648">
        <f t="shared" si="485"/>
        <v>2831.8827663136331</v>
      </c>
      <c r="Q1648">
        <f t="shared" si="486"/>
        <v>2829.3205768687103</v>
      </c>
      <c r="R1648">
        <f t="shared" si="487"/>
        <v>2814.4685191454328</v>
      </c>
      <c r="S1648">
        <f t="shared" si="488"/>
        <v>2803.5624424099387</v>
      </c>
      <c r="T1648">
        <f t="shared" si="489"/>
        <v>2792.871271425975</v>
      </c>
      <c r="U1648">
        <f t="shared" si="490"/>
        <v>2787.2847947286004</v>
      </c>
      <c r="V1648">
        <f t="shared" si="491"/>
        <v>2773.716674078265</v>
      </c>
      <c r="W1648">
        <f t="shared" si="492"/>
        <v>2757.1388585310146</v>
      </c>
      <c r="X1648">
        <f t="shared" si="493"/>
        <v>2742.2552403253781</v>
      </c>
    </row>
    <row r="1649" spans="1:24">
      <c r="A1649" s="1">
        <v>41894</v>
      </c>
      <c r="B1649">
        <v>2921</v>
      </c>
      <c r="C1649">
        <v>2979</v>
      </c>
      <c r="D1649">
        <v>2921</v>
      </c>
      <c r="E1649">
        <v>2971.8000489999999</v>
      </c>
      <c r="F1649">
        <f t="shared" si="475"/>
        <v>2930.77508575</v>
      </c>
      <c r="G1649">
        <f t="shared" si="476"/>
        <v>2916.9750027222221</v>
      </c>
      <c r="H1649">
        <f t="shared" si="477"/>
        <v>2914.0718790833334</v>
      </c>
      <c r="I1649">
        <f t="shared" si="478"/>
        <v>2915.2132916833334</v>
      </c>
      <c r="J1649">
        <f t="shared" si="479"/>
        <v>2901.2587286305557</v>
      </c>
      <c r="K1649">
        <f t="shared" si="480"/>
        <v>2901.0418742217694</v>
      </c>
      <c r="L1649">
        <f t="shared" si="481"/>
        <v>2904.0865176135417</v>
      </c>
      <c r="M1649">
        <f t="shared" si="482"/>
        <v>2907.5369231152999</v>
      </c>
      <c r="N1649">
        <f t="shared" si="483"/>
        <v>2908.8015888826194</v>
      </c>
      <c r="O1649">
        <f t="shared" si="484"/>
        <v>2874.4428937209723</v>
      </c>
      <c r="P1649">
        <f t="shared" si="485"/>
        <v>2850.6648019341119</v>
      </c>
      <c r="Q1649">
        <f t="shared" si="486"/>
        <v>2835.7175242244189</v>
      </c>
      <c r="R1649">
        <f t="shared" si="487"/>
        <v>2832.6772711076796</v>
      </c>
      <c r="S1649">
        <f t="shared" si="488"/>
        <v>2818.0517300690703</v>
      </c>
      <c r="T1649">
        <f t="shared" si="489"/>
        <v>2807.1436971577559</v>
      </c>
      <c r="U1649">
        <f t="shared" si="490"/>
        <v>2796.4451080272152</v>
      </c>
      <c r="V1649">
        <f t="shared" si="491"/>
        <v>2790.6484494689867</v>
      </c>
      <c r="W1649">
        <f t="shared" si="492"/>
        <v>2777.2177369107112</v>
      </c>
      <c r="X1649">
        <f t="shared" si="493"/>
        <v>2760.8595419519638</v>
      </c>
    </row>
    <row r="1650" spans="1:24">
      <c r="A1650" s="1">
        <v>41897</v>
      </c>
      <c r="B1650">
        <v>2970.8999020000001</v>
      </c>
      <c r="C1650">
        <v>2974.3999020000001</v>
      </c>
      <c r="D1650">
        <v>2930</v>
      </c>
      <c r="E1650">
        <v>2962.6000979999999</v>
      </c>
      <c r="F1650">
        <f t="shared" si="475"/>
        <v>2969.5000612499998</v>
      </c>
      <c r="G1650">
        <f t="shared" si="476"/>
        <v>2937.3500843888892</v>
      </c>
      <c r="H1650">
        <f t="shared" si="477"/>
        <v>2922.6343892916661</v>
      </c>
      <c r="I1650">
        <f t="shared" si="478"/>
        <v>2917.9955111066674</v>
      </c>
      <c r="J1650">
        <f t="shared" si="479"/>
        <v>2917.7916346805555</v>
      </c>
      <c r="K1650">
        <f t="shared" si="480"/>
        <v>2904.443197969048</v>
      </c>
      <c r="L1650">
        <f t="shared" si="481"/>
        <v>2903.4522664752976</v>
      </c>
      <c r="M1650">
        <f t="shared" si="482"/>
        <v>2905.7454248787035</v>
      </c>
      <c r="N1650">
        <f t="shared" si="483"/>
        <v>2908.6452327637699</v>
      </c>
      <c r="O1650">
        <f t="shared" si="484"/>
        <v>2909.6460745627119</v>
      </c>
      <c r="P1650">
        <f t="shared" si="485"/>
        <v>2877.1525153900579</v>
      </c>
      <c r="Q1650">
        <f t="shared" si="486"/>
        <v>2854.1802328208369</v>
      </c>
      <c r="R1650">
        <f t="shared" si="487"/>
        <v>2839.4170385502257</v>
      </c>
      <c r="S1650">
        <f t="shared" si="488"/>
        <v>2835.969898567168</v>
      </c>
      <c r="T1650">
        <f t="shared" si="489"/>
        <v>2821.5557248420973</v>
      </c>
      <c r="U1650">
        <f t="shared" si="490"/>
        <v>2810.6556609650843</v>
      </c>
      <c r="V1650">
        <f t="shared" si="491"/>
        <v>2799.9581899578025</v>
      </c>
      <c r="W1650">
        <f t="shared" si="492"/>
        <v>2793.9759563916709</v>
      </c>
      <c r="X1650">
        <f t="shared" si="493"/>
        <v>2780.6746015351755</v>
      </c>
    </row>
    <row r="1651" spans="1:24">
      <c r="A1651" s="1">
        <v>41898</v>
      </c>
      <c r="B1651">
        <v>2955</v>
      </c>
      <c r="C1651">
        <v>2980.3000489999999</v>
      </c>
      <c r="D1651">
        <v>2931</v>
      </c>
      <c r="E1651">
        <v>2950.3500979999999</v>
      </c>
      <c r="F1651">
        <f t="shared" si="475"/>
        <v>2959.5375979999999</v>
      </c>
      <c r="G1651">
        <f t="shared" si="476"/>
        <v>2966.8611791666663</v>
      </c>
      <c r="H1651">
        <f t="shared" si="477"/>
        <v>2940.6282097291669</v>
      </c>
      <c r="I1651">
        <f t="shared" si="478"/>
        <v>2926.4595231933336</v>
      </c>
      <c r="J1651">
        <f t="shared" si="479"/>
        <v>2921.0740452000005</v>
      </c>
      <c r="K1651">
        <f t="shared" si="480"/>
        <v>2920.0346704608842</v>
      </c>
      <c r="L1651">
        <f t="shared" si="481"/>
        <v>2907.2503012854168</v>
      </c>
      <c r="M1651">
        <f t="shared" si="482"/>
        <v>2905.6976960768079</v>
      </c>
      <c r="N1651">
        <f t="shared" si="483"/>
        <v>2907.3858848408331</v>
      </c>
      <c r="O1651">
        <f t="shared" si="484"/>
        <v>2909.8142636199559</v>
      </c>
      <c r="P1651">
        <f t="shared" si="485"/>
        <v>2910.5738346199855</v>
      </c>
      <c r="Q1651">
        <f t="shared" si="486"/>
        <v>2879.7020280701131</v>
      </c>
      <c r="R1651">
        <f t="shared" si="487"/>
        <v>2857.4688914101653</v>
      </c>
      <c r="S1651">
        <f t="shared" si="488"/>
        <v>2842.902570402433</v>
      </c>
      <c r="T1651">
        <f t="shared" si="489"/>
        <v>2839.1176796840637</v>
      </c>
      <c r="U1651">
        <f t="shared" si="490"/>
        <v>2824.9112719655727</v>
      </c>
      <c r="V1651">
        <f t="shared" si="491"/>
        <v>2814.0351319299871</v>
      </c>
      <c r="W1651">
        <f t="shared" si="492"/>
        <v>2803.3526358824615</v>
      </c>
      <c r="X1651">
        <f t="shared" si="493"/>
        <v>2797.2119101645876</v>
      </c>
    </row>
    <row r="1652" spans="1:24">
      <c r="A1652" s="1">
        <v>41899</v>
      </c>
      <c r="B1652">
        <v>2950</v>
      </c>
      <c r="C1652">
        <v>2985</v>
      </c>
      <c r="D1652">
        <v>2916.25</v>
      </c>
      <c r="E1652">
        <v>2967.1999510000001</v>
      </c>
      <c r="F1652">
        <f t="shared" si="475"/>
        <v>2954.5625612499998</v>
      </c>
      <c r="G1652">
        <f t="shared" si="476"/>
        <v>2959.7084149999996</v>
      </c>
      <c r="H1652">
        <f t="shared" si="477"/>
        <v>2965.8927716249996</v>
      </c>
      <c r="I1652">
        <f t="shared" si="478"/>
        <v>2943.2645795433332</v>
      </c>
      <c r="J1652">
        <f t="shared" si="479"/>
        <v>2929.7162761333329</v>
      </c>
      <c r="K1652">
        <f t="shared" si="480"/>
        <v>2923.9002070081633</v>
      </c>
      <c r="L1652">
        <f t="shared" si="481"/>
        <v>2922.2436202001486</v>
      </c>
      <c r="M1652">
        <f t="shared" si="482"/>
        <v>2909.9311338216053</v>
      </c>
      <c r="N1652">
        <f t="shared" si="483"/>
        <v>2907.929427939127</v>
      </c>
      <c r="O1652">
        <f t="shared" si="484"/>
        <v>2909.1003927974516</v>
      </c>
      <c r="P1652">
        <f t="shared" si="485"/>
        <v>2911.1057850196817</v>
      </c>
      <c r="Q1652">
        <f t="shared" si="486"/>
        <v>2911.6335413888623</v>
      </c>
      <c r="R1652">
        <f t="shared" si="487"/>
        <v>2882.1776500140845</v>
      </c>
      <c r="S1652">
        <f t="shared" si="488"/>
        <v>2860.6167444005987</v>
      </c>
      <c r="T1652">
        <f t="shared" si="489"/>
        <v>2846.2473323929057</v>
      </c>
      <c r="U1652">
        <f t="shared" si="490"/>
        <v>2842.1749452182189</v>
      </c>
      <c r="V1652">
        <f t="shared" si="491"/>
        <v>2828.1674370785963</v>
      </c>
      <c r="W1652">
        <f t="shared" si="492"/>
        <v>2817.324004324254</v>
      </c>
      <c r="X1652">
        <f t="shared" si="493"/>
        <v>2806.6645054358382</v>
      </c>
    </row>
    <row r="1653" spans="1:24">
      <c r="A1653" s="1">
        <v>41900</v>
      </c>
      <c r="B1653">
        <v>2978</v>
      </c>
      <c r="C1653">
        <v>3060</v>
      </c>
      <c r="D1653">
        <v>2960</v>
      </c>
      <c r="E1653">
        <v>3042.6999510000001</v>
      </c>
      <c r="F1653">
        <f t="shared" si="475"/>
        <v>2986.0749510000001</v>
      </c>
      <c r="G1653">
        <f t="shared" si="476"/>
        <v>2965.2917075</v>
      </c>
      <c r="H1653">
        <f t="shared" si="477"/>
        <v>2964.9594423749995</v>
      </c>
      <c r="I1653">
        <f t="shared" si="478"/>
        <v>2968.5002231799999</v>
      </c>
      <c r="J1653">
        <f t="shared" si="479"/>
        <v>2947.4913230916663</v>
      </c>
      <c r="K1653">
        <f t="shared" si="480"/>
        <v>2934.0159957877545</v>
      </c>
      <c r="L1653">
        <f t="shared" si="481"/>
        <v>2927.6111216946433</v>
      </c>
      <c r="M1653">
        <f t="shared" si="482"/>
        <v>2925.2579105235886</v>
      </c>
      <c r="N1653">
        <f t="shared" si="483"/>
        <v>2913.189021419445</v>
      </c>
      <c r="O1653">
        <f t="shared" si="484"/>
        <v>2910.7031997628428</v>
      </c>
      <c r="P1653">
        <f t="shared" si="485"/>
        <v>2911.3378610851637</v>
      </c>
      <c r="Q1653">
        <f t="shared" si="486"/>
        <v>2912.8932110004162</v>
      </c>
      <c r="R1653">
        <f t="shared" si="487"/>
        <v>2913.1456876416987</v>
      </c>
      <c r="S1653">
        <f t="shared" si="488"/>
        <v>2884.8935855464792</v>
      </c>
      <c r="T1653">
        <f t="shared" si="489"/>
        <v>2863.9102300825925</v>
      </c>
      <c r="U1653">
        <f t="shared" si="490"/>
        <v>2849.7047562556072</v>
      </c>
      <c r="V1653">
        <f t="shared" si="491"/>
        <v>2845.3604428449848</v>
      </c>
      <c r="W1653">
        <f t="shared" si="492"/>
        <v>2831.5217834456507</v>
      </c>
      <c r="X1653">
        <f t="shared" si="493"/>
        <v>2820.6994300880419</v>
      </c>
    </row>
    <row r="1654" spans="1:24">
      <c r="A1654" s="1">
        <v>41901</v>
      </c>
      <c r="B1654">
        <v>3045.1999510000001</v>
      </c>
      <c r="C1654">
        <v>3094</v>
      </c>
      <c r="D1654">
        <v>3030</v>
      </c>
      <c r="E1654">
        <v>3082.3999020000001</v>
      </c>
      <c r="F1654">
        <f t="shared" si="475"/>
        <v>3052.6249387500002</v>
      </c>
      <c r="G1654">
        <f t="shared" si="476"/>
        <v>3000.9721677777779</v>
      </c>
      <c r="H1654">
        <f t="shared" si="477"/>
        <v>2976.6343994999997</v>
      </c>
      <c r="I1654">
        <f t="shared" si="478"/>
        <v>2972.1775538999996</v>
      </c>
      <c r="J1654">
        <f t="shared" si="479"/>
        <v>2973.1126873444446</v>
      </c>
      <c r="K1654">
        <f t="shared" si="480"/>
        <v>2952.8323615683667</v>
      </c>
      <c r="L1654">
        <f t="shared" si="481"/>
        <v>2939.1561853455351</v>
      </c>
      <c r="M1654">
        <f t="shared" si="482"/>
        <v>2932.0876649384481</v>
      </c>
      <c r="N1654">
        <f t="shared" si="483"/>
        <v>2928.9996194712298</v>
      </c>
      <c r="O1654">
        <f t="shared" si="484"/>
        <v>2917.0106806292474</v>
      </c>
      <c r="P1654">
        <f t="shared" si="485"/>
        <v>2914.0143914492728</v>
      </c>
      <c r="Q1654">
        <f t="shared" si="486"/>
        <v>2914.0976708774292</v>
      </c>
      <c r="R1654">
        <f t="shared" si="487"/>
        <v>2915.1806862248754</v>
      </c>
      <c r="S1654">
        <f t="shared" si="488"/>
        <v>2915.1210868966964</v>
      </c>
      <c r="T1654">
        <f t="shared" si="489"/>
        <v>2887.8930104615433</v>
      </c>
      <c r="U1654">
        <f t="shared" si="490"/>
        <v>2867.401324323409</v>
      </c>
      <c r="V1654">
        <f t="shared" si="491"/>
        <v>2853.3254798247403</v>
      </c>
      <c r="W1654">
        <f t="shared" si="492"/>
        <v>2848.7172343489883</v>
      </c>
      <c r="X1654">
        <f t="shared" si="493"/>
        <v>2835.0169448858687</v>
      </c>
    </row>
    <row r="1655" spans="1:24">
      <c r="A1655" s="1">
        <v>41904</v>
      </c>
      <c r="B1655">
        <v>3074.3000489999999</v>
      </c>
      <c r="C1655">
        <v>3085</v>
      </c>
      <c r="D1655">
        <v>3041.5</v>
      </c>
      <c r="E1655">
        <v>3066.1999510000001</v>
      </c>
      <c r="F1655">
        <f t="shared" si="475"/>
        <v>3078.34991425</v>
      </c>
      <c r="G1655">
        <f t="shared" si="476"/>
        <v>3056.3388262777776</v>
      </c>
      <c r="H1655">
        <f t="shared" si="477"/>
        <v>3010.6353605208337</v>
      </c>
      <c r="I1655">
        <f t="shared" si="478"/>
        <v>2985.6615137199997</v>
      </c>
      <c r="J1655">
        <f t="shared" si="479"/>
        <v>2978.7993491111106</v>
      </c>
      <c r="K1655">
        <f t="shared" si="480"/>
        <v>2977.8363850707478</v>
      </c>
      <c r="L1655">
        <f t="shared" si="481"/>
        <v>2958.1087866535713</v>
      </c>
      <c r="M1655">
        <f t="shared" si="482"/>
        <v>2944.2783381960312</v>
      </c>
      <c r="N1655">
        <f t="shared" si="483"/>
        <v>2936.6518989346032</v>
      </c>
      <c r="O1655">
        <f t="shared" si="484"/>
        <v>2932.9165958085559</v>
      </c>
      <c r="P1655">
        <f t="shared" si="485"/>
        <v>2920.9660402365321</v>
      </c>
      <c r="Q1655">
        <f t="shared" si="486"/>
        <v>2917.5011539472571</v>
      </c>
      <c r="R1655">
        <f t="shared" si="487"/>
        <v>2917.0702862229191</v>
      </c>
      <c r="S1655">
        <f t="shared" si="488"/>
        <v>2917.7021962498843</v>
      </c>
      <c r="T1655">
        <f t="shared" si="489"/>
        <v>2917.3316834109655</v>
      </c>
      <c r="U1655">
        <f t="shared" si="490"/>
        <v>2891.0008613963314</v>
      </c>
      <c r="V1655">
        <f t="shared" si="491"/>
        <v>2870.9456954967991</v>
      </c>
      <c r="W1655">
        <f t="shared" si="492"/>
        <v>2856.9842495846569</v>
      </c>
      <c r="X1655">
        <f t="shared" si="493"/>
        <v>2852.1309978765389</v>
      </c>
    </row>
    <row r="1656" spans="1:24">
      <c r="A1656" s="1">
        <v>41905</v>
      </c>
      <c r="B1656">
        <v>3079</v>
      </c>
      <c r="C1656">
        <v>3112</v>
      </c>
      <c r="D1656">
        <v>3054.1000979999999</v>
      </c>
      <c r="E1656">
        <v>3061.8000489999999</v>
      </c>
      <c r="F1656">
        <f t="shared" si="475"/>
        <v>3065.0999755000003</v>
      </c>
      <c r="G1656">
        <f t="shared" si="476"/>
        <v>3075.611043055555</v>
      </c>
      <c r="H1656">
        <f t="shared" si="477"/>
        <v>3058.0728605208333</v>
      </c>
      <c r="I1656">
        <f t="shared" si="478"/>
        <v>3017.3202805766668</v>
      </c>
      <c r="J1656">
        <f t="shared" si="479"/>
        <v>2992.7915364888886</v>
      </c>
      <c r="K1656">
        <f t="shared" si="480"/>
        <v>2984.5474012789114</v>
      </c>
      <c r="L1656">
        <f t="shared" si="481"/>
        <v>2982.2482439525302</v>
      </c>
      <c r="M1656">
        <f t="shared" si="482"/>
        <v>2963.036824519224</v>
      </c>
      <c r="N1656">
        <f t="shared" si="483"/>
        <v>2949.1415053564278</v>
      </c>
      <c r="O1656">
        <f t="shared" si="484"/>
        <v>2941.081065957077</v>
      </c>
      <c r="P1656">
        <f t="shared" si="485"/>
        <v>2936.8037544911763</v>
      </c>
      <c r="Q1656">
        <f t="shared" si="486"/>
        <v>2924.8887708692255</v>
      </c>
      <c r="R1656">
        <f t="shared" si="487"/>
        <v>2921.0125511142901</v>
      </c>
      <c r="S1656">
        <f t="shared" si="488"/>
        <v>2920.1180451369464</v>
      </c>
      <c r="T1656">
        <f t="shared" si="489"/>
        <v>2920.3335046795787</v>
      </c>
      <c r="U1656">
        <f t="shared" si="490"/>
        <v>2919.6673634421545</v>
      </c>
      <c r="V1656">
        <f t="shared" si="491"/>
        <v>2894.1370794267823</v>
      </c>
      <c r="W1656">
        <f t="shared" si="492"/>
        <v>2874.4787479415663</v>
      </c>
      <c r="X1656">
        <f t="shared" si="493"/>
        <v>2860.6245372279241</v>
      </c>
    </row>
    <row r="1657" spans="1:24">
      <c r="A1657" s="1">
        <v>41906</v>
      </c>
      <c r="B1657">
        <v>3075</v>
      </c>
      <c r="C1657">
        <v>3090</v>
      </c>
      <c r="D1657">
        <v>3031</v>
      </c>
      <c r="E1657">
        <v>3071.8000489999999</v>
      </c>
      <c r="F1657">
        <f t="shared" si="475"/>
        <v>3064.3000489999999</v>
      </c>
      <c r="G1657">
        <f t="shared" si="476"/>
        <v>3065.5999891111114</v>
      </c>
      <c r="H1657">
        <f t="shared" si="477"/>
        <v>3074.3457792291665</v>
      </c>
      <c r="I1657">
        <f t="shared" si="478"/>
        <v>3059.4542844966663</v>
      </c>
      <c r="J1657">
        <f t="shared" si="479"/>
        <v>3022.5474519527779</v>
      </c>
      <c r="K1657">
        <f t="shared" si="480"/>
        <v>2998.7692751741492</v>
      </c>
      <c r="L1657">
        <f t="shared" si="481"/>
        <v>2989.6828831346725</v>
      </c>
      <c r="M1657">
        <f t="shared" si="482"/>
        <v>2986.4039958343478</v>
      </c>
      <c r="N1657">
        <f t="shared" si="483"/>
        <v>2967.6726440273014</v>
      </c>
      <c r="O1657">
        <f t="shared" si="484"/>
        <v>2953.772444100885</v>
      </c>
      <c r="P1657">
        <f t="shared" si="485"/>
        <v>2945.3722281481537</v>
      </c>
      <c r="Q1657">
        <f t="shared" si="486"/>
        <v>2940.6386730746954</v>
      </c>
      <c r="R1657">
        <f t="shared" si="487"/>
        <v>2928.7604915673423</v>
      </c>
      <c r="S1657">
        <f t="shared" si="488"/>
        <v>2924.5230479244483</v>
      </c>
      <c r="T1657">
        <f t="shared" si="489"/>
        <v>2923.2106676986996</v>
      </c>
      <c r="U1657">
        <f t="shared" si="490"/>
        <v>2923.0427799994654</v>
      </c>
      <c r="V1657">
        <f t="shared" si="491"/>
        <v>2922.0977265719112</v>
      </c>
      <c r="W1657">
        <f t="shared" si="492"/>
        <v>2897.2876214957323</v>
      </c>
      <c r="X1657">
        <f t="shared" si="493"/>
        <v>2877.9928110344881</v>
      </c>
    </row>
    <row r="1658" spans="1:24">
      <c r="A1658" s="1">
        <v>41907</v>
      </c>
      <c r="B1658">
        <v>3075</v>
      </c>
      <c r="C1658">
        <v>3100</v>
      </c>
      <c r="D1658">
        <v>3043</v>
      </c>
      <c r="E1658">
        <v>3057.25</v>
      </c>
      <c r="F1658">
        <f t="shared" si="475"/>
        <v>3068.1625367500001</v>
      </c>
      <c r="G1658">
        <f t="shared" si="476"/>
        <v>3064.0722657777774</v>
      </c>
      <c r="H1658">
        <f t="shared" si="477"/>
        <v>3065.2656198958334</v>
      </c>
      <c r="I1658">
        <f t="shared" si="478"/>
        <v>3073.0546214233336</v>
      </c>
      <c r="J1658">
        <f t="shared" si="479"/>
        <v>3060.1605121361104</v>
      </c>
      <c r="K1658">
        <f t="shared" si="480"/>
        <v>3026.4559762248291</v>
      </c>
      <c r="L1658">
        <f t="shared" si="481"/>
        <v>3003.6059275117559</v>
      </c>
      <c r="M1658">
        <f t="shared" si="482"/>
        <v>2994.0675016629189</v>
      </c>
      <c r="N1658">
        <f t="shared" si="483"/>
        <v>2990.1045972309134</v>
      </c>
      <c r="O1658">
        <f t="shared" si="484"/>
        <v>2971.8610829669678</v>
      </c>
      <c r="P1658">
        <f t="shared" si="485"/>
        <v>2958.028560891089</v>
      </c>
      <c r="Q1658">
        <f t="shared" si="486"/>
        <v>2949.3859037758107</v>
      </c>
      <c r="R1658">
        <f t="shared" si="487"/>
        <v>2944.2859109622173</v>
      </c>
      <c r="S1658">
        <f t="shared" si="488"/>
        <v>2932.4633479028521</v>
      </c>
      <c r="T1658">
        <f t="shared" si="489"/>
        <v>2927.9212169955767</v>
      </c>
      <c r="U1658">
        <f t="shared" si="490"/>
        <v>2926.2427394880497</v>
      </c>
      <c r="V1658">
        <f t="shared" si="491"/>
        <v>2925.7314531692482</v>
      </c>
      <c r="W1658">
        <f t="shared" si="492"/>
        <v>2924.5321957994283</v>
      </c>
      <c r="X1658">
        <f t="shared" si="493"/>
        <v>2900.381240910946</v>
      </c>
    </row>
    <row r="1659" spans="1:24">
      <c r="A1659" s="1">
        <v>41908</v>
      </c>
      <c r="B1659">
        <v>3040.3000489999999</v>
      </c>
      <c r="C1659">
        <v>3087</v>
      </c>
      <c r="D1659">
        <v>2961.8999020000001</v>
      </c>
      <c r="E1659">
        <v>3038</v>
      </c>
      <c r="F1659">
        <f t="shared" si="475"/>
        <v>3052.4375</v>
      </c>
      <c r="G1659">
        <f t="shared" si="476"/>
        <v>3064.0028077222219</v>
      </c>
      <c r="H1659">
        <f t="shared" si="477"/>
        <v>3062.3573304583329</v>
      </c>
      <c r="I1659">
        <f t="shared" si="478"/>
        <v>3064.0144978766666</v>
      </c>
      <c r="J1659">
        <f t="shared" si="479"/>
        <v>3071.3635720472216</v>
      </c>
      <c r="K1659">
        <f t="shared" si="480"/>
        <v>3060.1406410554414</v>
      </c>
      <c r="L1659">
        <f t="shared" si="481"/>
        <v>3029.2013206498509</v>
      </c>
      <c r="M1659">
        <f t="shared" si="482"/>
        <v>3007.3744040968691</v>
      </c>
      <c r="N1659">
        <f t="shared" si="483"/>
        <v>2997.6637519866267</v>
      </c>
      <c r="O1659">
        <f t="shared" si="484"/>
        <v>2993.2529404413258</v>
      </c>
      <c r="P1659">
        <f t="shared" si="485"/>
        <v>2975.5198829697215</v>
      </c>
      <c r="Q1659">
        <f t="shared" si="486"/>
        <v>2961.8260689113013</v>
      </c>
      <c r="R1659">
        <f t="shared" si="487"/>
        <v>2953.0325746642729</v>
      </c>
      <c r="S1659">
        <f t="shared" si="488"/>
        <v>2947.6526282269579</v>
      </c>
      <c r="T1659">
        <f t="shared" si="489"/>
        <v>2935.9130997878301</v>
      </c>
      <c r="U1659">
        <f t="shared" si="490"/>
        <v>2931.1241213556987</v>
      </c>
      <c r="V1659">
        <f t="shared" si="491"/>
        <v>2929.1331122880965</v>
      </c>
      <c r="W1659">
        <f t="shared" si="492"/>
        <v>2928.3214878971821</v>
      </c>
      <c r="X1659">
        <f t="shared" si="493"/>
        <v>2926.8973364994572</v>
      </c>
    </row>
    <row r="1660" spans="1:24">
      <c r="A1660" s="1">
        <v>41911</v>
      </c>
      <c r="B1660">
        <v>3036</v>
      </c>
      <c r="C1660">
        <v>3037</v>
      </c>
      <c r="D1660">
        <v>3001.8500979999999</v>
      </c>
      <c r="E1660">
        <v>3008.1499020000001</v>
      </c>
      <c r="F1660">
        <f t="shared" si="475"/>
        <v>3030.5374755000003</v>
      </c>
      <c r="G1660">
        <f t="shared" si="476"/>
        <v>3046.4472113333336</v>
      </c>
      <c r="H1660">
        <f t="shared" si="477"/>
        <v>3058.9521027291662</v>
      </c>
      <c r="I1660">
        <f t="shared" si="478"/>
        <v>3059.3658643666668</v>
      </c>
      <c r="J1660">
        <f t="shared" si="479"/>
        <v>3061.7676357583332</v>
      </c>
      <c r="K1660">
        <f t="shared" si="480"/>
        <v>3069.0381607955783</v>
      </c>
      <c r="L1660">
        <f t="shared" si="481"/>
        <v>3059.3152453610114</v>
      </c>
      <c r="M1660">
        <f t="shared" si="482"/>
        <v>3030.8394424912253</v>
      </c>
      <c r="N1660">
        <f t="shared" si="483"/>
        <v>3010.0954622171821</v>
      </c>
      <c r="O1660">
        <f t="shared" si="484"/>
        <v>3000.4253113184209</v>
      </c>
      <c r="P1660">
        <f t="shared" si="485"/>
        <v>2995.761375960104</v>
      </c>
      <c r="Q1660">
        <f t="shared" si="486"/>
        <v>2978.5707209542993</v>
      </c>
      <c r="R1660">
        <f t="shared" si="487"/>
        <v>2965.0849213819224</v>
      </c>
      <c r="S1660">
        <f t="shared" si="488"/>
        <v>2956.2272921266544</v>
      </c>
      <c r="T1660">
        <f t="shared" si="489"/>
        <v>2950.6507059588666</v>
      </c>
      <c r="U1660">
        <f t="shared" si="490"/>
        <v>2939.0278999767811</v>
      </c>
      <c r="V1660">
        <f t="shared" si="491"/>
        <v>2934.0507132279131</v>
      </c>
      <c r="W1660">
        <f t="shared" si="492"/>
        <v>2931.802006655204</v>
      </c>
      <c r="X1660">
        <f t="shared" si="493"/>
        <v>2930.7355386248228</v>
      </c>
    </row>
    <row r="1661" spans="1:24">
      <c r="A1661" s="1">
        <v>41912</v>
      </c>
      <c r="B1661">
        <v>3018</v>
      </c>
      <c r="C1661">
        <v>3078</v>
      </c>
      <c r="D1661">
        <v>3013.8000489999999</v>
      </c>
      <c r="E1661">
        <v>3062.8500979999999</v>
      </c>
      <c r="F1661">
        <f t="shared" si="475"/>
        <v>3021.8249510000001</v>
      </c>
      <c r="G1661">
        <f t="shared" si="476"/>
        <v>3032.4694281111115</v>
      </c>
      <c r="H1661">
        <f t="shared" si="477"/>
        <v>3045.2260335000001</v>
      </c>
      <c r="I1661">
        <f t="shared" si="478"/>
        <v>3056.6836841433328</v>
      </c>
      <c r="J1661">
        <f t="shared" si="479"/>
        <v>3057.8007230277781</v>
      </c>
      <c r="K1661">
        <f t="shared" si="480"/>
        <v>3060.4140969561222</v>
      </c>
      <c r="L1661">
        <f t="shared" si="481"/>
        <v>3067.4154211805062</v>
      </c>
      <c r="M1661">
        <f t="shared" si="482"/>
        <v>3058.7882415801582</v>
      </c>
      <c r="N1661">
        <f t="shared" si="483"/>
        <v>3032.3389967721027</v>
      </c>
      <c r="O1661">
        <f t="shared" si="484"/>
        <v>3012.5553784701665</v>
      </c>
      <c r="P1661">
        <f t="shared" si="485"/>
        <v>3002.9683412710529</v>
      </c>
      <c r="Q1661">
        <f t="shared" si="486"/>
        <v>2998.1176020578469</v>
      </c>
      <c r="R1661">
        <f t="shared" si="487"/>
        <v>2981.4289357636853</v>
      </c>
      <c r="S1661">
        <f t="shared" si="488"/>
        <v>2968.1554828320163</v>
      </c>
      <c r="T1661">
        <f t="shared" si="489"/>
        <v>2959.2644541304576</v>
      </c>
      <c r="U1661">
        <f t="shared" si="490"/>
        <v>2953.528692283086</v>
      </c>
      <c r="V1661">
        <f t="shared" si="491"/>
        <v>2942.0249612404168</v>
      </c>
      <c r="W1661">
        <f t="shared" si="492"/>
        <v>2936.8882104513746</v>
      </c>
      <c r="X1661">
        <f t="shared" si="493"/>
        <v>2934.4115315674439</v>
      </c>
    </row>
    <row r="1662" spans="1:24">
      <c r="A1662" s="1">
        <v>41913</v>
      </c>
      <c r="B1662">
        <v>3048</v>
      </c>
      <c r="C1662">
        <v>3081.8999020000001</v>
      </c>
      <c r="D1662">
        <v>2961.1499020000001</v>
      </c>
      <c r="E1662">
        <v>2970.9499510000001</v>
      </c>
      <c r="F1662">
        <f t="shared" si="475"/>
        <v>3039.8750612499998</v>
      </c>
      <c r="G1662">
        <f t="shared" si="476"/>
        <v>3019.2110729999999</v>
      </c>
      <c r="H1662">
        <f t="shared" si="477"/>
        <v>3029.3489430208333</v>
      </c>
      <c r="I1662">
        <f t="shared" si="478"/>
        <v>3041.6688248400001</v>
      </c>
      <c r="J1662">
        <f t="shared" si="479"/>
        <v>3053.0419590083329</v>
      </c>
      <c r="K1662">
        <f t="shared" si="480"/>
        <v>3055.0700084931973</v>
      </c>
      <c r="L1662">
        <f t="shared" si="481"/>
        <v>3058.1279598366068</v>
      </c>
      <c r="M1662">
        <f t="shared" si="482"/>
        <v>3065.1025953950175</v>
      </c>
      <c r="N1662">
        <f t="shared" si="483"/>
        <v>3057.5304159521429</v>
      </c>
      <c r="O1662">
        <f t="shared" si="484"/>
        <v>3032.9470202391021</v>
      </c>
      <c r="P1662">
        <f t="shared" si="485"/>
        <v>3014.1455545837634</v>
      </c>
      <c r="Q1662">
        <f t="shared" si="486"/>
        <v>3004.7651552561201</v>
      </c>
      <c r="R1662">
        <f t="shared" si="487"/>
        <v>2999.8543552220831</v>
      </c>
      <c r="S1662">
        <f t="shared" si="488"/>
        <v>2983.6943406994401</v>
      </c>
      <c r="T1662">
        <f t="shared" si="489"/>
        <v>2970.6852186628275</v>
      </c>
      <c r="U1662">
        <f t="shared" si="490"/>
        <v>2961.8270990362785</v>
      </c>
      <c r="V1662">
        <f t="shared" si="491"/>
        <v>2955.9985488846428</v>
      </c>
      <c r="W1662">
        <f t="shared" si="492"/>
        <v>2944.645531147431</v>
      </c>
      <c r="X1662">
        <f t="shared" si="493"/>
        <v>2939.3994249288057</v>
      </c>
    </row>
    <row r="1663" spans="1:24">
      <c r="A1663" s="1">
        <v>41919</v>
      </c>
      <c r="B1663">
        <v>2971</v>
      </c>
      <c r="C1663">
        <v>2994</v>
      </c>
      <c r="D1663">
        <v>2934</v>
      </c>
      <c r="E1663">
        <v>2938.6499020000001</v>
      </c>
      <c r="F1663">
        <f t="shared" si="475"/>
        <v>2962.8749387500002</v>
      </c>
      <c r="G1663">
        <f t="shared" si="476"/>
        <v>3023.5222576111105</v>
      </c>
      <c r="H1663">
        <f t="shared" si="477"/>
        <v>3013.1957955625003</v>
      </c>
      <c r="I1663">
        <f t="shared" si="478"/>
        <v>3024.2231485366669</v>
      </c>
      <c r="J1663">
        <f t="shared" si="479"/>
        <v>3036.8309610611109</v>
      </c>
      <c r="K1663">
        <f t="shared" si="480"/>
        <v>3048.4777995989793</v>
      </c>
      <c r="L1663">
        <f t="shared" si="481"/>
        <v>3051.4589129159226</v>
      </c>
      <c r="M1663">
        <f t="shared" si="482"/>
        <v>3055.0723828424161</v>
      </c>
      <c r="N1663">
        <f t="shared" si="483"/>
        <v>3062.1728338955159</v>
      </c>
      <c r="O1663">
        <f t="shared" si="484"/>
        <v>3055.6123595845929</v>
      </c>
      <c r="P1663">
        <f t="shared" si="485"/>
        <v>3032.7566415108436</v>
      </c>
      <c r="Q1663">
        <f t="shared" si="486"/>
        <v>3014.9408657932963</v>
      </c>
      <c r="R1663">
        <f t="shared" si="487"/>
        <v>3005.8579497888463</v>
      </c>
      <c r="S1663">
        <f t="shared" si="488"/>
        <v>3000.9871757672768</v>
      </c>
      <c r="T1663">
        <f t="shared" si="489"/>
        <v>2985.3767258471312</v>
      </c>
      <c r="U1663">
        <f t="shared" si="490"/>
        <v>2972.6751884992705</v>
      </c>
      <c r="V1663">
        <f t="shared" si="491"/>
        <v>2963.906920694757</v>
      </c>
      <c r="W1663">
        <f t="shared" si="492"/>
        <v>2958.0440543505479</v>
      </c>
      <c r="X1663">
        <f t="shared" si="493"/>
        <v>2946.8711293450588</v>
      </c>
    </row>
    <row r="1664" spans="1:24">
      <c r="A1664" s="1">
        <v>41920</v>
      </c>
      <c r="B1664">
        <v>2939</v>
      </c>
      <c r="C1664">
        <v>2968</v>
      </c>
      <c r="D1664">
        <v>2924.0500489999999</v>
      </c>
      <c r="E1664">
        <v>2951.1000979999999</v>
      </c>
      <c r="F1664">
        <f t="shared" si="475"/>
        <v>2941.7624510000001</v>
      </c>
      <c r="G1664">
        <f t="shared" si="476"/>
        <v>2959.7721759444444</v>
      </c>
      <c r="H1664">
        <f t="shared" si="477"/>
        <v>3012.8635712708328</v>
      </c>
      <c r="I1664">
        <f t="shared" si="478"/>
        <v>3007.8246344899999</v>
      </c>
      <c r="J1664">
        <f t="shared" si="479"/>
        <v>3019.3442890861115</v>
      </c>
      <c r="K1664">
        <f t="shared" si="480"/>
        <v>3032.1193941952379</v>
      </c>
      <c r="L1664">
        <f t="shared" si="481"/>
        <v>3043.961043399107</v>
      </c>
      <c r="M1664">
        <f t="shared" si="482"/>
        <v>3047.723355295635</v>
      </c>
      <c r="N1664">
        <f t="shared" si="483"/>
        <v>3051.8326445581743</v>
      </c>
      <c r="O1664">
        <f t="shared" si="484"/>
        <v>3059.0757159546015</v>
      </c>
      <c r="P1664">
        <f t="shared" si="485"/>
        <v>3053.4213980428212</v>
      </c>
      <c r="Q1664">
        <f t="shared" si="486"/>
        <v>3032.124768518886</v>
      </c>
      <c r="R1664">
        <f t="shared" si="487"/>
        <v>3015.2481503896934</v>
      </c>
      <c r="S1664">
        <f t="shared" si="488"/>
        <v>3006.4985309140343</v>
      </c>
      <c r="T1664">
        <f t="shared" si="489"/>
        <v>3001.7215712232291</v>
      </c>
      <c r="U1664">
        <f t="shared" si="490"/>
        <v>2986.6552580533553</v>
      </c>
      <c r="V1664">
        <f t="shared" si="491"/>
        <v>2974.2791906752364</v>
      </c>
      <c r="W1664">
        <f t="shared" si="492"/>
        <v>2965.6343960543127</v>
      </c>
      <c r="X1664">
        <f t="shared" si="493"/>
        <v>2959.7756016330209</v>
      </c>
    </row>
    <row r="1665" spans="1:24">
      <c r="A1665" s="1">
        <v>41921</v>
      </c>
      <c r="B1665">
        <v>2961</v>
      </c>
      <c r="C1665">
        <v>3013.5500489999999</v>
      </c>
      <c r="D1665">
        <v>2961</v>
      </c>
      <c r="E1665">
        <v>3006.1999510000001</v>
      </c>
      <c r="F1665">
        <f t="shared" si="475"/>
        <v>2964.8750612499998</v>
      </c>
      <c r="G1665">
        <f t="shared" si="476"/>
        <v>2949.6138507777782</v>
      </c>
      <c r="H1665">
        <f t="shared" si="477"/>
        <v>2961.510375833333</v>
      </c>
      <c r="I1665">
        <f t="shared" si="478"/>
        <v>3007.4808570166665</v>
      </c>
      <c r="J1665">
        <f t="shared" si="479"/>
        <v>3004.7955260194444</v>
      </c>
      <c r="K1665">
        <f t="shared" si="480"/>
        <v>3016.0889804819731</v>
      </c>
      <c r="L1665">
        <f t="shared" si="481"/>
        <v>3028.6224371395833</v>
      </c>
      <c r="M1665">
        <f t="shared" si="482"/>
        <v>3040.3721614288356</v>
      </c>
      <c r="N1665">
        <f t="shared" si="483"/>
        <v>3044.6185197660716</v>
      </c>
      <c r="O1665">
        <f t="shared" si="484"/>
        <v>3049.0457921685884</v>
      </c>
      <c r="P1665">
        <f t="shared" si="485"/>
        <v>3056.3426691597738</v>
      </c>
      <c r="Q1665">
        <f t="shared" si="486"/>
        <v>3051.430697625326</v>
      </c>
      <c r="R1665">
        <f t="shared" si="487"/>
        <v>3031.4895797216186</v>
      </c>
      <c r="S1665">
        <f t="shared" si="488"/>
        <v>3015.4564952659362</v>
      </c>
      <c r="T1665">
        <f t="shared" si="489"/>
        <v>3007.0228412905008</v>
      </c>
      <c r="U1665">
        <f t="shared" si="490"/>
        <v>3002.3469459263606</v>
      </c>
      <c r="V1665">
        <f t="shared" si="491"/>
        <v>2987.7889168590332</v>
      </c>
      <c r="W1665">
        <f t="shared" si="492"/>
        <v>2975.7272389471777</v>
      </c>
      <c r="X1665">
        <f t="shared" si="493"/>
        <v>2967.2128013740967</v>
      </c>
    </row>
    <row r="1666" spans="1:24">
      <c r="A1666" s="1">
        <v>41922</v>
      </c>
      <c r="B1666">
        <v>2990.1000979999999</v>
      </c>
      <c r="C1666">
        <v>2995</v>
      </c>
      <c r="D1666">
        <v>2942</v>
      </c>
      <c r="E1666">
        <v>2966.1999510000001</v>
      </c>
      <c r="F1666">
        <f t="shared" si="475"/>
        <v>2996.1999510000001</v>
      </c>
      <c r="G1666">
        <f t="shared" si="476"/>
        <v>2968.0833741666665</v>
      </c>
      <c r="H1666">
        <f t="shared" si="477"/>
        <v>2953.5947569583332</v>
      </c>
      <c r="I1666">
        <f t="shared" si="478"/>
        <v>2962.5322947866666</v>
      </c>
      <c r="J1666">
        <f t="shared" si="479"/>
        <v>3003.3437683749994</v>
      </c>
      <c r="K1666">
        <f t="shared" si="480"/>
        <v>3002.1533050166663</v>
      </c>
      <c r="L1666">
        <f t="shared" si="481"/>
        <v>3013.1731681248507</v>
      </c>
      <c r="M1666">
        <f t="shared" si="482"/>
        <v>3025.4341398401234</v>
      </c>
      <c r="N1666">
        <f t="shared" si="483"/>
        <v>3037.0464443059523</v>
      </c>
      <c r="O1666">
        <f t="shared" si="484"/>
        <v>3041.6610506220477</v>
      </c>
      <c r="P1666">
        <f t="shared" si="485"/>
        <v>3046.3416282517614</v>
      </c>
      <c r="Q1666">
        <f t="shared" si="486"/>
        <v>3053.6745928575419</v>
      </c>
      <c r="R1666">
        <f t="shared" si="487"/>
        <v>3049.4114118510688</v>
      </c>
      <c r="S1666">
        <f t="shared" si="488"/>
        <v>3030.6856064335102</v>
      </c>
      <c r="T1666">
        <f t="shared" si="489"/>
        <v>3015.4349947961905</v>
      </c>
      <c r="U1666">
        <f t="shared" si="490"/>
        <v>3007.3169990761812</v>
      </c>
      <c r="V1666">
        <f t="shared" si="491"/>
        <v>3002.7603870508224</v>
      </c>
      <c r="W1666">
        <f t="shared" si="492"/>
        <v>2988.6900543345969</v>
      </c>
      <c r="X1666">
        <f t="shared" si="493"/>
        <v>2976.9415019998187</v>
      </c>
    </row>
    <row r="1667" spans="1:24">
      <c r="A1667" s="1">
        <v>41925</v>
      </c>
      <c r="B1667">
        <v>2941</v>
      </c>
      <c r="C1667">
        <v>2980</v>
      </c>
      <c r="D1667">
        <v>2925.0500489999999</v>
      </c>
      <c r="E1667">
        <v>2972.8500979999999</v>
      </c>
      <c r="F1667">
        <f t="shared" si="475"/>
        <v>2967.8624877499997</v>
      </c>
      <c r="G1667">
        <f t="shared" si="476"/>
        <v>2991.3833006666669</v>
      </c>
      <c r="H1667">
        <f t="shared" si="477"/>
        <v>2969.5844117500001</v>
      </c>
      <c r="I1667">
        <f t="shared" si="478"/>
        <v>2956.2758055666663</v>
      </c>
      <c r="J1667">
        <f t="shared" si="479"/>
        <v>2963.3866331833328</v>
      </c>
      <c r="K1667">
        <f t="shared" si="480"/>
        <v>3000.1885371581629</v>
      </c>
      <c r="L1667">
        <f t="shared" si="481"/>
        <v>2999.9614848739579</v>
      </c>
      <c r="M1667">
        <f t="shared" si="482"/>
        <v>3010.6594821727067</v>
      </c>
      <c r="N1667">
        <f t="shared" si="483"/>
        <v>3022.6127253661111</v>
      </c>
      <c r="O1667">
        <f t="shared" si="484"/>
        <v>3034.0422220963201</v>
      </c>
      <c r="P1667">
        <f t="shared" si="485"/>
        <v>3038.9240189660445</v>
      </c>
      <c r="Q1667">
        <f t="shared" si="486"/>
        <v>3043.7946390963002</v>
      </c>
      <c r="R1667">
        <f t="shared" si="487"/>
        <v>3051.1386520513911</v>
      </c>
      <c r="S1667">
        <f t="shared" si="488"/>
        <v>3047.4377615187746</v>
      </c>
      <c r="T1667">
        <f t="shared" si="489"/>
        <v>3029.8001771407908</v>
      </c>
      <c r="U1667">
        <f t="shared" si="490"/>
        <v>3015.2697871507398</v>
      </c>
      <c r="V1667">
        <f t="shared" si="491"/>
        <v>3007.457567028739</v>
      </c>
      <c r="W1667">
        <f t="shared" si="492"/>
        <v>3003.0279845439923</v>
      </c>
      <c r="X1667">
        <f t="shared" si="493"/>
        <v>2989.4209269853668</v>
      </c>
    </row>
    <row r="1668" spans="1:24">
      <c r="A1668" s="1">
        <v>41926</v>
      </c>
      <c r="B1668">
        <v>2980.1000979999999</v>
      </c>
      <c r="C1668">
        <v>2992.6999510000001</v>
      </c>
      <c r="D1668">
        <v>2957.1000979999999</v>
      </c>
      <c r="E1668">
        <v>2962.1000979999999</v>
      </c>
      <c r="F1668">
        <f t="shared" ref="F1668:F1731" si="494">(AVERAGE(E1667:E1668)+E1667)/2</f>
        <v>2970.1625979999999</v>
      </c>
      <c r="G1668">
        <f t="shared" si="476"/>
        <v>2967.5916748333334</v>
      </c>
      <c r="H1668">
        <f t="shared" si="477"/>
        <v>2987.746856625</v>
      </c>
      <c r="I1668">
        <f t="shared" si="478"/>
        <v>2970.0055372399997</v>
      </c>
      <c r="J1668">
        <f t="shared" si="479"/>
        <v>2957.9270629166672</v>
      </c>
      <c r="K1668">
        <f t="shared" si="480"/>
        <v>2963.8834416877544</v>
      </c>
      <c r="L1668">
        <f t="shared" si="481"/>
        <v>2997.5227848102677</v>
      </c>
      <c r="M1668">
        <f t="shared" si="482"/>
        <v>2997.9787279003085</v>
      </c>
      <c r="N1668">
        <f t="shared" si="483"/>
        <v>3008.3640344454361</v>
      </c>
      <c r="O1668">
        <f t="shared" si="484"/>
        <v>3020.0140482584479</v>
      </c>
      <c r="P1668">
        <f t="shared" si="485"/>
        <v>3031.2477320466264</v>
      </c>
      <c r="Q1668">
        <f t="shared" si="486"/>
        <v>3036.331639678715</v>
      </c>
      <c r="R1668">
        <f t="shared" si="487"/>
        <v>3041.3506347628913</v>
      </c>
      <c r="S1668">
        <f t="shared" si="488"/>
        <v>3048.6916308035206</v>
      </c>
      <c r="T1668">
        <f t="shared" si="489"/>
        <v>3045.4854012324449</v>
      </c>
      <c r="U1668">
        <f t="shared" si="490"/>
        <v>3028.8306162086337</v>
      </c>
      <c r="V1668">
        <f t="shared" si="491"/>
        <v>3014.9669903337235</v>
      </c>
      <c r="W1668">
        <f t="shared" si="492"/>
        <v>3007.4510748527114</v>
      </c>
      <c r="X1668">
        <f t="shared" si="493"/>
        <v>3003.1544606842931</v>
      </c>
    </row>
    <row r="1669" spans="1:24">
      <c r="A1669" s="1">
        <v>41928</v>
      </c>
      <c r="B1669">
        <v>2956.1000979999999</v>
      </c>
      <c r="C1669">
        <v>2980</v>
      </c>
      <c r="D1669">
        <v>2912</v>
      </c>
      <c r="E1669">
        <v>2936.8500979999999</v>
      </c>
      <c r="F1669">
        <f t="shared" si="494"/>
        <v>2955.7875979999999</v>
      </c>
      <c r="G1669">
        <f t="shared" ref="G1669:G1732" si="495">(AVERAGE(E1667:E1669)+AVERAGE(E1667:E1668)+E1667)/3</f>
        <v>2965.863986888889</v>
      </c>
      <c r="H1669">
        <f t="shared" si="477"/>
        <v>2965.5687714375003</v>
      </c>
      <c r="I1669">
        <f t="shared" si="478"/>
        <v>2983.96549314</v>
      </c>
      <c r="J1669">
        <f t="shared" si="479"/>
        <v>2969.3185114222215</v>
      </c>
      <c r="K1669">
        <f t="shared" si="480"/>
        <v>2958.5078946632652</v>
      </c>
      <c r="L1669">
        <f t="shared" si="481"/>
        <v>2963.7870762736602</v>
      </c>
      <c r="M1669">
        <f t="shared" si="482"/>
        <v>2994.9307500165341</v>
      </c>
      <c r="N1669">
        <f t="shared" si="483"/>
        <v>2995.9398565802771</v>
      </c>
      <c r="O1669">
        <f t="shared" si="484"/>
        <v>3006.0656523636194</v>
      </c>
      <c r="P1669">
        <f t="shared" si="485"/>
        <v>3017.4514202577434</v>
      </c>
      <c r="Q1669">
        <f t="shared" si="486"/>
        <v>3028.5064875459984</v>
      </c>
      <c r="R1669">
        <f t="shared" si="487"/>
        <v>3033.7607585026844</v>
      </c>
      <c r="S1669">
        <f t="shared" si="488"/>
        <v>3038.9092599831433</v>
      </c>
      <c r="T1669">
        <f t="shared" si="489"/>
        <v>3046.2474276986127</v>
      </c>
      <c r="U1669">
        <f t="shared" si="490"/>
        <v>3043.488163267215</v>
      </c>
      <c r="V1669">
        <f t="shared" si="491"/>
        <v>3027.7327733328457</v>
      </c>
      <c r="W1669">
        <f t="shared" si="492"/>
        <v>3014.4939357122807</v>
      </c>
      <c r="X1669">
        <f t="shared" si="493"/>
        <v>3007.2690216000756</v>
      </c>
    </row>
    <row r="1670" spans="1:24">
      <c r="A1670" s="1">
        <v>41929</v>
      </c>
      <c r="B1670">
        <v>2940</v>
      </c>
      <c r="C1670">
        <v>2960.6999510000001</v>
      </c>
      <c r="D1670">
        <v>2902</v>
      </c>
      <c r="E1670">
        <v>2941.1000979999999</v>
      </c>
      <c r="F1670">
        <f t="shared" si="494"/>
        <v>2937.9125979999999</v>
      </c>
      <c r="G1670">
        <f t="shared" si="495"/>
        <v>2952.7528757777777</v>
      </c>
      <c r="H1670">
        <f t="shared" ref="H1670:H1733" si="496">(AVERAGE(E1667:E1670)+AVERAGE(E1667:E1669)+AVERAGE(E1667:E1668)+E1667)/4</f>
        <v>2962.7042646666669</v>
      </c>
      <c r="I1670">
        <f t="shared" si="478"/>
        <v>2963.6190308699997</v>
      </c>
      <c r="J1670">
        <f t="shared" si="479"/>
        <v>2980.6740302277776</v>
      </c>
      <c r="K1670">
        <f t="shared" si="480"/>
        <v>2968.321997382312</v>
      </c>
      <c r="L1670">
        <f t="shared" si="481"/>
        <v>2958.617068674107</v>
      </c>
      <c r="M1670">
        <f t="shared" si="482"/>
        <v>2963.440367119797</v>
      </c>
      <c r="N1670">
        <f t="shared" si="483"/>
        <v>2992.5261784448803</v>
      </c>
      <c r="O1670">
        <f t="shared" si="484"/>
        <v>2993.9701195771108</v>
      </c>
      <c r="P1670">
        <f t="shared" si="485"/>
        <v>3003.8587941458177</v>
      </c>
      <c r="Q1670">
        <f t="shared" si="486"/>
        <v>3014.9980580189826</v>
      </c>
      <c r="R1670">
        <f t="shared" si="487"/>
        <v>3025.8787297314884</v>
      </c>
      <c r="S1670">
        <f t="shared" si="488"/>
        <v>3031.2693761269497</v>
      </c>
      <c r="T1670">
        <f t="shared" si="489"/>
        <v>3036.5245026951338</v>
      </c>
      <c r="U1670">
        <f t="shared" si="490"/>
        <v>3043.8538080623621</v>
      </c>
      <c r="V1670">
        <f t="shared" si="491"/>
        <v>3041.4954571196536</v>
      </c>
      <c r="W1670">
        <f t="shared" si="492"/>
        <v>3026.5622121269616</v>
      </c>
      <c r="X1670">
        <f t="shared" si="493"/>
        <v>3013.9059894166667</v>
      </c>
    </row>
    <row r="1671" spans="1:24">
      <c r="A1671" s="1">
        <v>41932</v>
      </c>
      <c r="B1671">
        <v>2978</v>
      </c>
      <c r="C1671">
        <v>3014.8000489999999</v>
      </c>
      <c r="D1671">
        <v>2978</v>
      </c>
      <c r="E1671">
        <v>3003.6999510000001</v>
      </c>
      <c r="F1671">
        <f t="shared" si="494"/>
        <v>2956.7500612499998</v>
      </c>
      <c r="G1671">
        <f t="shared" si="495"/>
        <v>2945.4584149999996</v>
      </c>
      <c r="H1671">
        <f t="shared" si="496"/>
        <v>2954.7990471458334</v>
      </c>
      <c r="I1671">
        <f t="shared" ref="I1671:I1734" si="497">(AVERAGE(E1667:E1671)+AVERAGE(E1667:E1670)+AVERAGE(E1667:E1669)+AVERAGE(E1667:E1668)+E1667)/5</f>
        <v>2962.827425453333</v>
      </c>
      <c r="J1671">
        <f t="shared" si="479"/>
        <v>2963.6492005583332</v>
      </c>
      <c r="K1671">
        <f t="shared" si="480"/>
        <v>2979.1287656034006</v>
      </c>
      <c r="L1671">
        <f t="shared" si="481"/>
        <v>2968.2208155688982</v>
      </c>
      <c r="M1671">
        <f t="shared" si="482"/>
        <v>2959.2491257967372</v>
      </c>
      <c r="N1671">
        <f t="shared" si="483"/>
        <v>2963.5933323678173</v>
      </c>
      <c r="O1671">
        <f t="shared" si="484"/>
        <v>2990.8299993631149</v>
      </c>
      <c r="P1671">
        <f t="shared" si="485"/>
        <v>2992.5330276401296</v>
      </c>
      <c r="Q1671">
        <f t="shared" si="486"/>
        <v>3002.1341543357848</v>
      </c>
      <c r="R1671">
        <f t="shared" si="487"/>
        <v>3012.9877385482387</v>
      </c>
      <c r="S1671">
        <f t="shared" si="488"/>
        <v>3023.6545932827221</v>
      </c>
      <c r="T1671">
        <f t="shared" si="489"/>
        <v>3029.1179709549529</v>
      </c>
      <c r="U1671">
        <f t="shared" si="490"/>
        <v>3034.4305016542444</v>
      </c>
      <c r="V1671">
        <f t="shared" si="491"/>
        <v>3041.7204179447003</v>
      </c>
      <c r="W1671">
        <f t="shared" si="492"/>
        <v>3039.7016521687583</v>
      </c>
      <c r="X1671">
        <f t="shared" si="493"/>
        <v>3025.5042266431137</v>
      </c>
    </row>
    <row r="1672" spans="1:24">
      <c r="A1672" s="1">
        <v>41933</v>
      </c>
      <c r="B1672">
        <v>3015</v>
      </c>
      <c r="C1672">
        <v>3084.75</v>
      </c>
      <c r="D1672">
        <v>3010</v>
      </c>
      <c r="E1672">
        <v>3075.6999510000001</v>
      </c>
      <c r="F1672">
        <f t="shared" si="494"/>
        <v>3021.6999510000001</v>
      </c>
      <c r="G1672">
        <f t="shared" si="495"/>
        <v>2973.4444852777779</v>
      </c>
      <c r="H1672">
        <f t="shared" si="496"/>
        <v>2956.4281923749995</v>
      </c>
      <c r="I1672">
        <f t="shared" si="497"/>
        <v>2960.6172455566666</v>
      </c>
      <c r="J1672">
        <f t="shared" ref="J1672:J1735" si="498">(AVERAGE(E1667:E1672)+AVERAGE(E1667:E1671)+AVERAGE(E1667:E1670)+AVERAGE(E1667:E1669)+AVERAGE(E1667:E1668)+E1667)/6</f>
        <v>2966.0311960444437</v>
      </c>
      <c r="K1672">
        <f t="shared" si="480"/>
        <v>2965.9544218051014</v>
      </c>
      <c r="L1672">
        <f t="shared" si="481"/>
        <v>2979.6236104654754</v>
      </c>
      <c r="M1672">
        <f t="shared" si="482"/>
        <v>2969.4777656167985</v>
      </c>
      <c r="N1672">
        <f t="shared" si="483"/>
        <v>2960.8687151770637</v>
      </c>
      <c r="O1672">
        <f t="shared" si="484"/>
        <v>2964.6336091525609</v>
      </c>
      <c r="P1672">
        <f t="shared" si="485"/>
        <v>2990.123681673133</v>
      </c>
      <c r="Q1672">
        <f t="shared" si="486"/>
        <v>2991.9026772713623</v>
      </c>
      <c r="R1672">
        <f t="shared" si="487"/>
        <v>3001.1368175311877</v>
      </c>
      <c r="S1672">
        <f t="shared" si="488"/>
        <v>3011.6403344094674</v>
      </c>
      <c r="T1672">
        <f t="shared" si="489"/>
        <v>3022.0334085306772</v>
      </c>
      <c r="U1672">
        <f t="shared" si="490"/>
        <v>3027.4925202240388</v>
      </c>
      <c r="V1672">
        <f t="shared" si="491"/>
        <v>3032.7999496981442</v>
      </c>
      <c r="W1672">
        <f t="shared" si="492"/>
        <v>3040.0061856927628</v>
      </c>
      <c r="X1672">
        <f t="shared" si="493"/>
        <v>3038.2579446828195</v>
      </c>
    </row>
    <row r="1673" spans="1:24">
      <c r="A1673" s="1">
        <v>41934</v>
      </c>
      <c r="B1673">
        <v>3092</v>
      </c>
      <c r="C1673">
        <v>3189</v>
      </c>
      <c r="D1673">
        <v>3085.3999020000001</v>
      </c>
      <c r="E1673">
        <v>3177.1999510000001</v>
      </c>
      <c r="F1673">
        <f t="shared" si="494"/>
        <v>3101.0749510000001</v>
      </c>
      <c r="G1673">
        <f t="shared" si="495"/>
        <v>3042.9777287777779</v>
      </c>
      <c r="H1673">
        <f t="shared" si="496"/>
        <v>2992.4396108958335</v>
      </c>
      <c r="I1673">
        <f t="shared" si="497"/>
        <v>2970.52455586</v>
      </c>
      <c r="J1673">
        <f t="shared" si="498"/>
        <v>2969.8657642694448</v>
      </c>
      <c r="K1673">
        <f t="shared" ref="K1673:K1736" si="499">(AVERAGE(E1667:E1673)+AVERAGE(E1667:E1672)+AVERAGE(E1667:E1671)+AVERAGE(E1667:E1670)+AVERAGE(E1667:E1669)+AVERAGE(E1667:E1668)+E1667)/7</f>
        <v>2972.302254670748</v>
      </c>
      <c r="L1673">
        <f t="shared" si="481"/>
        <v>2970.7679346419641</v>
      </c>
      <c r="M1673">
        <f t="shared" si="482"/>
        <v>2982.4049395125212</v>
      </c>
      <c r="N1673">
        <f t="shared" si="483"/>
        <v>2972.4599915051185</v>
      </c>
      <c r="O1673">
        <f t="shared" si="484"/>
        <v>2963.8612298882394</v>
      </c>
      <c r="P1673">
        <f t="shared" si="485"/>
        <v>2966.9044201815145</v>
      </c>
      <c r="Q1673">
        <f t="shared" si="486"/>
        <v>2990.6789617574477</v>
      </c>
      <c r="R1673">
        <f t="shared" si="487"/>
        <v>2992.3463640887139</v>
      </c>
      <c r="S1673">
        <f t="shared" si="488"/>
        <v>3001.1125856868866</v>
      </c>
      <c r="T1673">
        <f t="shared" si="489"/>
        <v>3011.1817592041889</v>
      </c>
      <c r="U1673">
        <f t="shared" si="490"/>
        <v>3021.2240043852744</v>
      </c>
      <c r="V1673">
        <f t="shared" si="491"/>
        <v>3026.5900042733206</v>
      </c>
      <c r="W1673">
        <f t="shared" si="492"/>
        <v>3031.8178197888237</v>
      </c>
      <c r="X1673">
        <f t="shared" si="493"/>
        <v>3038.8835015306254</v>
      </c>
    </row>
    <row r="1674" spans="1:24">
      <c r="A1674" s="1">
        <v>41939</v>
      </c>
      <c r="B1674">
        <v>3171</v>
      </c>
      <c r="C1674">
        <v>3190</v>
      </c>
      <c r="D1674">
        <v>3105.5</v>
      </c>
      <c r="E1674">
        <v>3169.6999510000001</v>
      </c>
      <c r="F1674">
        <f t="shared" si="494"/>
        <v>3175.3249510000001</v>
      </c>
      <c r="G1674">
        <f t="shared" si="495"/>
        <v>3114.3388398888892</v>
      </c>
      <c r="H1674">
        <f t="shared" si="496"/>
        <v>3058.8770343333335</v>
      </c>
      <c r="I1674">
        <f t="shared" si="497"/>
        <v>3008.6476847966669</v>
      </c>
      <c r="J1674">
        <f t="shared" si="498"/>
        <v>2983.8885187722221</v>
      </c>
      <c r="K1674">
        <f t="shared" si="499"/>
        <v>2979.6063713738099</v>
      </c>
      <c r="L1674">
        <f t="shared" ref="L1674:L1737" si="500">(AVERAGE(E1667:E1674)+AVERAGE(E1667:E1673)+AVERAGE(E1667:E1672)+AVERAGE(E1667:E1671)+AVERAGE(E1667:E1670)+AVERAGE(E1667:E1669)+AVERAGE(E1667:E1668)+E1667)/8</f>
        <v>2979.5019758994044</v>
      </c>
      <c r="M1674">
        <f t="shared" si="482"/>
        <v>2976.5517461879185</v>
      </c>
      <c r="N1674">
        <f t="shared" si="483"/>
        <v>2986.2804465412692</v>
      </c>
      <c r="O1674">
        <f t="shared" si="484"/>
        <v>2976.3082583600249</v>
      </c>
      <c r="P1674">
        <f t="shared" si="485"/>
        <v>2967.5766141892195</v>
      </c>
      <c r="Q1674">
        <f t="shared" si="486"/>
        <v>2969.8780449545347</v>
      </c>
      <c r="R1674">
        <f t="shared" si="487"/>
        <v>2992.0342917696717</v>
      </c>
      <c r="S1674">
        <f t="shared" si="488"/>
        <v>2993.493495589466</v>
      </c>
      <c r="T1674">
        <f t="shared" si="489"/>
        <v>3001.7512523978621</v>
      </c>
      <c r="U1674">
        <f t="shared" si="490"/>
        <v>3011.3494413582675</v>
      </c>
      <c r="V1674">
        <f t="shared" si="491"/>
        <v>3021.0027637033763</v>
      </c>
      <c r="W1674">
        <f t="shared" si="492"/>
        <v>3026.2214171979931</v>
      </c>
      <c r="X1674">
        <f t="shared" si="493"/>
        <v>3031.3228040443823</v>
      </c>
    </row>
    <row r="1675" spans="1:24">
      <c r="A1675" s="1">
        <v>41940</v>
      </c>
      <c r="B1675">
        <v>3169.6999510000001</v>
      </c>
      <c r="C1675">
        <v>3169.6999510000001</v>
      </c>
      <c r="D1675">
        <v>3130.0500489999999</v>
      </c>
      <c r="E1675">
        <v>3151.3500979999999</v>
      </c>
      <c r="F1675">
        <f t="shared" si="494"/>
        <v>3165.1124877499997</v>
      </c>
      <c r="G1675">
        <f t="shared" si="495"/>
        <v>3172.2444117777777</v>
      </c>
      <c r="H1675">
        <f t="shared" si="496"/>
        <v>3121.6260018541666</v>
      </c>
      <c r="I1675">
        <f t="shared" si="497"/>
        <v>3070.207623546667</v>
      </c>
      <c r="J1675">
        <f t="shared" si="498"/>
        <v>3021.6161262194441</v>
      </c>
      <c r="K1675">
        <f t="shared" si="499"/>
        <v>2995.4881201312924</v>
      </c>
      <c r="L1675">
        <f t="shared" si="500"/>
        <v>2988.6821405145834</v>
      </c>
      <c r="M1675">
        <f t="shared" ref="M1675:M1738" si="501">(AVERAGE(E1667:E1675)+AVERAGE(E1667:E1674)+AVERAGE(E1667:E1673)+AVERAGE(E1667:E1672)+AVERAGE(E1667:E1671)+AVERAGE(E1667:E1670)+AVERAGE(E1667:E1669)+AVERAGE(E1667:E1668)+E1667)/9</f>
        <v>2986.6011427007052</v>
      </c>
      <c r="N1675">
        <f t="shared" si="483"/>
        <v>2982.4640740191267</v>
      </c>
      <c r="O1675">
        <f t="shared" si="484"/>
        <v>2990.5272670705749</v>
      </c>
      <c r="P1675">
        <f t="shared" si="485"/>
        <v>2980.4634749828015</v>
      </c>
      <c r="Q1675">
        <f t="shared" si="486"/>
        <v>2971.5659882220011</v>
      </c>
      <c r="R1675">
        <f t="shared" si="487"/>
        <v>2973.1706853506394</v>
      </c>
      <c r="S1675">
        <f t="shared" si="488"/>
        <v>2993.8386734072487</v>
      </c>
      <c r="T1675">
        <f t="shared" si="489"/>
        <v>2995.0511292518436</v>
      </c>
      <c r="U1675">
        <f t="shared" si="490"/>
        <v>3002.7992761218634</v>
      </c>
      <c r="V1675">
        <f t="shared" si="491"/>
        <v>3011.922312353795</v>
      </c>
      <c r="W1675">
        <f t="shared" si="492"/>
        <v>3021.1763029987665</v>
      </c>
      <c r="X1675">
        <f t="shared" si="493"/>
        <v>3026.2190969505941</v>
      </c>
    </row>
    <row r="1676" spans="1:24">
      <c r="A1676" s="1">
        <v>41941</v>
      </c>
      <c r="B1676">
        <v>3166</v>
      </c>
      <c r="C1676">
        <v>3219</v>
      </c>
      <c r="D1676">
        <v>3145.3999020000001</v>
      </c>
      <c r="E1676">
        <v>3205.3999020000001</v>
      </c>
      <c r="F1676">
        <f t="shared" si="494"/>
        <v>3164.8625489999999</v>
      </c>
      <c r="G1676">
        <f t="shared" si="495"/>
        <v>3168.5694308333332</v>
      </c>
      <c r="H1676">
        <f t="shared" si="496"/>
        <v>3173.1614277083336</v>
      </c>
      <c r="I1676">
        <f t="shared" si="497"/>
        <v>3128.4747956033334</v>
      </c>
      <c r="J1676">
        <f t="shared" si="498"/>
        <v>3080.2577364000003</v>
      </c>
      <c r="K1676">
        <f t="shared" si="499"/>
        <v>3033.306677616667</v>
      </c>
      <c r="L1676">
        <f t="shared" si="500"/>
        <v>3006.3802301148808</v>
      </c>
      <c r="M1676">
        <f t="shared" si="501"/>
        <v>2997.6322742598768</v>
      </c>
      <c r="N1676">
        <f t="shared" ref="N1676:N1739" si="502">(AVERAGE(E1667:E1676)+AVERAGE(E1667:E1675)+AVERAGE(E1667:E1674)+AVERAGE(E1667:E1673)+AVERAGE(E1667:E1672)+AVERAGE(E1667:E1671)+AVERAGE(E1667:E1670)+AVERAGE(E1667:E1669)+AVERAGE(E1667:E1668)+E1667)/10</f>
        <v>2993.9005303906347</v>
      </c>
      <c r="O1676">
        <f t="shared" si="484"/>
        <v>2988.7041180917677</v>
      </c>
      <c r="P1676">
        <f t="shared" si="485"/>
        <v>2995.2635371619162</v>
      </c>
      <c r="Q1676">
        <f t="shared" si="486"/>
        <v>2985.0399543983249</v>
      </c>
      <c r="R1676">
        <f t="shared" si="487"/>
        <v>2975.9342344612455</v>
      </c>
      <c r="S1676">
        <f t="shared" si="488"/>
        <v>2976.8661954339304</v>
      </c>
      <c r="T1676">
        <f t="shared" si="489"/>
        <v>2996.1452412685139</v>
      </c>
      <c r="U1676">
        <f t="shared" si="490"/>
        <v>2997.0725162820122</v>
      </c>
      <c r="V1676">
        <f t="shared" si="491"/>
        <v>3004.3044090811431</v>
      </c>
      <c r="W1676">
        <f t="shared" si="492"/>
        <v>3012.9438528365595</v>
      </c>
      <c r="X1676">
        <f t="shared" si="493"/>
        <v>3021.7852380938284</v>
      </c>
    </row>
    <row r="1677" spans="1:24">
      <c r="A1677" s="1">
        <v>41942</v>
      </c>
      <c r="B1677">
        <v>3221.8500979999999</v>
      </c>
      <c r="C1677">
        <v>3299</v>
      </c>
      <c r="D1677">
        <v>3171</v>
      </c>
      <c r="E1677">
        <v>3240.25</v>
      </c>
      <c r="F1677">
        <f t="shared" si="494"/>
        <v>3214.1124264999999</v>
      </c>
      <c r="G1677">
        <f t="shared" si="495"/>
        <v>3176.2416993333331</v>
      </c>
      <c r="H1677">
        <f t="shared" si="496"/>
        <v>3174.3458200624996</v>
      </c>
      <c r="I1677">
        <f t="shared" si="497"/>
        <v>3176.285138246667</v>
      </c>
      <c r="J1677">
        <f t="shared" si="498"/>
        <v>3135.3845478083331</v>
      </c>
      <c r="K1677">
        <f t="shared" si="499"/>
        <v>3089.6760149551019</v>
      </c>
      <c r="L1677">
        <f t="shared" si="500"/>
        <v>3044.2120913833332</v>
      </c>
      <c r="M1677">
        <f t="shared" si="501"/>
        <v>3016.7978588675487</v>
      </c>
      <c r="N1677">
        <f t="shared" si="502"/>
        <v>3006.5025478138891</v>
      </c>
      <c r="O1677">
        <f t="shared" ref="O1677:O1740" si="503">(AVERAGE(E1667:E1677)+AVERAGE(E1667:E1676)+AVERAGE(E1667:E1675)+AVERAGE(E1667:E1674)+AVERAGE(E1667:E1673)+AVERAGE(E1667:E1672)+AVERAGE(E1667:E1671)+AVERAGE(E1667:E1670)+AVERAGE(E1667:E1669)+AVERAGE(E1667:E1668)+E1667)/11</f>
        <v>3001.3657730493373</v>
      </c>
      <c r="P1677">
        <f t="shared" si="485"/>
        <v>2995.2176648271766</v>
      </c>
      <c r="Q1677">
        <f t="shared" si="486"/>
        <v>3000.4124964216508</v>
      </c>
      <c r="R1677">
        <f t="shared" si="487"/>
        <v>2989.9845504923223</v>
      </c>
      <c r="S1677">
        <f t="shared" si="488"/>
        <v>2980.6423970438295</v>
      </c>
      <c r="T1677">
        <f t="shared" si="489"/>
        <v>2980.9265115357148</v>
      </c>
      <c r="U1677">
        <f t="shared" si="490"/>
        <v>2998.9053832942418</v>
      </c>
      <c r="V1677">
        <f t="shared" si="491"/>
        <v>2999.520030960789</v>
      </c>
      <c r="W1677">
        <f t="shared" si="492"/>
        <v>3006.2338170491716</v>
      </c>
      <c r="X1677">
        <f t="shared" si="493"/>
        <v>3014.3855353172316</v>
      </c>
    </row>
    <row r="1678" spans="1:24">
      <c r="A1678" s="1">
        <v>41943</v>
      </c>
      <c r="B1678">
        <v>3265</v>
      </c>
      <c r="C1678">
        <v>3350</v>
      </c>
      <c r="D1678">
        <v>3246.25</v>
      </c>
      <c r="E1678">
        <v>3337.25</v>
      </c>
      <c r="F1678">
        <f t="shared" si="494"/>
        <v>3264.5</v>
      </c>
      <c r="G1678">
        <f t="shared" si="495"/>
        <v>3229.7304956666667</v>
      </c>
      <c r="H1678">
        <f t="shared" si="496"/>
        <v>3190.5718994999997</v>
      </c>
      <c r="I1678">
        <f t="shared" si="497"/>
        <v>3183.6346540900004</v>
      </c>
      <c r="J1678">
        <f t="shared" si="498"/>
        <v>3182.4917791499997</v>
      </c>
      <c r="K1678">
        <f t="shared" si="499"/>
        <v>3143.7347114479589</v>
      </c>
      <c r="L1678">
        <f t="shared" si="500"/>
        <v>3099.725103773214</v>
      </c>
      <c r="M1678">
        <f t="shared" si="501"/>
        <v>3055.369388661728</v>
      </c>
      <c r="N1678">
        <f t="shared" si="502"/>
        <v>3027.5030729807936</v>
      </c>
      <c r="O1678">
        <f t="shared" si="503"/>
        <v>3015.8337219630398</v>
      </c>
      <c r="P1678">
        <f t="shared" ref="P1678:P1741" si="504">(AVERAGE(E1667:E1678)+AVERAGE(E1667:E1677)+AVERAGE(E1667:E1676)+AVERAGE(E1667:E1675)+AVERAGE(E1667:E1674)+AVERAGE(E1667:E1673)+AVERAGE(E1667:E1672)+AVERAGE(E1667:E1671)+AVERAGE(E1667:E1670)+AVERAGE(E1667:E1669)+AVERAGE(E1667:E1668)+E1667)/12</f>
        <v>3009.4009183230041</v>
      </c>
      <c r="Q1678">
        <f t="shared" si="486"/>
        <v>3002.3290287576301</v>
      </c>
      <c r="R1678">
        <f t="shared" si="487"/>
        <v>3006.2292063609207</v>
      </c>
      <c r="S1678">
        <f t="shared" si="488"/>
        <v>2995.5275813306121</v>
      </c>
      <c r="T1678">
        <f t="shared" si="489"/>
        <v>2985.8975601114025</v>
      </c>
      <c r="U1678">
        <f t="shared" si="490"/>
        <v>2985.5313535872478</v>
      </c>
      <c r="V1678">
        <f t="shared" si="491"/>
        <v>3002.2668130711049</v>
      </c>
      <c r="W1678">
        <f t="shared" si="492"/>
        <v>3002.5301956719936</v>
      </c>
      <c r="X1678">
        <f t="shared" si="493"/>
        <v>3008.7110013192132</v>
      </c>
    </row>
    <row r="1679" spans="1:24">
      <c r="A1679" s="1">
        <v>41946</v>
      </c>
      <c r="B1679">
        <v>3330</v>
      </c>
      <c r="C1679">
        <v>3334</v>
      </c>
      <c r="D1679">
        <v>3276</v>
      </c>
      <c r="E1679">
        <v>3286.8500979999999</v>
      </c>
      <c r="F1679">
        <f t="shared" si="494"/>
        <v>3324.6500244999997</v>
      </c>
      <c r="G1679">
        <f t="shared" si="495"/>
        <v>3272.3722331111112</v>
      </c>
      <c r="H1679">
        <f t="shared" si="496"/>
        <v>3239.15724675</v>
      </c>
      <c r="I1679">
        <f t="shared" si="497"/>
        <v>3201.30152352</v>
      </c>
      <c r="J1679">
        <f t="shared" si="498"/>
        <v>3191.6622131027775</v>
      </c>
      <c r="K1679">
        <f t="shared" si="499"/>
        <v>3188.4215249857143</v>
      </c>
      <c r="L1679">
        <f t="shared" si="500"/>
        <v>3151.4506842513388</v>
      </c>
      <c r="M1679">
        <f t="shared" si="501"/>
        <v>3108.9828070823633</v>
      </c>
      <c r="N1679">
        <f t="shared" si="502"/>
        <v>3065.7174497955557</v>
      </c>
      <c r="O1679">
        <f t="shared" si="503"/>
        <v>3037.6089927759281</v>
      </c>
      <c r="P1679">
        <f t="shared" si="504"/>
        <v>3024.8437603827865</v>
      </c>
      <c r="Q1679">
        <f t="shared" ref="Q1679:Q1742" si="505">(AVERAGE(E1667:E1679)+AVERAGE(E1667:E1678)+AVERAGE(E1667:E1677)+AVERAGE(E1667:E1676)+AVERAGE(E1667:E1675)+AVERAGE(E1667:E1674)+AVERAGE(E1667:E1673)+AVERAGE(E1667:E1672)+AVERAGE(E1667:E1671)+AVERAGE(E1667:E1670)+AVERAGE(E1667:E1669)+AVERAGE(E1667:E1668)+E1667)/13</f>
        <v>3017.3186009017081</v>
      </c>
      <c r="R1679">
        <f t="shared" si="487"/>
        <v>3009.4407320351456</v>
      </c>
      <c r="S1679">
        <f t="shared" si="488"/>
        <v>3012.1814823635259</v>
      </c>
      <c r="T1679">
        <f t="shared" si="489"/>
        <v>3001.212577395886</v>
      </c>
      <c r="U1679">
        <f t="shared" si="490"/>
        <v>2991.3030676342614</v>
      </c>
      <c r="V1679">
        <f t="shared" si="491"/>
        <v>2990.3271430391906</v>
      </c>
      <c r="W1679">
        <f t="shared" si="492"/>
        <v>3005.9044330064207</v>
      </c>
      <c r="X1679">
        <f t="shared" si="493"/>
        <v>3005.8146862558942</v>
      </c>
    </row>
    <row r="1680" spans="1:24">
      <c r="A1680" s="1">
        <v>41948</v>
      </c>
      <c r="B1680">
        <v>3295</v>
      </c>
      <c r="C1680">
        <v>3327.8500979999999</v>
      </c>
      <c r="D1680">
        <v>3280</v>
      </c>
      <c r="E1680">
        <v>3288.9499510000001</v>
      </c>
      <c r="F1680">
        <f t="shared" si="494"/>
        <v>3287.3750612499998</v>
      </c>
      <c r="G1680">
        <f t="shared" si="495"/>
        <v>3317.8833551111111</v>
      </c>
      <c r="H1680">
        <f t="shared" si="496"/>
        <v>3276.3604278958333</v>
      </c>
      <c r="I1680">
        <f t="shared" si="497"/>
        <v>3245.67379544</v>
      </c>
      <c r="J1680">
        <f t="shared" si="498"/>
        <v>3209.6971042944442</v>
      </c>
      <c r="K1680">
        <f t="shared" si="499"/>
        <v>3198.5625091901356</v>
      </c>
      <c r="L1680">
        <f t="shared" si="500"/>
        <v>3193.8836773468747</v>
      </c>
      <c r="M1680">
        <f t="shared" si="501"/>
        <v>3158.482705778968</v>
      </c>
      <c r="N1680">
        <f t="shared" si="502"/>
        <v>3117.4480249041267</v>
      </c>
      <c r="O1680">
        <f t="shared" si="503"/>
        <v>3075.2592514752982</v>
      </c>
      <c r="P1680">
        <f t="shared" si="504"/>
        <v>3047.0742159404344</v>
      </c>
      <c r="Q1680">
        <f t="shared" si="505"/>
        <v>3033.4439453651762</v>
      </c>
      <c r="R1680">
        <f t="shared" ref="R1680:R1743" si="506">(AVERAGE(E1667:E1680)+AVERAGE(E1667:E1679)+AVERAGE(E1667:E1678)+AVERAGE(E1667:E1677)+AVERAGE(E1667:E1676)+AVERAGE(E1667:E1675)+AVERAGE(E1667:E1674)+AVERAGE(E1667:E1673)+AVERAGE(E1667:E1672)+AVERAGE(E1667:E1671)+AVERAGE(E1667:E1670)+AVERAGE(E1667:E1669)+AVERAGE(E1667:E1668)+E1667)/14</f>
        <v>3025.0063041281169</v>
      </c>
      <c r="S1680">
        <f t="shared" si="488"/>
        <v>3016.4355729928025</v>
      </c>
      <c r="T1680">
        <f t="shared" si="489"/>
        <v>3018.145335602524</v>
      </c>
      <c r="U1680">
        <f t="shared" si="490"/>
        <v>3006.9293124452633</v>
      </c>
      <c r="V1680">
        <f t="shared" si="491"/>
        <v>2996.7596877872966</v>
      </c>
      <c r="W1680">
        <f t="shared" si="492"/>
        <v>2995.219482042668</v>
      </c>
      <c r="X1680">
        <f t="shared" si="493"/>
        <v>3009.7222118460995</v>
      </c>
    </row>
    <row r="1681" spans="1:24">
      <c r="A1681" s="1">
        <v>41950</v>
      </c>
      <c r="B1681">
        <v>3286</v>
      </c>
      <c r="C1681">
        <v>3318.6999510000001</v>
      </c>
      <c r="D1681">
        <v>3249.1499020000001</v>
      </c>
      <c r="E1681">
        <v>3288.3500979999999</v>
      </c>
      <c r="F1681">
        <f t="shared" si="494"/>
        <v>3288.7999877499997</v>
      </c>
      <c r="G1681">
        <f t="shared" si="495"/>
        <v>3287.6000571666664</v>
      </c>
      <c r="H1681">
        <f t="shared" si="496"/>
        <v>3313.5000255208333</v>
      </c>
      <c r="I1681">
        <f t="shared" si="497"/>
        <v>3278.7543481966668</v>
      </c>
      <c r="J1681">
        <f t="shared" si="498"/>
        <v>3250.4795531166669</v>
      </c>
      <c r="K1681">
        <f t="shared" si="499"/>
        <v>3216.4424189258502</v>
      </c>
      <c r="L1681">
        <f t="shared" si="500"/>
        <v>3204.4937595726183</v>
      </c>
      <c r="M1681">
        <f t="shared" si="501"/>
        <v>3198.8262323206782</v>
      </c>
      <c r="N1681">
        <f t="shared" si="502"/>
        <v>3164.8444352010711</v>
      </c>
      <c r="O1681">
        <f t="shared" si="503"/>
        <v>3125.156881739289</v>
      </c>
      <c r="P1681">
        <f t="shared" si="504"/>
        <v>3084.0279253037461</v>
      </c>
      <c r="Q1681">
        <f t="shared" si="505"/>
        <v>3055.8948392527091</v>
      </c>
      <c r="R1681">
        <f t="shared" si="506"/>
        <v>3041.5895321503162</v>
      </c>
      <c r="S1681">
        <f t="shared" ref="S1681:S1744" si="507">(AVERAGE(E1667:E1681)+AVERAGE(E1667:E1680)+AVERAGE(E1667:E1679)+AVERAGE(E1667:E1678)+AVERAGE(E1667:E1677)+AVERAGE(E1667:E1676)+AVERAGE(E1667:E1675)+AVERAGE(E1667:E1674)+AVERAGE(E1667:E1673)+AVERAGE(E1667:E1672)+AVERAGE(E1667:E1671)+AVERAGE(E1667:E1670)+AVERAGE(E1667:E1669)+AVERAGE(E1667:E1668)+E1667)/15</f>
        <v>3032.395218710687</v>
      </c>
      <c r="T1681">
        <f t="shared" si="489"/>
        <v>3023.2356945791903</v>
      </c>
      <c r="U1681">
        <f t="shared" si="490"/>
        <v>3024.0329810688118</v>
      </c>
      <c r="V1681">
        <f t="shared" si="491"/>
        <v>3012.5971294791684</v>
      </c>
      <c r="W1681">
        <f t="shared" si="492"/>
        <v>3002.1926965879647</v>
      </c>
      <c r="X1681">
        <f t="shared" si="493"/>
        <v>3000.1352584305341</v>
      </c>
    </row>
    <row r="1682" spans="1:24">
      <c r="A1682" s="1">
        <v>41953</v>
      </c>
      <c r="B1682">
        <v>3285</v>
      </c>
      <c r="C1682">
        <v>3315</v>
      </c>
      <c r="D1682">
        <v>3268.0500489999999</v>
      </c>
      <c r="E1682">
        <v>3307.8000489999999</v>
      </c>
      <c r="F1682">
        <f t="shared" si="494"/>
        <v>3293.21258575</v>
      </c>
      <c r="G1682">
        <f t="shared" si="495"/>
        <v>3290.8777804999995</v>
      </c>
      <c r="H1682">
        <f t="shared" si="496"/>
        <v>3288.9469301250001</v>
      </c>
      <c r="I1682">
        <f t="shared" si="497"/>
        <v>3311.1680282566667</v>
      </c>
      <c r="J1682">
        <f t="shared" si="498"/>
        <v>3280.8911289416669</v>
      </c>
      <c r="K1682">
        <f t="shared" si="499"/>
        <v>3254.5916597734695</v>
      </c>
      <c r="L1682">
        <f t="shared" si="500"/>
        <v>3222.2964946226189</v>
      </c>
      <c r="M1682">
        <f t="shared" si="501"/>
        <v>3209.8697634102291</v>
      </c>
      <c r="N1682">
        <f t="shared" si="502"/>
        <v>3203.4746100686107</v>
      </c>
      <c r="O1682">
        <f t="shared" si="503"/>
        <v>3170.7577514141972</v>
      </c>
      <c r="P1682">
        <f t="shared" si="504"/>
        <v>3132.3139471499039</v>
      </c>
      <c r="Q1682">
        <f t="shared" si="505"/>
        <v>3092.2009257123336</v>
      </c>
      <c r="R1682">
        <f t="shared" si="506"/>
        <v>3064.2005660203727</v>
      </c>
      <c r="S1682">
        <f t="shared" si="507"/>
        <v>3049.3615646469621</v>
      </c>
      <c r="T1682">
        <f t="shared" ref="T1682:T1745" si="508">(AVERAGE(E1667:E1682)+AVERAGE(E1667:E1681)+AVERAGE(E1667:E1680)+AVERAGE(E1667:E1679)+AVERAGE(E1667:E1678)+AVERAGE(E1667:E1677)+AVERAGE(E1667:E1676)+AVERAGE(E1667:E1675)+AVERAGE(E1667:E1674)+AVERAGE(E1667:E1673)+AVERAGE(E1667:E1672)+AVERAGE(E1667:E1671)+AVERAGE(E1667:E1670)+AVERAGE(E1667:E1669)+AVERAGE(E1667:E1668)+E1667)/16</f>
        <v>3039.5322378225187</v>
      </c>
      <c r="U1682">
        <f t="shared" si="490"/>
        <v>3029.8675061195145</v>
      </c>
      <c r="V1682">
        <f t="shared" si="491"/>
        <v>3029.851520064989</v>
      </c>
      <c r="W1682">
        <f t="shared" si="492"/>
        <v>3018.2191653015943</v>
      </c>
      <c r="X1682">
        <f t="shared" si="493"/>
        <v>3007.6019374935668</v>
      </c>
    </row>
    <row r="1683" spans="1:24">
      <c r="A1683" s="1">
        <v>41954</v>
      </c>
      <c r="B1683">
        <v>3298</v>
      </c>
      <c r="C1683">
        <v>3334.8999020000001</v>
      </c>
      <c r="D1683">
        <v>3291.1499020000001</v>
      </c>
      <c r="E1683">
        <v>3329</v>
      </c>
      <c r="F1683">
        <f t="shared" si="494"/>
        <v>3313.1000367500001</v>
      </c>
      <c r="G1683">
        <f t="shared" si="495"/>
        <v>3298.269517944444</v>
      </c>
      <c r="H1683">
        <f t="shared" si="496"/>
        <v>3294.0395914999999</v>
      </c>
      <c r="I1683">
        <f t="shared" si="497"/>
        <v>3291.1955519399999</v>
      </c>
      <c r="J1683">
        <f t="shared" si="498"/>
        <v>3310.367806769445</v>
      </c>
      <c r="K1683">
        <f t="shared" si="499"/>
        <v>3283.1811757459182</v>
      </c>
      <c r="L1683">
        <f t="shared" si="500"/>
        <v>3258.4528600830358</v>
      </c>
      <c r="M1683">
        <f t="shared" si="501"/>
        <v>3227.6610840596118</v>
      </c>
      <c r="N1683">
        <f t="shared" si="502"/>
        <v>3214.9317885392056</v>
      </c>
      <c r="O1683">
        <f t="shared" si="503"/>
        <v>3207.9694810375804</v>
      </c>
      <c r="P1683">
        <f t="shared" si="504"/>
        <v>3176.3737724699586</v>
      </c>
      <c r="Q1683">
        <f t="shared" si="505"/>
        <v>3139.0679038780177</v>
      </c>
      <c r="R1683">
        <f t="shared" si="506"/>
        <v>3099.9141253961466</v>
      </c>
      <c r="S1683">
        <f t="shared" si="507"/>
        <v>3072.095862490125</v>
      </c>
      <c r="T1683">
        <f t="shared" si="508"/>
        <v>3056.8293976924642</v>
      </c>
      <c r="U1683">
        <f t="shared" ref="U1683:U1746" si="509">(AVERAGE(E1667:E1683)+AVERAGE(E1667:E1682)+AVERAGE(E1667:E1681)+AVERAGE(E1667:E1680)+AVERAGE(E1667:E1679)+AVERAGE(E1667:E1678)+AVERAGE(E1667:E1677)+AVERAGE(E1667:E1676)+AVERAGE(E1667:E1675)+AVERAGE(E1667:E1674)+AVERAGE(E1667:E1673)+AVERAGE(E1667:E1672)+AVERAGE(E1667:E1671)+AVERAGE(E1667:E1670)+AVERAGE(E1667:E1669)+AVERAGE(E1667:E1668)+E1667)/17</f>
        <v>3046.4607926634089</v>
      </c>
      <c r="V1683">
        <f t="shared" si="491"/>
        <v>3036.3582012826282</v>
      </c>
      <c r="W1683">
        <f t="shared" si="492"/>
        <v>3035.6122442000719</v>
      </c>
      <c r="X1683">
        <f t="shared" si="493"/>
        <v>3023.8029580165139</v>
      </c>
    </row>
    <row r="1684" spans="1:24">
      <c r="A1684" s="1">
        <v>41955</v>
      </c>
      <c r="B1684">
        <v>3329</v>
      </c>
      <c r="C1684">
        <v>3371.3000489999999</v>
      </c>
      <c r="D1684">
        <v>3310</v>
      </c>
      <c r="E1684">
        <v>3359.75</v>
      </c>
      <c r="F1684">
        <f t="shared" si="494"/>
        <v>3336.6875</v>
      </c>
      <c r="G1684">
        <f t="shared" si="495"/>
        <v>3319.4611410555553</v>
      </c>
      <c r="H1684">
        <f t="shared" si="496"/>
        <v>3304.0083976458336</v>
      </c>
      <c r="I1684">
        <f t="shared" si="497"/>
        <v>3298.1856771199991</v>
      </c>
      <c r="J1684">
        <f t="shared" si="498"/>
        <v>3294.3490765055553</v>
      </c>
      <c r="K1684">
        <f t="shared" si="499"/>
        <v>3310.8856751085036</v>
      </c>
      <c r="L1684">
        <f t="shared" si="500"/>
        <v>3285.8804068401787</v>
      </c>
      <c r="M1684">
        <f t="shared" si="501"/>
        <v>3262.3729138762787</v>
      </c>
      <c r="N1684">
        <f t="shared" si="502"/>
        <v>3232.8444776136507</v>
      </c>
      <c r="O1684">
        <f t="shared" si="503"/>
        <v>3219.8937759199393</v>
      </c>
      <c r="P1684">
        <f t="shared" si="504"/>
        <v>3212.4570944094485</v>
      </c>
      <c r="Q1684">
        <f t="shared" si="505"/>
        <v>3181.8453168894293</v>
      </c>
      <c r="R1684">
        <f t="shared" si="506"/>
        <v>3145.5694311520374</v>
      </c>
      <c r="S1684">
        <f t="shared" si="507"/>
        <v>3107.3080730275146</v>
      </c>
      <c r="T1684">
        <f t="shared" si="508"/>
        <v>3079.6961218501174</v>
      </c>
      <c r="U1684">
        <f t="shared" si="509"/>
        <v>3064.0792265271634</v>
      </c>
      <c r="V1684">
        <f t="shared" ref="V1684:V1747" si="510">(AVERAGE(E1667:E1684)+AVERAGE(E1667:E1683)+AVERAGE(E1667:E1682)+AVERAGE(E1667:E1681)+AVERAGE(E1667:E1680)+AVERAGE(E1667:E1679)+AVERAGE(E1667:E1678)+AVERAGE(E1667:E1677)+AVERAGE(E1667:E1676)+AVERAGE(E1667:E1675)+AVERAGE(E1667:E1674)+AVERAGE(E1667:E1673)+AVERAGE(E1667:E1672)+AVERAGE(E1667:E1671)+AVERAGE(E1667:E1670)+AVERAGE(E1667:E1669)+AVERAGE(E1667:E1668)+E1667)/18</f>
        <v>3053.244299219145</v>
      </c>
      <c r="W1684">
        <f t="shared" si="492"/>
        <v>3042.7558315281408</v>
      </c>
      <c r="X1684">
        <f t="shared" si="493"/>
        <v>3041.3480077250688</v>
      </c>
    </row>
    <row r="1685" spans="1:24">
      <c r="A1685" s="1">
        <v>41956</v>
      </c>
      <c r="B1685">
        <v>3370</v>
      </c>
      <c r="C1685">
        <v>3396</v>
      </c>
      <c r="D1685">
        <v>3321.6999510000001</v>
      </c>
      <c r="E1685">
        <v>3328.5500489999999</v>
      </c>
      <c r="F1685">
        <f t="shared" si="494"/>
        <v>3351.9500122499999</v>
      </c>
      <c r="G1685">
        <f t="shared" si="495"/>
        <v>3337.4916721111113</v>
      </c>
      <c r="H1685">
        <f t="shared" si="496"/>
        <v>3322.4146119166667</v>
      </c>
      <c r="I1685">
        <f t="shared" si="497"/>
        <v>3307.7447259566666</v>
      </c>
      <c r="J1685">
        <f t="shared" si="498"/>
        <v>3301.332512794444</v>
      </c>
      <c r="K1685">
        <f t="shared" si="499"/>
        <v>3296.9777848619042</v>
      </c>
      <c r="L1685">
        <f t="shared" si="500"/>
        <v>3311.5015320480661</v>
      </c>
      <c r="M1685">
        <f t="shared" si="501"/>
        <v>3288.2733276233685</v>
      </c>
      <c r="N1685">
        <f t="shared" si="502"/>
        <v>3265.8571239586508</v>
      </c>
      <c r="O1685">
        <f t="shared" si="503"/>
        <v>3237.4908494421616</v>
      </c>
      <c r="P1685">
        <f t="shared" si="504"/>
        <v>3224.4387403988335</v>
      </c>
      <c r="Q1685">
        <f t="shared" si="505"/>
        <v>3216.6491531057636</v>
      </c>
      <c r="R1685">
        <f t="shared" si="506"/>
        <v>3186.9487131218166</v>
      </c>
      <c r="S1685">
        <f t="shared" si="507"/>
        <v>3151.6416915152349</v>
      </c>
      <c r="T1685">
        <f t="shared" si="508"/>
        <v>3114.2376471625134</v>
      </c>
      <c r="U1685">
        <f t="shared" si="509"/>
        <v>3086.8688421738134</v>
      </c>
      <c r="V1685">
        <f t="shared" si="510"/>
        <v>3070.9817705565188</v>
      </c>
      <c r="W1685">
        <f t="shared" ref="W1685:W1748" si="511">(AVERAGE(E1667:E1685)+AVERAGE(E1667:E1684)+AVERAGE(E1667:E1683)+AVERAGE(E1667:E1682)+AVERAGE(E1667:E1681)+AVERAGE(E1667:E1680)+AVERAGE(E1667:E1679)+AVERAGE(E1667:E1678)+AVERAGE(E1667:E1677)+AVERAGE(E1667:E1676)+AVERAGE(E1667:E1675)+AVERAGE(E1667:E1674)+AVERAGE(E1667:E1673)+AVERAGE(E1667:E1672)+AVERAGE(E1667:E1671)+AVERAGE(E1667:E1670)+AVERAGE(E1667:E1669)+AVERAGE(E1667:E1668)+E1667)/19</f>
        <v>3059.7569273516556</v>
      </c>
      <c r="X1685">
        <f t="shared" si="493"/>
        <v>3048.9402909317337</v>
      </c>
    </row>
    <row r="1686" spans="1:24">
      <c r="A1686" s="1">
        <v>41957</v>
      </c>
      <c r="B1686">
        <v>3329.1000979999999</v>
      </c>
      <c r="C1686">
        <v>3344</v>
      </c>
      <c r="D1686">
        <v>3320.3000489999999</v>
      </c>
      <c r="E1686">
        <v>3329.5500489999999</v>
      </c>
      <c r="F1686">
        <f t="shared" si="494"/>
        <v>3328.8000489999999</v>
      </c>
      <c r="G1686">
        <f t="shared" si="495"/>
        <v>3347.7277968333328</v>
      </c>
      <c r="H1686">
        <f t="shared" si="496"/>
        <v>3337.2968852083332</v>
      </c>
      <c r="I1686">
        <f t="shared" si="497"/>
        <v>3324.1176954133334</v>
      </c>
      <c r="J1686">
        <f t="shared" si="498"/>
        <v>3310.4261673249998</v>
      </c>
      <c r="K1686">
        <f t="shared" si="499"/>
        <v>3303.8350149666662</v>
      </c>
      <c r="L1686">
        <f t="shared" si="500"/>
        <v>3299.2118163479167</v>
      </c>
      <c r="M1686">
        <f t="shared" si="501"/>
        <v>3312.1501308822317</v>
      </c>
      <c r="N1686">
        <f t="shared" si="502"/>
        <v>3290.408997801032</v>
      </c>
      <c r="O1686">
        <f t="shared" si="503"/>
        <v>3268.975072987203</v>
      </c>
      <c r="P1686">
        <f t="shared" si="504"/>
        <v>3241.6794612525373</v>
      </c>
      <c r="Q1686">
        <f t="shared" si="505"/>
        <v>3228.610613888864</v>
      </c>
      <c r="R1686">
        <f t="shared" si="506"/>
        <v>3220.5617145982092</v>
      </c>
      <c r="S1686">
        <f t="shared" si="507"/>
        <v>3191.7105773448066</v>
      </c>
      <c r="T1686">
        <f t="shared" si="508"/>
        <v>3157.3177971158452</v>
      </c>
      <c r="U1686">
        <f t="shared" si="509"/>
        <v>3120.7373364159298</v>
      </c>
      <c r="V1686">
        <f t="shared" si="510"/>
        <v>3093.6394012320579</v>
      </c>
      <c r="W1686">
        <f t="shared" si="511"/>
        <v>3077.5489360729348</v>
      </c>
      <c r="X1686">
        <f t="shared" ref="X1686:X1749" si="512">(AVERAGE(E1667:E1686)+AVERAGE(E1667:E1685)+AVERAGE(E1667:E1684)+AVERAGE(E1667:E1683)+AVERAGE(E1667:E1682)+AVERAGE(E1667:E1681)+AVERAGE(E1667:E1680)+AVERAGE(E1667:E1679)+AVERAGE(E1667:E1678)+AVERAGE(E1667:E1677)+AVERAGE(E1667:E1676)+AVERAGE(E1667:E1675)+AVERAGE(E1667:E1674)+AVERAGE(E1667:E1673)+AVERAGE(E1667:E1672)+AVERAGE(E1667:E1671)+AVERAGE(E1667:E1670)+AVERAGE(E1667:E1669)+AVERAGE(E1667:E1668)+E1667)/20</f>
        <v>3065.9997072090728</v>
      </c>
    </row>
    <row r="1687" spans="1:24">
      <c r="A1687" s="1">
        <v>41960</v>
      </c>
      <c r="B1687">
        <v>3321.9499510000001</v>
      </c>
      <c r="C1687">
        <v>3370</v>
      </c>
      <c r="D1687">
        <v>3313.1000979999999</v>
      </c>
      <c r="E1687">
        <v>3341.1999510000001</v>
      </c>
      <c r="F1687">
        <f t="shared" si="494"/>
        <v>3332.4625244999997</v>
      </c>
      <c r="G1687">
        <f t="shared" si="495"/>
        <v>3330.2333714444444</v>
      </c>
      <c r="H1687">
        <f t="shared" si="496"/>
        <v>3345.7364756874995</v>
      </c>
      <c r="I1687">
        <f t="shared" si="497"/>
        <v>3337.3595101266665</v>
      </c>
      <c r="J1687">
        <f t="shared" si="498"/>
        <v>3325.5383600111109</v>
      </c>
      <c r="K1687">
        <f t="shared" si="499"/>
        <v>3312.6959025234692</v>
      </c>
      <c r="L1687">
        <f t="shared" si="500"/>
        <v>3306.0611091427077</v>
      </c>
      <c r="M1687">
        <f t="shared" si="501"/>
        <v>3301.2747039759261</v>
      </c>
      <c r="N1687">
        <f t="shared" si="502"/>
        <v>3312.9076202440083</v>
      </c>
      <c r="O1687">
        <f t="shared" si="503"/>
        <v>3292.417272753004</v>
      </c>
      <c r="P1687">
        <f t="shared" si="504"/>
        <v>3271.8584012591032</v>
      </c>
      <c r="Q1687">
        <f t="shared" si="505"/>
        <v>3245.5399183455374</v>
      </c>
      <c r="R1687">
        <f t="shared" si="506"/>
        <v>3232.505520019251</v>
      </c>
      <c r="S1687">
        <f t="shared" si="507"/>
        <v>3224.2627120561065</v>
      </c>
      <c r="T1687">
        <f t="shared" si="508"/>
        <v>3196.2007369560683</v>
      </c>
      <c r="U1687">
        <f t="shared" si="509"/>
        <v>3162.6677884585115</v>
      </c>
      <c r="V1687">
        <f t="shared" si="510"/>
        <v>3126.8743058341806</v>
      </c>
      <c r="W1687">
        <f t="shared" si="511"/>
        <v>3100.0641979677666</v>
      </c>
      <c r="X1687">
        <f t="shared" si="512"/>
        <v>3083.8229901267878</v>
      </c>
    </row>
    <row r="1688" spans="1:24">
      <c r="A1688" s="1">
        <v>41961</v>
      </c>
      <c r="B1688">
        <v>3341</v>
      </c>
      <c r="C1688">
        <v>3376.75</v>
      </c>
      <c r="D1688">
        <v>3324.5500489999999</v>
      </c>
      <c r="E1688">
        <v>3364.6000979999999</v>
      </c>
      <c r="F1688">
        <f t="shared" si="494"/>
        <v>3347.0499877499997</v>
      </c>
      <c r="G1688">
        <f t="shared" si="495"/>
        <v>3336.6805827777775</v>
      </c>
      <c r="H1688">
        <f t="shared" si="496"/>
        <v>3332.9187877708332</v>
      </c>
      <c r="I1688">
        <f t="shared" si="497"/>
        <v>3345.5351864300001</v>
      </c>
      <c r="J1688">
        <f t="shared" si="498"/>
        <v>3338.1509847444445</v>
      </c>
      <c r="K1688">
        <f t="shared" si="499"/>
        <v>3327.2053329891155</v>
      </c>
      <c r="L1688">
        <f t="shared" si="500"/>
        <v>3314.9964193017859</v>
      </c>
      <c r="M1688">
        <f t="shared" si="501"/>
        <v>3308.3228407811725</v>
      </c>
      <c r="N1688">
        <f t="shared" si="502"/>
        <v>3303.3932370083335</v>
      </c>
      <c r="O1688">
        <f t="shared" si="503"/>
        <v>3313.8982526433133</v>
      </c>
      <c r="P1688">
        <f t="shared" si="504"/>
        <v>3294.4526412944201</v>
      </c>
      <c r="Q1688">
        <f t="shared" si="505"/>
        <v>3274.6592357480476</v>
      </c>
      <c r="R1688">
        <f t="shared" si="506"/>
        <v>3249.2199769484073</v>
      </c>
      <c r="S1688">
        <f t="shared" si="507"/>
        <v>3236.243153324634</v>
      </c>
      <c r="T1688">
        <f t="shared" si="508"/>
        <v>3227.846879447131</v>
      </c>
      <c r="U1688">
        <f t="shared" si="509"/>
        <v>3200.5122859794142</v>
      </c>
      <c r="V1688">
        <f t="shared" si="510"/>
        <v>3167.7823870842735</v>
      </c>
      <c r="W1688">
        <f t="shared" si="511"/>
        <v>3132.7348001116056</v>
      </c>
      <c r="X1688">
        <f t="shared" si="512"/>
        <v>3106.2187389268784</v>
      </c>
    </row>
    <row r="1689" spans="1:24">
      <c r="A1689" s="1">
        <v>41962</v>
      </c>
      <c r="B1689">
        <v>3378</v>
      </c>
      <c r="C1689">
        <v>3395</v>
      </c>
      <c r="D1689">
        <v>3323.6000979999999</v>
      </c>
      <c r="E1689">
        <v>3343.3999020000001</v>
      </c>
      <c r="F1689">
        <f t="shared" si="494"/>
        <v>3359.3000489999999</v>
      </c>
      <c r="G1689">
        <f t="shared" si="495"/>
        <v>3347.9444308333332</v>
      </c>
      <c r="H1689">
        <f t="shared" si="496"/>
        <v>3338.6823120833333</v>
      </c>
      <c r="I1689">
        <f t="shared" si="497"/>
        <v>3334.6270321766665</v>
      </c>
      <c r="J1689">
        <f t="shared" si="498"/>
        <v>3345.3640456083335</v>
      </c>
      <c r="K1689">
        <f t="shared" si="499"/>
        <v>3338.74268180136</v>
      </c>
      <c r="L1689">
        <f t="shared" si="500"/>
        <v>3328.5523241467263</v>
      </c>
      <c r="M1689">
        <f t="shared" si="501"/>
        <v>3316.9375603176368</v>
      </c>
      <c r="N1689">
        <f t="shared" si="502"/>
        <v>3310.3020581730552</v>
      </c>
      <c r="O1689">
        <f t="shared" si="503"/>
        <v>3305.2996389745181</v>
      </c>
      <c r="P1689">
        <f t="shared" si="504"/>
        <v>3314.8598582910922</v>
      </c>
      <c r="Q1689">
        <f t="shared" si="505"/>
        <v>3296.3320253664474</v>
      </c>
      <c r="R1689">
        <f t="shared" si="506"/>
        <v>3277.239189046657</v>
      </c>
      <c r="S1689">
        <f t="shared" si="507"/>
        <v>3252.6153129074019</v>
      </c>
      <c r="T1689">
        <f t="shared" si="508"/>
        <v>3239.7277616949696</v>
      </c>
      <c r="U1689">
        <f t="shared" si="509"/>
        <v>3231.2231880851891</v>
      </c>
      <c r="V1689">
        <f t="shared" si="510"/>
        <v>3204.57286915957</v>
      </c>
      <c r="W1689">
        <f t="shared" si="511"/>
        <v>3172.6042283429961</v>
      </c>
      <c r="X1689">
        <f t="shared" si="512"/>
        <v>3138.2721854735255</v>
      </c>
    </row>
    <row r="1690" spans="1:24">
      <c r="A1690" s="1">
        <v>41963</v>
      </c>
      <c r="B1690">
        <v>3343</v>
      </c>
      <c r="C1690">
        <v>3364.8000489999999</v>
      </c>
      <c r="D1690">
        <v>3312</v>
      </c>
      <c r="E1690">
        <v>3335.5</v>
      </c>
      <c r="F1690">
        <f t="shared" si="494"/>
        <v>3341.4249264999999</v>
      </c>
      <c r="G1690">
        <f t="shared" si="495"/>
        <v>3355.4778104444449</v>
      </c>
      <c r="H1690">
        <f t="shared" si="496"/>
        <v>3347.5020700624996</v>
      </c>
      <c r="I1690">
        <f t="shared" si="497"/>
        <v>3339.5158496666672</v>
      </c>
      <c r="J1690">
        <f t="shared" si="498"/>
        <v>3335.6003059527779</v>
      </c>
      <c r="K1690">
        <f t="shared" si="499"/>
        <v>3345.0579584602042</v>
      </c>
      <c r="L1690">
        <f t="shared" si="500"/>
        <v>3339.0803160918153</v>
      </c>
      <c r="M1690">
        <f t="shared" si="501"/>
        <v>3329.5693510686947</v>
      </c>
      <c r="N1690">
        <f t="shared" si="502"/>
        <v>3318.5208062458732</v>
      </c>
      <c r="O1690">
        <f t="shared" si="503"/>
        <v>3311.9824507936869</v>
      </c>
      <c r="P1690">
        <f t="shared" si="504"/>
        <v>3306.9656429835854</v>
      </c>
      <c r="Q1690">
        <f t="shared" si="505"/>
        <v>3315.7330659077534</v>
      </c>
      <c r="R1690">
        <f t="shared" si="506"/>
        <v>3298.027698273946</v>
      </c>
      <c r="S1690">
        <f t="shared" si="507"/>
        <v>3279.5850215413243</v>
      </c>
      <c r="T1690">
        <f t="shared" si="508"/>
        <v>3255.7243177452206</v>
      </c>
      <c r="U1690">
        <f t="shared" si="509"/>
        <v>3242.9529459412861</v>
      </c>
      <c r="V1690">
        <f t="shared" si="510"/>
        <v>3234.3794620403332</v>
      </c>
      <c r="W1690">
        <f t="shared" si="511"/>
        <v>3208.3774829655754</v>
      </c>
      <c r="X1690">
        <f t="shared" si="512"/>
        <v>3177.1341420483468</v>
      </c>
    </row>
    <row r="1691" spans="1:24">
      <c r="A1691" s="1">
        <v>41964</v>
      </c>
      <c r="B1691">
        <v>3333.0500489999999</v>
      </c>
      <c r="C1691">
        <v>3364</v>
      </c>
      <c r="D1691">
        <v>3305.5500489999999</v>
      </c>
      <c r="E1691">
        <v>3355.0500489999999</v>
      </c>
      <c r="F1691">
        <f t="shared" si="494"/>
        <v>3340.3875122499999</v>
      </c>
      <c r="G1691">
        <f t="shared" si="495"/>
        <v>3342.4999455555553</v>
      </c>
      <c r="H1691">
        <f t="shared" si="496"/>
        <v>3354.0177358958335</v>
      </c>
      <c r="I1691">
        <f t="shared" si="497"/>
        <v>3347.5916560499995</v>
      </c>
      <c r="J1691">
        <f t="shared" si="498"/>
        <v>3340.4104316388893</v>
      </c>
      <c r="K1691">
        <f t="shared" si="499"/>
        <v>3336.5931213880954</v>
      </c>
      <c r="L1691">
        <f t="shared" si="500"/>
        <v>3345.0132151839284</v>
      </c>
      <c r="M1691">
        <f t="shared" si="501"/>
        <v>3339.5108994643292</v>
      </c>
      <c r="N1691">
        <f t="shared" si="502"/>
        <v>3330.5564174318251</v>
      </c>
      <c r="O1691">
        <f t="shared" si="503"/>
        <v>3320.0003217524468</v>
      </c>
      <c r="P1691">
        <f t="shared" si="504"/>
        <v>3313.5651645886574</v>
      </c>
      <c r="Q1691">
        <f t="shared" si="505"/>
        <v>3308.5514236653212</v>
      </c>
      <c r="R1691">
        <f t="shared" si="506"/>
        <v>3316.6286647408738</v>
      </c>
      <c r="S1691">
        <f t="shared" si="507"/>
        <v>3299.6527419179051</v>
      </c>
      <c r="T1691">
        <f t="shared" si="508"/>
        <v>3281.8041225231159</v>
      </c>
      <c r="U1691">
        <f t="shared" si="509"/>
        <v>3258.6498779262979</v>
      </c>
      <c r="V1691">
        <f t="shared" si="510"/>
        <v>3246.0064867377578</v>
      </c>
      <c r="W1691">
        <f t="shared" si="511"/>
        <v>3237.3891307861327</v>
      </c>
      <c r="X1691">
        <f t="shared" si="512"/>
        <v>3211.997109184797</v>
      </c>
    </row>
    <row r="1692" spans="1:24">
      <c r="A1692" s="1">
        <v>41967</v>
      </c>
      <c r="B1692">
        <v>3350.3500979999999</v>
      </c>
      <c r="C1692">
        <v>3363.1000979999999</v>
      </c>
      <c r="D1692">
        <v>3334</v>
      </c>
      <c r="E1692">
        <v>3353.1000979999999</v>
      </c>
      <c r="F1692">
        <f t="shared" si="494"/>
        <v>3354.5625612499998</v>
      </c>
      <c r="G1692">
        <f t="shared" si="495"/>
        <v>3342.8861356111106</v>
      </c>
      <c r="H1692">
        <f t="shared" si="496"/>
        <v>3343.5655872291672</v>
      </c>
      <c r="I1692">
        <f t="shared" si="497"/>
        <v>3353.2801945966667</v>
      </c>
      <c r="J1692">
        <f t="shared" si="498"/>
        <v>3347.7944383194445</v>
      </c>
      <c r="K1692">
        <f t="shared" si="499"/>
        <v>3341.2171076700683</v>
      </c>
      <c r="L1692">
        <f t="shared" si="500"/>
        <v>3337.5025780270839</v>
      </c>
      <c r="M1692">
        <f t="shared" si="501"/>
        <v>3345.0821196202824</v>
      </c>
      <c r="N1692">
        <f t="shared" si="502"/>
        <v>3339.9568114778967</v>
      </c>
      <c r="O1692">
        <f t="shared" si="503"/>
        <v>3331.4769104338902</v>
      </c>
      <c r="P1692">
        <f t="shared" si="504"/>
        <v>3321.3603667661318</v>
      </c>
      <c r="Q1692">
        <f t="shared" si="505"/>
        <v>3315.0353015966311</v>
      </c>
      <c r="R1692">
        <f t="shared" si="506"/>
        <v>3310.0408647912677</v>
      </c>
      <c r="S1692">
        <f t="shared" si="507"/>
        <v>3317.5151999448153</v>
      </c>
      <c r="T1692">
        <f t="shared" si="508"/>
        <v>3301.1945642667861</v>
      </c>
      <c r="U1692">
        <f t="shared" si="509"/>
        <v>3283.8936734266003</v>
      </c>
      <c r="V1692">
        <f t="shared" si="510"/>
        <v>3261.3974167822444</v>
      </c>
      <c r="W1692">
        <f t="shared" si="511"/>
        <v>3248.8914648402024</v>
      </c>
      <c r="X1692">
        <f t="shared" si="512"/>
        <v>3240.251674981826</v>
      </c>
    </row>
    <row r="1693" spans="1:24">
      <c r="A1693" s="1">
        <v>41968</v>
      </c>
      <c r="B1693">
        <v>3358</v>
      </c>
      <c r="C1693">
        <v>3388</v>
      </c>
      <c r="D1693">
        <v>3281.6499020000001</v>
      </c>
      <c r="E1693">
        <v>3288.8500979999999</v>
      </c>
      <c r="F1693">
        <f t="shared" si="494"/>
        <v>3337.0375979999999</v>
      </c>
      <c r="G1693">
        <f t="shared" si="495"/>
        <v>3347.1528458333328</v>
      </c>
      <c r="H1693">
        <f t="shared" si="496"/>
        <v>3340.4458670208332</v>
      </c>
      <c r="I1693">
        <f t="shared" si="497"/>
        <v>3341.8884756633333</v>
      </c>
      <c r="J1693">
        <f t="shared" si="498"/>
        <v>3351.0807245249998</v>
      </c>
      <c r="K1693">
        <f t="shared" si="499"/>
        <v>3346.7156450085026</v>
      </c>
      <c r="L1693">
        <f t="shared" si="500"/>
        <v>3340.9282542894348</v>
      </c>
      <c r="M1693">
        <f t="shared" si="501"/>
        <v>3337.5306902709881</v>
      </c>
      <c r="N1693">
        <f t="shared" si="502"/>
        <v>3344.5694105982539</v>
      </c>
      <c r="O1693">
        <f t="shared" si="503"/>
        <v>3339.8661120377569</v>
      </c>
      <c r="P1693">
        <f t="shared" si="504"/>
        <v>3331.8840452796771</v>
      </c>
      <c r="Q1693">
        <f t="shared" si="505"/>
        <v>3322.230281991222</v>
      </c>
      <c r="R1693">
        <f t="shared" si="506"/>
        <v>3316.0718126662587</v>
      </c>
      <c r="S1693">
        <f t="shared" si="507"/>
        <v>3311.1514759829615</v>
      </c>
      <c r="T1693">
        <f t="shared" si="508"/>
        <v>3318.130462799827</v>
      </c>
      <c r="U1693">
        <f t="shared" si="509"/>
        <v>3302.4322559535153</v>
      </c>
      <c r="V1693">
        <f t="shared" si="510"/>
        <v>3285.6631619152463</v>
      </c>
      <c r="W1693">
        <f t="shared" si="511"/>
        <v>3263.8024017438438</v>
      </c>
      <c r="X1693">
        <f t="shared" si="512"/>
        <v>3251.4580177006924</v>
      </c>
    </row>
    <row r="1694" spans="1:24">
      <c r="A1694" s="1">
        <v>41969</v>
      </c>
      <c r="B1694">
        <v>3280</v>
      </c>
      <c r="C1694">
        <v>3306.8999020000001</v>
      </c>
      <c r="D1694">
        <v>3248.6999510000001</v>
      </c>
      <c r="E1694">
        <v>3284</v>
      </c>
      <c r="F1694">
        <f t="shared" si="494"/>
        <v>3287.6375735000001</v>
      </c>
      <c r="G1694">
        <f t="shared" si="495"/>
        <v>3327.5750871111109</v>
      </c>
      <c r="H1694">
        <f t="shared" si="496"/>
        <v>3340.4271496874999</v>
      </c>
      <c r="I1694">
        <f t="shared" si="497"/>
        <v>3337.016703416667</v>
      </c>
      <c r="J1694">
        <f t="shared" si="498"/>
        <v>3339.3487338027776</v>
      </c>
      <c r="K1694">
        <f t="shared" si="499"/>
        <v>3348.3651158173466</v>
      </c>
      <c r="L1694">
        <f t="shared" si="500"/>
        <v>3345.0277549449397</v>
      </c>
      <c r="M1694">
        <f t="shared" si="501"/>
        <v>3340.0257352325839</v>
      </c>
      <c r="N1694">
        <f t="shared" si="502"/>
        <v>3337.0156241838895</v>
      </c>
      <c r="O1694">
        <f t="shared" si="503"/>
        <v>3343.6874831389086</v>
      </c>
      <c r="P1694">
        <f t="shared" si="504"/>
        <v>3339.4088686318323</v>
      </c>
      <c r="Q1694">
        <f t="shared" si="505"/>
        <v>3331.9187065481042</v>
      </c>
      <c r="R1694">
        <f t="shared" si="506"/>
        <v>3322.7276110377688</v>
      </c>
      <c r="S1694">
        <f t="shared" si="507"/>
        <v>3316.7676935640643</v>
      </c>
      <c r="T1694">
        <f t="shared" si="508"/>
        <v>3311.9564637730887</v>
      </c>
      <c r="U1694">
        <f t="shared" si="509"/>
        <v>3318.5233092441281</v>
      </c>
      <c r="V1694">
        <f t="shared" si="510"/>
        <v>3303.4144160857272</v>
      </c>
      <c r="W1694">
        <f t="shared" si="511"/>
        <v>3287.1584536482392</v>
      </c>
      <c r="X1694">
        <f t="shared" si="512"/>
        <v>3265.909157881651</v>
      </c>
    </row>
    <row r="1695" spans="1:24">
      <c r="A1695" s="1">
        <v>41970</v>
      </c>
      <c r="B1695">
        <v>3286.6999510000001</v>
      </c>
      <c r="C1695">
        <v>3305.3999020000001</v>
      </c>
      <c r="D1695">
        <v>3257.1999510000001</v>
      </c>
      <c r="E1695">
        <v>3263.4499510000001</v>
      </c>
      <c r="F1695">
        <f t="shared" si="494"/>
        <v>3278.8624877500001</v>
      </c>
      <c r="G1695">
        <f t="shared" si="495"/>
        <v>3284.6806099999994</v>
      </c>
      <c r="H1695">
        <f t="shared" si="496"/>
        <v>3320.0188245208328</v>
      </c>
      <c r="I1695">
        <f t="shared" si="497"/>
        <v>3334.1197275899999</v>
      </c>
      <c r="J1695">
        <f t="shared" si="498"/>
        <v>3333.0680916249999</v>
      </c>
      <c r="K1695">
        <f t="shared" si="499"/>
        <v>3336.2448350554419</v>
      </c>
      <c r="L1695">
        <f t="shared" si="500"/>
        <v>3345.2561981526783</v>
      </c>
      <c r="M1695">
        <f t="shared" si="501"/>
        <v>3342.8536852226625</v>
      </c>
      <c r="N1695">
        <f t="shared" si="502"/>
        <v>3338.6101636693252</v>
      </c>
      <c r="O1695">
        <f t="shared" si="503"/>
        <v>3336.0245364068414</v>
      </c>
      <c r="P1695">
        <f t="shared" si="504"/>
        <v>3342.4565834676109</v>
      </c>
      <c r="Q1695">
        <f t="shared" si="505"/>
        <v>3338.6022707193251</v>
      </c>
      <c r="R1695">
        <f t="shared" si="506"/>
        <v>3331.5969637028315</v>
      </c>
      <c r="S1695">
        <f t="shared" si="507"/>
        <v>3322.8664387108065</v>
      </c>
      <c r="T1695">
        <f t="shared" si="508"/>
        <v>3317.1302609311538</v>
      </c>
      <c r="U1695">
        <f t="shared" si="509"/>
        <v>3312.4571231393775</v>
      </c>
      <c r="V1695">
        <f t="shared" si="510"/>
        <v>3318.6831267583425</v>
      </c>
      <c r="W1695">
        <f t="shared" si="511"/>
        <v>3304.136234743265</v>
      </c>
      <c r="X1695">
        <f t="shared" si="512"/>
        <v>3288.3776568233275</v>
      </c>
    </row>
    <row r="1696" spans="1:24">
      <c r="A1696" s="1">
        <v>41971</v>
      </c>
      <c r="B1696">
        <v>3279</v>
      </c>
      <c r="C1696">
        <v>3359.6999510000001</v>
      </c>
      <c r="D1696">
        <v>3276</v>
      </c>
      <c r="E1696">
        <v>3346.1999510000001</v>
      </c>
      <c r="F1696">
        <f t="shared" si="494"/>
        <v>3284.1374510000001</v>
      </c>
      <c r="G1696">
        <f t="shared" si="495"/>
        <v>3285.2027587222224</v>
      </c>
      <c r="H1696">
        <f t="shared" si="496"/>
        <v>3287.4167074999996</v>
      </c>
      <c r="I1696">
        <f t="shared" si="497"/>
        <v>3317.4390635366663</v>
      </c>
      <c r="J1696">
        <f t="shared" si="498"/>
        <v>3330.9511659638888</v>
      </c>
      <c r="K1696">
        <f t="shared" si="499"/>
        <v>3330.9185713316324</v>
      </c>
      <c r="L1696">
        <f t="shared" si="500"/>
        <v>3334.363450189137</v>
      </c>
      <c r="M1696">
        <f t="shared" si="501"/>
        <v>3343.1184742468254</v>
      </c>
      <c r="N1696">
        <f t="shared" si="502"/>
        <v>3341.3218176803966</v>
      </c>
      <c r="O1696">
        <f t="shared" si="503"/>
        <v>3337.6199847159151</v>
      </c>
      <c r="P1696">
        <f t="shared" si="504"/>
        <v>3335.3381180673819</v>
      </c>
      <c r="Q1696">
        <f t="shared" si="505"/>
        <v>3341.5173208103388</v>
      </c>
      <c r="R1696">
        <f t="shared" si="506"/>
        <v>3337.9990483005977</v>
      </c>
      <c r="S1696">
        <f t="shared" si="507"/>
        <v>3331.4016116559765</v>
      </c>
      <c r="T1696">
        <f t="shared" si="508"/>
        <v>3323.0714673187244</v>
      </c>
      <c r="U1696">
        <f t="shared" si="509"/>
        <v>3317.5319421012937</v>
      </c>
      <c r="V1696">
        <f t="shared" si="510"/>
        <v>3312.981574298301</v>
      </c>
      <c r="W1696">
        <f t="shared" si="511"/>
        <v>3318.8948192336652</v>
      </c>
      <c r="X1696">
        <f t="shared" si="512"/>
        <v>3304.8585489861021</v>
      </c>
    </row>
    <row r="1697" spans="1:24">
      <c r="A1697" s="1">
        <v>41974</v>
      </c>
      <c r="B1697">
        <v>3341</v>
      </c>
      <c r="C1697">
        <v>3432</v>
      </c>
      <c r="D1697">
        <v>3335</v>
      </c>
      <c r="E1697">
        <v>3389.1499020000001</v>
      </c>
      <c r="F1697">
        <f t="shared" si="494"/>
        <v>3356.9374387500002</v>
      </c>
      <c r="G1697">
        <f t="shared" si="495"/>
        <v>3300.4027233333331</v>
      </c>
      <c r="H1697">
        <f t="shared" si="496"/>
        <v>3294.077056791667</v>
      </c>
      <c r="I1697">
        <f t="shared" si="497"/>
        <v>3292.7993620799998</v>
      </c>
      <c r="J1697">
        <f t="shared" si="498"/>
        <v>3317.9978307249999</v>
      </c>
      <c r="K1697">
        <f t="shared" si="499"/>
        <v>3330.1989595812925</v>
      </c>
      <c r="L1697">
        <f t="shared" si="500"/>
        <v>3330.417813180803</v>
      </c>
      <c r="M1697">
        <f t="shared" si="501"/>
        <v>3333.7391156125659</v>
      </c>
      <c r="N1697">
        <f t="shared" si="502"/>
        <v>3342.0396273121428</v>
      </c>
      <c r="O1697">
        <f t="shared" si="503"/>
        <v>3340.5776854945752</v>
      </c>
      <c r="P1697">
        <f t="shared" si="504"/>
        <v>3337.2214446632001</v>
      </c>
      <c r="Q1697">
        <f t="shared" si="505"/>
        <v>3335.1203935888257</v>
      </c>
      <c r="R1697">
        <f t="shared" si="506"/>
        <v>3341.0127677830692</v>
      </c>
      <c r="S1697">
        <f t="shared" si="507"/>
        <v>3337.7384455161136</v>
      </c>
      <c r="T1697">
        <f t="shared" si="508"/>
        <v>3331.4669411891969</v>
      </c>
      <c r="U1697">
        <f t="shared" si="509"/>
        <v>3323.470378393401</v>
      </c>
      <c r="V1697">
        <f t="shared" si="510"/>
        <v>3318.0901990092466</v>
      </c>
      <c r="W1697">
        <f t="shared" si="511"/>
        <v>3313.6371155235984</v>
      </c>
      <c r="X1697">
        <f t="shared" si="512"/>
        <v>3319.2514540069824</v>
      </c>
    </row>
    <row r="1698" spans="1:24">
      <c r="A1698" s="1">
        <v>41975</v>
      </c>
      <c r="B1698">
        <v>3395</v>
      </c>
      <c r="C1698">
        <v>3395</v>
      </c>
      <c r="D1698">
        <v>3352.0500489999999</v>
      </c>
      <c r="E1698">
        <v>3356.8500979999999</v>
      </c>
      <c r="F1698">
        <f t="shared" si="494"/>
        <v>3381.0749510000001</v>
      </c>
      <c r="G1698">
        <f t="shared" si="495"/>
        <v>3359.3138426111109</v>
      </c>
      <c r="H1698">
        <f t="shared" si="496"/>
        <v>3310.0301613750003</v>
      </c>
      <c r="I1698">
        <f t="shared" si="497"/>
        <v>3300.8476415133337</v>
      </c>
      <c r="J1698">
        <f t="shared" si="498"/>
        <v>3297.5689128444442</v>
      </c>
      <c r="K1698">
        <f t="shared" si="499"/>
        <v>3319.132836498979</v>
      </c>
      <c r="L1698">
        <f t="shared" si="500"/>
        <v>3330.1217481805061</v>
      </c>
      <c r="M1698">
        <f t="shared" si="501"/>
        <v>3330.3979345187386</v>
      </c>
      <c r="N1698">
        <f t="shared" si="502"/>
        <v>3333.520704541309</v>
      </c>
      <c r="O1698">
        <f t="shared" si="503"/>
        <v>3341.3595797631056</v>
      </c>
      <c r="P1698">
        <f t="shared" si="504"/>
        <v>3340.1222540505828</v>
      </c>
      <c r="Q1698">
        <f t="shared" si="505"/>
        <v>3337.0263048192855</v>
      </c>
      <c r="R1698">
        <f t="shared" si="506"/>
        <v>3335.0579685161542</v>
      </c>
      <c r="S1698">
        <f t="shared" si="507"/>
        <v>3340.6750285797543</v>
      </c>
      <c r="T1698">
        <f t="shared" si="508"/>
        <v>3337.5993246869816</v>
      </c>
      <c r="U1698">
        <f t="shared" si="509"/>
        <v>3331.6090250811822</v>
      </c>
      <c r="V1698">
        <f t="shared" si="510"/>
        <v>3323.9082905289529</v>
      </c>
      <c r="W1698">
        <f t="shared" si="511"/>
        <v>3318.6707710669316</v>
      </c>
      <c r="X1698">
        <f t="shared" si="512"/>
        <v>3314.3056357274181</v>
      </c>
    </row>
    <row r="1699" spans="1:24">
      <c r="A1699" s="1">
        <v>41976</v>
      </c>
      <c r="B1699">
        <v>3365.8500979999999</v>
      </c>
      <c r="C1699">
        <v>3414.6999510000001</v>
      </c>
      <c r="D1699">
        <v>3365.8500979999999</v>
      </c>
      <c r="E1699">
        <v>3391.5</v>
      </c>
      <c r="F1699">
        <f t="shared" si="494"/>
        <v>3365.5125735000001</v>
      </c>
      <c r="G1699">
        <f t="shared" si="495"/>
        <v>3380.4388562222216</v>
      </c>
      <c r="H1699">
        <f t="shared" si="496"/>
        <v>3362.2166288958333</v>
      </c>
      <c r="I1699">
        <f t="shared" si="497"/>
        <v>3317.9101251799998</v>
      </c>
      <c r="J1699">
        <f t="shared" si="498"/>
        <v>3307.1271985388889</v>
      </c>
      <c r="K1699">
        <f t="shared" si="499"/>
        <v>3302.4060069278908</v>
      </c>
      <c r="L1699">
        <f t="shared" si="500"/>
        <v>3321.0084209678571</v>
      </c>
      <c r="M1699">
        <f t="shared" si="501"/>
        <v>3330.8261236542771</v>
      </c>
      <c r="N1699">
        <f t="shared" si="502"/>
        <v>3330.9946425368644</v>
      </c>
      <c r="O1699">
        <f t="shared" si="503"/>
        <v>3333.837417756562</v>
      </c>
      <c r="P1699">
        <f t="shared" si="504"/>
        <v>3341.1882963592357</v>
      </c>
      <c r="Q1699">
        <f t="shared" si="505"/>
        <v>3340.0705427804196</v>
      </c>
      <c r="R1699">
        <f t="shared" si="506"/>
        <v>3337.1489164495406</v>
      </c>
      <c r="S1699">
        <f t="shared" si="507"/>
        <v>3335.2583270417445</v>
      </c>
      <c r="T1699">
        <f t="shared" si="508"/>
        <v>3340.596511934144</v>
      </c>
      <c r="U1699">
        <f t="shared" si="509"/>
        <v>3337.6702993455333</v>
      </c>
      <c r="V1699">
        <f t="shared" si="510"/>
        <v>3331.9131540735852</v>
      </c>
      <c r="W1699">
        <f t="shared" si="511"/>
        <v>3324.4667194013905</v>
      </c>
      <c r="X1699">
        <f t="shared" si="512"/>
        <v>3319.3492332485848</v>
      </c>
    </row>
    <row r="1700" spans="1:24">
      <c r="A1700" s="1">
        <v>41977</v>
      </c>
      <c r="B1700">
        <v>3392</v>
      </c>
      <c r="C1700">
        <v>3415</v>
      </c>
      <c r="D1700">
        <v>3384.1999510000001</v>
      </c>
      <c r="E1700">
        <v>3406.8500979999999</v>
      </c>
      <c r="F1700">
        <f t="shared" si="494"/>
        <v>3395.3375244999997</v>
      </c>
      <c r="G1700">
        <f t="shared" si="495"/>
        <v>3372.0306263333332</v>
      </c>
      <c r="H1700">
        <f t="shared" si="496"/>
        <v>3381.8510232916669</v>
      </c>
      <c r="I1700">
        <f t="shared" si="497"/>
        <v>3365.3953050766663</v>
      </c>
      <c r="J1700">
        <f t="shared" si="498"/>
        <v>3324.7584376499999</v>
      </c>
      <c r="K1700">
        <f t="shared" si="499"/>
        <v>3313.0069865027212</v>
      </c>
      <c r="L1700">
        <f t="shared" si="500"/>
        <v>3307.212288843155</v>
      </c>
      <c r="M1700">
        <f t="shared" si="501"/>
        <v>3323.3648951319224</v>
      </c>
      <c r="N1700">
        <f t="shared" si="502"/>
        <v>3332.0935137388492</v>
      </c>
      <c r="O1700">
        <f t="shared" si="503"/>
        <v>3332.0653795376461</v>
      </c>
      <c r="P1700">
        <f t="shared" si="504"/>
        <v>3334.5863839643484</v>
      </c>
      <c r="Q1700">
        <f t="shared" si="505"/>
        <v>3341.4430442428447</v>
      </c>
      <c r="R1700">
        <f t="shared" si="506"/>
        <v>3340.3700968471239</v>
      </c>
      <c r="S1700">
        <f t="shared" si="507"/>
        <v>3337.5578786640153</v>
      </c>
      <c r="T1700">
        <f t="shared" si="508"/>
        <v>3335.7023390000732</v>
      </c>
      <c r="U1700">
        <f t="shared" si="509"/>
        <v>3340.7605589622403</v>
      </c>
      <c r="V1700">
        <f t="shared" si="510"/>
        <v>3337.9434009065835</v>
      </c>
      <c r="W1700">
        <f t="shared" si="511"/>
        <v>3332.3785291860559</v>
      </c>
      <c r="X1700">
        <f t="shared" si="512"/>
        <v>3325.1501345338206</v>
      </c>
    </row>
    <row r="1701" spans="1:24">
      <c r="A1701" s="1">
        <v>41978</v>
      </c>
      <c r="B1701">
        <v>3411</v>
      </c>
      <c r="C1701">
        <v>3417</v>
      </c>
      <c r="D1701">
        <v>3390</v>
      </c>
      <c r="E1701">
        <v>3410.1000979999999</v>
      </c>
      <c r="F1701">
        <f t="shared" si="494"/>
        <v>3407.6625979999999</v>
      </c>
      <c r="G1701">
        <f t="shared" si="495"/>
        <v>3397.830593666667</v>
      </c>
      <c r="H1701">
        <f t="shared" si="496"/>
        <v>3376.8542381249999</v>
      </c>
      <c r="I1701">
        <f t="shared" si="497"/>
        <v>3383.6588264733336</v>
      </c>
      <c r="J1701">
        <f t="shared" si="498"/>
        <v>3368.4030360916663</v>
      </c>
      <c r="K1701">
        <f t="shared" si="499"/>
        <v>3330.6929485571427</v>
      </c>
      <c r="L1701">
        <f t="shared" si="500"/>
        <v>3318.3826772211314</v>
      </c>
      <c r="M1701">
        <f t="shared" si="501"/>
        <v>3311.805370280335</v>
      </c>
      <c r="N1701">
        <f t="shared" si="502"/>
        <v>3325.9289085587297</v>
      </c>
      <c r="O1701">
        <f t="shared" si="503"/>
        <v>3333.6808830931682</v>
      </c>
      <c r="P1701">
        <f t="shared" si="504"/>
        <v>3333.4252114025644</v>
      </c>
      <c r="Q1701">
        <f t="shared" si="505"/>
        <v>3335.6182020321799</v>
      </c>
      <c r="R1701">
        <f t="shared" si="506"/>
        <v>3341.9960938530498</v>
      </c>
      <c r="S1701">
        <f t="shared" si="507"/>
        <v>3340.9223139195378</v>
      </c>
      <c r="T1701">
        <f t="shared" si="508"/>
        <v>3338.1767235248581</v>
      </c>
      <c r="U1701">
        <f t="shared" si="509"/>
        <v>3336.3285003460892</v>
      </c>
      <c r="V1701">
        <f t="shared" si="510"/>
        <v>3341.1122883779185</v>
      </c>
      <c r="W1701">
        <f t="shared" si="511"/>
        <v>3338.37477424391</v>
      </c>
      <c r="X1701">
        <f t="shared" si="512"/>
        <v>3332.9707288292534</v>
      </c>
    </row>
    <row r="1702" spans="1:24">
      <c r="A1702" s="1">
        <v>41981</v>
      </c>
      <c r="B1702">
        <v>3430</v>
      </c>
      <c r="C1702">
        <v>3440</v>
      </c>
      <c r="D1702">
        <v>3366.1000979999999</v>
      </c>
      <c r="E1702">
        <v>3379.8500979999999</v>
      </c>
      <c r="F1702">
        <f t="shared" si="494"/>
        <v>3402.5375979999999</v>
      </c>
      <c r="G1702">
        <f t="shared" si="495"/>
        <v>3404.7528757777777</v>
      </c>
      <c r="H1702">
        <f t="shared" si="496"/>
        <v>3397.6417136249997</v>
      </c>
      <c r="I1702">
        <f t="shared" si="497"/>
        <v>3379.2894061799998</v>
      </c>
      <c r="J1702">
        <f t="shared" si="498"/>
        <v>3384.5573635611113</v>
      </c>
      <c r="K1702">
        <f t="shared" si="499"/>
        <v>3370.478117568367</v>
      </c>
      <c r="L1702">
        <f t="shared" si="500"/>
        <v>3335.3555517999998</v>
      </c>
      <c r="M1702">
        <f t="shared" si="501"/>
        <v>3322.8580611842158</v>
      </c>
      <c r="N1702">
        <f t="shared" si="502"/>
        <v>3315.7928361923018</v>
      </c>
      <c r="O1702">
        <f t="shared" si="503"/>
        <v>3328.2816556484327</v>
      </c>
      <c r="P1702">
        <f t="shared" si="504"/>
        <v>3335.2140764534597</v>
      </c>
      <c r="Q1702">
        <f t="shared" si="505"/>
        <v>3334.7620320698229</v>
      </c>
      <c r="R1702">
        <f t="shared" si="506"/>
        <v>3336.6651179227388</v>
      </c>
      <c r="S1702">
        <f t="shared" si="507"/>
        <v>3342.61168955618</v>
      </c>
      <c r="T1702">
        <f t="shared" si="508"/>
        <v>3341.5273661433166</v>
      </c>
      <c r="U1702">
        <f t="shared" si="509"/>
        <v>3338.8348416600743</v>
      </c>
      <c r="V1702">
        <f t="shared" si="510"/>
        <v>3336.9884925799488</v>
      </c>
      <c r="W1702">
        <f t="shared" si="511"/>
        <v>3341.5177371613518</v>
      </c>
      <c r="X1702">
        <f t="shared" si="512"/>
        <v>3338.8472867567143</v>
      </c>
    </row>
    <row r="1703" spans="1:24">
      <c r="A1703" s="1">
        <v>41982</v>
      </c>
      <c r="B1703">
        <v>3390</v>
      </c>
      <c r="C1703">
        <v>3390</v>
      </c>
      <c r="D1703">
        <v>3319.8000489999999</v>
      </c>
      <c r="E1703">
        <v>3336.5500489999999</v>
      </c>
      <c r="F1703">
        <f t="shared" si="494"/>
        <v>3369.02508575</v>
      </c>
      <c r="G1703">
        <f t="shared" si="495"/>
        <v>3393.5250925555556</v>
      </c>
      <c r="H1703">
        <f t="shared" si="496"/>
        <v>3399.3990532708331</v>
      </c>
      <c r="I1703">
        <f t="shared" si="497"/>
        <v>3395.1073846200002</v>
      </c>
      <c r="J1703">
        <f t="shared" si="498"/>
        <v>3379.4550729555554</v>
      </c>
      <c r="K1703">
        <f t="shared" si="499"/>
        <v>3384.127747195238</v>
      </c>
      <c r="L1703">
        <f t="shared" si="500"/>
        <v>3371.3097637160713</v>
      </c>
      <c r="M1703">
        <f t="shared" si="501"/>
        <v>3338.5938268469131</v>
      </c>
      <c r="N1703">
        <f t="shared" si="502"/>
        <v>3326.2172575157938</v>
      </c>
      <c r="O1703">
        <f t="shared" si="503"/>
        <v>3318.9302671417622</v>
      </c>
      <c r="P1703">
        <f t="shared" si="504"/>
        <v>3330.1363124068971</v>
      </c>
      <c r="Q1703">
        <f t="shared" si="505"/>
        <v>3336.4195054244951</v>
      </c>
      <c r="R1703">
        <f t="shared" si="506"/>
        <v>3335.8351547281009</v>
      </c>
      <c r="S1703">
        <f t="shared" si="507"/>
        <v>3337.5114451367785</v>
      </c>
      <c r="T1703">
        <f t="shared" si="508"/>
        <v>3343.0929921229808</v>
      </c>
      <c r="U1703">
        <f t="shared" si="509"/>
        <v>3342.0126091072048</v>
      </c>
      <c r="V1703">
        <f t="shared" si="510"/>
        <v>3339.3802840678482</v>
      </c>
      <c r="W1703">
        <f t="shared" si="511"/>
        <v>3337.5467174552423</v>
      </c>
      <c r="X1703">
        <f t="shared" si="512"/>
        <v>3341.8519766507843</v>
      </c>
    </row>
    <row r="1704" spans="1:24">
      <c r="A1704" s="1">
        <v>41983</v>
      </c>
      <c r="B1704">
        <v>3323.0500489999999</v>
      </c>
      <c r="C1704">
        <v>3345</v>
      </c>
      <c r="D1704">
        <v>3303.1999510000001</v>
      </c>
      <c r="E1704">
        <v>3323.3999020000001</v>
      </c>
      <c r="F1704">
        <f t="shared" si="494"/>
        <v>3333.2625122500003</v>
      </c>
      <c r="G1704">
        <f t="shared" si="495"/>
        <v>3361.5500626111111</v>
      </c>
      <c r="H1704">
        <f t="shared" si="496"/>
        <v>3385.7625786041663</v>
      </c>
      <c r="I1704">
        <f t="shared" si="497"/>
        <v>3393.7892524166664</v>
      </c>
      <c r="J1704">
        <f t="shared" si="498"/>
        <v>3391.7075495444446</v>
      </c>
      <c r="K1704">
        <f t="shared" si="499"/>
        <v>3378.4125185129255</v>
      </c>
      <c r="L1704">
        <f t="shared" si="500"/>
        <v>3382.8969388739583</v>
      </c>
      <c r="M1704">
        <f t="shared" si="501"/>
        <v>3371.2932491797173</v>
      </c>
      <c r="N1704">
        <f t="shared" si="502"/>
        <v>3340.7734456322223</v>
      </c>
      <c r="O1704">
        <f t="shared" si="503"/>
        <v>3328.6925493697299</v>
      </c>
      <c r="P1704">
        <f t="shared" si="504"/>
        <v>3321.3579549146707</v>
      </c>
      <c r="Q1704">
        <f t="shared" si="505"/>
        <v>3331.5450596359519</v>
      </c>
      <c r="R1704">
        <f t="shared" si="506"/>
        <v>3337.3125019349909</v>
      </c>
      <c r="S1704">
        <f t="shared" si="507"/>
        <v>3336.6479239328933</v>
      </c>
      <c r="T1704">
        <f t="shared" si="508"/>
        <v>3338.1505747141678</v>
      </c>
      <c r="U1704">
        <f t="shared" si="509"/>
        <v>3343.4245475759544</v>
      </c>
      <c r="V1704">
        <f t="shared" si="510"/>
        <v>3342.3625269438412</v>
      </c>
      <c r="W1704">
        <f t="shared" si="511"/>
        <v>3339.7983588454404</v>
      </c>
      <c r="X1704">
        <f t="shared" si="512"/>
        <v>3337.9886326849801</v>
      </c>
    </row>
    <row r="1705" spans="1:24">
      <c r="A1705" s="1">
        <v>41984</v>
      </c>
      <c r="B1705">
        <v>3325</v>
      </c>
      <c r="C1705">
        <v>3352</v>
      </c>
      <c r="D1705">
        <v>3286.75</v>
      </c>
      <c r="E1705">
        <v>3341.1000979999999</v>
      </c>
      <c r="F1705">
        <f t="shared" si="494"/>
        <v>3327.8249510000001</v>
      </c>
      <c r="G1705">
        <f t="shared" si="495"/>
        <v>3333.402791388889</v>
      </c>
      <c r="H1705">
        <f t="shared" si="496"/>
        <v>3357.4688061458337</v>
      </c>
      <c r="I1705">
        <f t="shared" si="497"/>
        <v>3380.2500726833327</v>
      </c>
      <c r="J1705">
        <f t="shared" si="498"/>
        <v>3389.2091087638887</v>
      </c>
      <c r="K1705">
        <f t="shared" si="499"/>
        <v>3388.5932127319729</v>
      </c>
      <c r="L1705">
        <f t="shared" si="500"/>
        <v>3377.1453355894346</v>
      </c>
      <c r="M1705">
        <f t="shared" si="501"/>
        <v>3381.5299992830242</v>
      </c>
      <c r="N1705">
        <f t="shared" si="502"/>
        <v>3370.9794272017461</v>
      </c>
      <c r="O1705">
        <f t="shared" si="503"/>
        <v>3342.3973492937566</v>
      </c>
      <c r="P1705">
        <f t="shared" si="504"/>
        <v>3330.6695608458635</v>
      </c>
      <c r="Q1705">
        <f t="shared" si="505"/>
        <v>3323.3709544951994</v>
      </c>
      <c r="R1705">
        <f t="shared" si="506"/>
        <v>3332.7150576262416</v>
      </c>
      <c r="S1705">
        <f t="shared" si="507"/>
        <v>3338.0516706504354</v>
      </c>
      <c r="T1705">
        <f t="shared" si="508"/>
        <v>3337.3320399761501</v>
      </c>
      <c r="U1705">
        <f t="shared" si="509"/>
        <v>3338.6915457240607</v>
      </c>
      <c r="V1705">
        <f t="shared" si="510"/>
        <v>3343.6957161982782</v>
      </c>
      <c r="W1705">
        <f t="shared" si="511"/>
        <v>3342.655636165634</v>
      </c>
      <c r="X1705">
        <f t="shared" si="512"/>
        <v>3340.1590671281688</v>
      </c>
    </row>
    <row r="1706" spans="1:24">
      <c r="A1706" s="1">
        <v>41985</v>
      </c>
      <c r="B1706">
        <v>3352</v>
      </c>
      <c r="C1706">
        <v>3394.3999020000001</v>
      </c>
      <c r="D1706">
        <v>3342.3000489999999</v>
      </c>
      <c r="E1706">
        <v>3379.3000489999999</v>
      </c>
      <c r="F1706">
        <f t="shared" si="494"/>
        <v>3350.65008575</v>
      </c>
      <c r="G1706">
        <f t="shared" si="495"/>
        <v>3334.5277505555555</v>
      </c>
      <c r="H1706">
        <f t="shared" si="496"/>
        <v>3336.3239746666668</v>
      </c>
      <c r="I1706">
        <f t="shared" si="497"/>
        <v>3356.3830527566665</v>
      </c>
      <c r="J1706">
        <f t="shared" si="498"/>
        <v>3377.1611798472222</v>
      </c>
      <c r="K1706">
        <f t="shared" si="499"/>
        <v>3386.2027134710879</v>
      </c>
      <c r="L1706">
        <f t="shared" si="500"/>
        <v>3386.4042235154766</v>
      </c>
      <c r="M1706">
        <f t="shared" si="501"/>
        <v>3376.2958599066578</v>
      </c>
      <c r="N1706">
        <f t="shared" si="502"/>
        <v>3380.5235032747223</v>
      </c>
      <c r="O1706">
        <f t="shared" si="503"/>
        <v>3370.8147713652234</v>
      </c>
      <c r="P1706">
        <f t="shared" si="504"/>
        <v>3343.8941000053874</v>
      </c>
      <c r="Q1706">
        <f t="shared" si="505"/>
        <v>3332.5014898577201</v>
      </c>
      <c r="R1706">
        <f t="shared" si="506"/>
        <v>3325.2584903577867</v>
      </c>
      <c r="S1706">
        <f t="shared" si="507"/>
        <v>3333.8685004067142</v>
      </c>
      <c r="T1706">
        <f t="shared" si="508"/>
        <v>3338.8191464652527</v>
      </c>
      <c r="U1706">
        <f t="shared" si="509"/>
        <v>3338.0453820502175</v>
      </c>
      <c r="V1706">
        <f t="shared" si="510"/>
        <v>3339.2710291128474</v>
      </c>
      <c r="W1706">
        <f t="shared" si="511"/>
        <v>3344.024198002247</v>
      </c>
      <c r="X1706">
        <f t="shared" si="512"/>
        <v>3342.9978555823518</v>
      </c>
    </row>
    <row r="1707" spans="1:24">
      <c r="A1707" s="1">
        <v>41988</v>
      </c>
      <c r="B1707">
        <v>3374</v>
      </c>
      <c r="C1707">
        <v>3379.8999020000001</v>
      </c>
      <c r="D1707">
        <v>3346.3000489999999</v>
      </c>
      <c r="E1707">
        <v>3368.75</v>
      </c>
      <c r="F1707">
        <f t="shared" si="494"/>
        <v>3376.6625367500001</v>
      </c>
      <c r="G1707">
        <f t="shared" si="495"/>
        <v>3354.7834068333336</v>
      </c>
      <c r="H1707">
        <f t="shared" si="496"/>
        <v>3339.1801909791666</v>
      </c>
      <c r="I1707">
        <f t="shared" si="497"/>
        <v>3339.0231836533339</v>
      </c>
      <c r="J1707">
        <f t="shared" si="498"/>
        <v>3356.1233827416668</v>
      </c>
      <c r="K1707">
        <f t="shared" si="499"/>
        <v>3375.0983642363944</v>
      </c>
      <c r="L1707">
        <f t="shared" si="500"/>
        <v>3383.9570679122021</v>
      </c>
      <c r="M1707">
        <f t="shared" si="501"/>
        <v>3384.6728948779546</v>
      </c>
      <c r="N1707">
        <f t="shared" si="502"/>
        <v>3375.6087788159921</v>
      </c>
      <c r="O1707">
        <f t="shared" si="503"/>
        <v>3379.6775682001603</v>
      </c>
      <c r="P1707">
        <f t="shared" si="504"/>
        <v>3370.6746539111773</v>
      </c>
      <c r="Q1707">
        <f t="shared" si="505"/>
        <v>3345.2102360641447</v>
      </c>
      <c r="R1707">
        <f t="shared" si="506"/>
        <v>3334.1444971842097</v>
      </c>
      <c r="S1707">
        <f t="shared" si="507"/>
        <v>3326.9785927428229</v>
      </c>
      <c r="T1707">
        <f t="shared" si="508"/>
        <v>3334.9509397953566</v>
      </c>
      <c r="U1707">
        <f t="shared" si="509"/>
        <v>3339.5600635901337</v>
      </c>
      <c r="V1707">
        <f t="shared" si="510"/>
        <v>3338.7390044640943</v>
      </c>
      <c r="W1707">
        <f t="shared" si="511"/>
        <v>3339.8438847578777</v>
      </c>
      <c r="X1707">
        <f t="shared" si="512"/>
        <v>3344.3668644496347</v>
      </c>
    </row>
    <row r="1708" spans="1:24">
      <c r="A1708" s="1">
        <v>41989</v>
      </c>
      <c r="B1708">
        <v>3345</v>
      </c>
      <c r="C1708">
        <v>3383.6999510000001</v>
      </c>
      <c r="D1708">
        <v>3301.5</v>
      </c>
      <c r="E1708">
        <v>3309.8500979999999</v>
      </c>
      <c r="F1708">
        <f t="shared" si="494"/>
        <v>3354.0250244999997</v>
      </c>
      <c r="G1708">
        <f t="shared" si="495"/>
        <v>3368.6528186111113</v>
      </c>
      <c r="H1708">
        <f t="shared" si="496"/>
        <v>3353.5250704375003</v>
      </c>
      <c r="I1708">
        <f t="shared" si="497"/>
        <v>3340.2401586633337</v>
      </c>
      <c r="J1708">
        <f t="shared" si="498"/>
        <v>3339.7123807111116</v>
      </c>
      <c r="K1708">
        <f t="shared" si="499"/>
        <v>3355.0200483500003</v>
      </c>
      <c r="L1708">
        <f t="shared" si="500"/>
        <v>3372.725137331845</v>
      </c>
      <c r="M1708">
        <f t="shared" si="501"/>
        <v>3381.4896219713401</v>
      </c>
      <c r="N1708">
        <f t="shared" si="502"/>
        <v>3382.6781102901587</v>
      </c>
      <c r="O1708">
        <f t="shared" si="503"/>
        <v>3374.5542665930507</v>
      </c>
      <c r="P1708">
        <f t="shared" si="504"/>
        <v>3378.5464548084801</v>
      </c>
      <c r="Q1708">
        <f t="shared" si="505"/>
        <v>3370.2053044446366</v>
      </c>
      <c r="R1708">
        <f t="shared" si="506"/>
        <v>3346.077364059563</v>
      </c>
      <c r="S1708">
        <f t="shared" si="507"/>
        <v>3335.3655324474844</v>
      </c>
      <c r="T1708">
        <f t="shared" si="508"/>
        <v>3328.3227060479589</v>
      </c>
      <c r="U1708">
        <f t="shared" si="509"/>
        <v>3335.7629972745231</v>
      </c>
      <c r="V1708">
        <f t="shared" si="510"/>
        <v>3340.090370665373</v>
      </c>
      <c r="W1708">
        <f t="shared" si="511"/>
        <v>3339.2469256612749</v>
      </c>
      <c r="X1708">
        <f t="shared" si="512"/>
        <v>3340.2586918674838</v>
      </c>
    </row>
    <row r="1709" spans="1:24">
      <c r="A1709" s="1">
        <v>41990</v>
      </c>
      <c r="B1709">
        <v>3290</v>
      </c>
      <c r="C1709">
        <v>3315</v>
      </c>
      <c r="D1709">
        <v>3250.75</v>
      </c>
      <c r="E1709">
        <v>3261.9499510000001</v>
      </c>
      <c r="F1709">
        <f t="shared" si="494"/>
        <v>3297.8750612499998</v>
      </c>
      <c r="G1709">
        <f t="shared" si="495"/>
        <v>3340.5222439999998</v>
      </c>
      <c r="H1709">
        <f t="shared" si="496"/>
        <v>3358.9802450833336</v>
      </c>
      <c r="I1709">
        <f t="shared" si="497"/>
        <v>3349.2580641899999</v>
      </c>
      <c r="J1709">
        <f t="shared" si="498"/>
        <v>3338.6543016083338</v>
      </c>
      <c r="K1709">
        <f t="shared" si="499"/>
        <v>3338.5473497319736</v>
      </c>
      <c r="L1709">
        <f t="shared" si="500"/>
        <v>3352.8417648843747</v>
      </c>
      <c r="M1709">
        <f t="shared" si="501"/>
        <v>3369.7167929739858</v>
      </c>
      <c r="N1709">
        <f t="shared" si="502"/>
        <v>3378.5176641842068</v>
      </c>
      <c r="O1709">
        <f t="shared" si="503"/>
        <v>3380.1966328340291</v>
      </c>
      <c r="P1709">
        <f t="shared" si="504"/>
        <v>3372.9667620089076</v>
      </c>
      <c r="Q1709">
        <f t="shared" si="505"/>
        <v>3376.9730614859341</v>
      </c>
      <c r="R1709">
        <f t="shared" si="506"/>
        <v>3369.2794173516522</v>
      </c>
      <c r="S1709">
        <f t="shared" si="507"/>
        <v>3346.4048746467033</v>
      </c>
      <c r="T1709">
        <f t="shared" si="508"/>
        <v>3336.0803833218602</v>
      </c>
      <c r="U1709">
        <f t="shared" si="509"/>
        <v>3329.2092611973871</v>
      </c>
      <c r="V1709">
        <f t="shared" si="510"/>
        <v>3336.2169064969257</v>
      </c>
      <c r="W1709">
        <f t="shared" si="511"/>
        <v>3340.3234275777222</v>
      </c>
      <c r="X1709">
        <f t="shared" si="512"/>
        <v>3339.4879558482121</v>
      </c>
    </row>
    <row r="1710" spans="1:24">
      <c r="A1710" s="1">
        <v>41991</v>
      </c>
      <c r="B1710">
        <v>3300</v>
      </c>
      <c r="C1710">
        <v>3399.25</v>
      </c>
      <c r="D1710">
        <v>3270.0500489999999</v>
      </c>
      <c r="E1710">
        <v>3385.3000489999999</v>
      </c>
      <c r="F1710">
        <f t="shared" si="494"/>
        <v>3292.7874755000003</v>
      </c>
      <c r="G1710">
        <f t="shared" si="495"/>
        <v>3304.9278294999999</v>
      </c>
      <c r="H1710">
        <f t="shared" si="496"/>
        <v>3338.257314125</v>
      </c>
      <c r="I1710">
        <f t="shared" si="497"/>
        <v>3355.3902019466668</v>
      </c>
      <c r="J1710">
        <f t="shared" si="498"/>
        <v>3347.8886714083328</v>
      </c>
      <c r="K1710">
        <f t="shared" si="499"/>
        <v>3338.6353227459185</v>
      </c>
      <c r="L1710">
        <f t="shared" si="500"/>
        <v>3338.5133090779764</v>
      </c>
      <c r="M1710">
        <f t="shared" si="501"/>
        <v>3351.7365106873458</v>
      </c>
      <c r="N1710">
        <f t="shared" si="502"/>
        <v>3367.706617596587</v>
      </c>
      <c r="O1710">
        <f t="shared" si="503"/>
        <v>3376.3631698368818</v>
      </c>
      <c r="P1710">
        <f t="shared" si="504"/>
        <v>3378.3365001673042</v>
      </c>
      <c r="Q1710">
        <f t="shared" si="505"/>
        <v>3371.7997956295239</v>
      </c>
      <c r="R1710">
        <f t="shared" si="506"/>
        <v>3375.7632534716327</v>
      </c>
      <c r="S1710">
        <f t="shared" si="507"/>
        <v>3368.6016803770976</v>
      </c>
      <c r="T1710">
        <f t="shared" si="508"/>
        <v>3346.8254699500349</v>
      </c>
      <c r="U1710">
        <f t="shared" si="509"/>
        <v>3336.8443413686718</v>
      </c>
      <c r="V1710">
        <f t="shared" si="510"/>
        <v>3330.1266494333349</v>
      </c>
      <c r="W1710">
        <f t="shared" si="511"/>
        <v>3336.7376249583067</v>
      </c>
      <c r="X1710">
        <f t="shared" si="512"/>
        <v>3340.6351327913353</v>
      </c>
    </row>
    <row r="1711" spans="1:24">
      <c r="A1711" s="1">
        <v>41992</v>
      </c>
      <c r="B1711">
        <v>3401</v>
      </c>
      <c r="C1711">
        <v>3462</v>
      </c>
      <c r="D1711">
        <v>3350.25</v>
      </c>
      <c r="E1711">
        <v>3359.3999020000001</v>
      </c>
      <c r="F1711">
        <f t="shared" si="494"/>
        <v>3378.8250122500003</v>
      </c>
      <c r="G1711">
        <f t="shared" si="495"/>
        <v>3307.0416394444451</v>
      </c>
      <c r="H1711">
        <f t="shared" si="496"/>
        <v>3310.9771221249994</v>
      </c>
      <c r="I1711">
        <f t="shared" si="497"/>
        <v>3338.0158513000001</v>
      </c>
      <c r="J1711">
        <f t="shared" si="498"/>
        <v>3353.5071140944451</v>
      </c>
      <c r="K1711">
        <f t="shared" si="499"/>
        <v>3347.2851907377553</v>
      </c>
      <c r="L1711">
        <f t="shared" si="500"/>
        <v>3338.9473144183034</v>
      </c>
      <c r="M1711">
        <f t="shared" si="501"/>
        <v>3338.7476339705468</v>
      </c>
      <c r="N1711">
        <f t="shared" si="502"/>
        <v>3351.0173615786116</v>
      </c>
      <c r="O1711">
        <f t="shared" si="503"/>
        <v>3366.1427952861541</v>
      </c>
      <c r="P1711">
        <f t="shared" si="504"/>
        <v>3374.5995750726975</v>
      </c>
      <c r="Q1711">
        <f t="shared" si="505"/>
        <v>3376.7715646041388</v>
      </c>
      <c r="R1711">
        <f t="shared" si="506"/>
        <v>3370.8077208906802</v>
      </c>
      <c r="S1711">
        <f t="shared" si="507"/>
        <v>3374.7119272046352</v>
      </c>
      <c r="T1711">
        <f t="shared" si="508"/>
        <v>3368.0097798183733</v>
      </c>
      <c r="U1711">
        <f t="shared" si="509"/>
        <v>3347.2182633924199</v>
      </c>
      <c r="V1711">
        <f t="shared" si="510"/>
        <v>3337.5553047926342</v>
      </c>
      <c r="W1711">
        <f t="shared" si="511"/>
        <v>3330.9853587207776</v>
      </c>
      <c r="X1711">
        <f t="shared" si="512"/>
        <v>3337.2394949353911</v>
      </c>
    </row>
    <row r="1712" spans="1:24">
      <c r="A1712" s="1">
        <v>41995</v>
      </c>
      <c r="B1712">
        <v>3381.9499510000001</v>
      </c>
      <c r="C1712">
        <v>3412.5</v>
      </c>
      <c r="D1712">
        <v>3358.1000979999999</v>
      </c>
      <c r="E1712">
        <v>3393.5</v>
      </c>
      <c r="F1712">
        <f t="shared" si="494"/>
        <v>3367.9249264999999</v>
      </c>
      <c r="G1712">
        <f t="shared" si="495"/>
        <v>3379.0166693888891</v>
      </c>
      <c r="H1712">
        <f t="shared" si="496"/>
        <v>3317.7905984583335</v>
      </c>
      <c r="I1712">
        <f t="shared" si="497"/>
        <v>3317.1816976999994</v>
      </c>
      <c r="J1712">
        <f t="shared" si="498"/>
        <v>3339.4229316388887</v>
      </c>
      <c r="K1712">
        <f t="shared" si="499"/>
        <v>3353.170384509524</v>
      </c>
      <c r="L1712">
        <f t="shared" si="500"/>
        <v>3347.611262942411</v>
      </c>
      <c r="M1712">
        <f t="shared" si="501"/>
        <v>3339.8365023100973</v>
      </c>
      <c r="N1712">
        <f t="shared" si="502"/>
        <v>3339.463871553492</v>
      </c>
      <c r="O1712">
        <f t="shared" si="503"/>
        <v>3350.8335534681596</v>
      </c>
      <c r="P1712">
        <f t="shared" si="504"/>
        <v>3365.1381893873076</v>
      </c>
      <c r="Q1712">
        <f t="shared" si="505"/>
        <v>3373.3339296055665</v>
      </c>
      <c r="R1712">
        <f t="shared" si="506"/>
        <v>3375.6113528058845</v>
      </c>
      <c r="S1712">
        <f t="shared" si="507"/>
        <v>3370.1060972313016</v>
      </c>
      <c r="T1712">
        <f t="shared" si="508"/>
        <v>3373.9229020355951</v>
      </c>
      <c r="U1712">
        <f t="shared" si="509"/>
        <v>3367.6064375557007</v>
      </c>
      <c r="V1712">
        <f t="shared" si="510"/>
        <v>3347.690860778026</v>
      </c>
      <c r="W1712">
        <f t="shared" si="511"/>
        <v>3338.3129211442683</v>
      </c>
      <c r="X1712">
        <f t="shared" si="512"/>
        <v>3331.8758417647382</v>
      </c>
    </row>
    <row r="1713" spans="1:24">
      <c r="A1713" s="1">
        <v>41996</v>
      </c>
      <c r="B1713">
        <v>3395</v>
      </c>
      <c r="C1713">
        <v>3424</v>
      </c>
      <c r="D1713">
        <v>3385.1000979999999</v>
      </c>
      <c r="E1713">
        <v>3398.6999510000001</v>
      </c>
      <c r="F1713">
        <f t="shared" si="494"/>
        <v>3394.7999877500001</v>
      </c>
      <c r="G1713">
        <f t="shared" si="495"/>
        <v>3373.2388235555554</v>
      </c>
      <c r="H1713">
        <f t="shared" si="496"/>
        <v>3380.318745916667</v>
      </c>
      <c r="I1713">
        <f t="shared" si="497"/>
        <v>3326.1864728866667</v>
      </c>
      <c r="J1713">
        <f t="shared" si="498"/>
        <v>3322.8930800555554</v>
      </c>
      <c r="K1713">
        <f t="shared" si="499"/>
        <v>3341.4941444863948</v>
      </c>
      <c r="L1713">
        <f t="shared" si="500"/>
        <v>3353.6608051958333</v>
      </c>
      <c r="M1713">
        <f t="shared" si="501"/>
        <v>3348.4674201216494</v>
      </c>
      <c r="N1713">
        <f t="shared" si="502"/>
        <v>3341.0653520790875</v>
      </c>
      <c r="O1713">
        <f t="shared" si="503"/>
        <v>3340.4861646271411</v>
      </c>
      <c r="P1713">
        <f t="shared" si="504"/>
        <v>3351.0255500333133</v>
      </c>
      <c r="Q1713">
        <f t="shared" si="505"/>
        <v>3364.5521170971597</v>
      </c>
      <c r="R1713">
        <f t="shared" si="506"/>
        <v>3372.4559976082305</v>
      </c>
      <c r="S1713">
        <f t="shared" si="507"/>
        <v>3374.7754863654918</v>
      </c>
      <c r="T1713">
        <f t="shared" si="508"/>
        <v>3369.6422413145019</v>
      </c>
      <c r="U1713">
        <f t="shared" si="509"/>
        <v>3373.3533899539166</v>
      </c>
      <c r="V1713">
        <f t="shared" si="510"/>
        <v>3367.363796870507</v>
      </c>
      <c r="W1713">
        <f t="shared" si="511"/>
        <v>3348.2327552107622</v>
      </c>
      <c r="X1713">
        <f t="shared" si="512"/>
        <v>3339.1116506995559</v>
      </c>
    </row>
    <row r="1714" spans="1:24">
      <c r="A1714" s="1">
        <v>41997</v>
      </c>
      <c r="B1714">
        <v>3400</v>
      </c>
      <c r="C1714">
        <v>3420</v>
      </c>
      <c r="D1714">
        <v>3332.8000489999999</v>
      </c>
      <c r="E1714">
        <v>3365.5</v>
      </c>
      <c r="F1714">
        <f t="shared" si="494"/>
        <v>3390.3999632499999</v>
      </c>
      <c r="G1714">
        <f t="shared" si="495"/>
        <v>3391.8333197222223</v>
      </c>
      <c r="H1714">
        <f t="shared" si="496"/>
        <v>3374.747858479167</v>
      </c>
      <c r="I1714">
        <f t="shared" si="497"/>
        <v>3380.350992813334</v>
      </c>
      <c r="J1714">
        <f t="shared" si="498"/>
        <v>3331.9428899888885</v>
      </c>
      <c r="K1714">
        <f t="shared" si="499"/>
        <v>3327.2593737414963</v>
      </c>
      <c r="L1714">
        <f t="shared" si="500"/>
        <v>3343.2284694099703</v>
      </c>
      <c r="M1714">
        <f t="shared" si="501"/>
        <v>3354.1460243716047</v>
      </c>
      <c r="N1714">
        <f t="shared" si="502"/>
        <v>3349.2541790894843</v>
      </c>
      <c r="O1714">
        <f t="shared" si="503"/>
        <v>3342.1813118074347</v>
      </c>
      <c r="P1714">
        <f t="shared" si="504"/>
        <v>3341.4407901373797</v>
      </c>
      <c r="Q1714">
        <f t="shared" si="505"/>
        <v>3351.2611594804548</v>
      </c>
      <c r="R1714">
        <f t="shared" si="506"/>
        <v>3364.0904875340975</v>
      </c>
      <c r="S1714">
        <f t="shared" si="507"/>
        <v>3371.7149326254594</v>
      </c>
      <c r="T1714">
        <f t="shared" si="508"/>
        <v>3374.053582307492</v>
      </c>
      <c r="U1714">
        <f t="shared" si="509"/>
        <v>3369.2426992337182</v>
      </c>
      <c r="V1714">
        <f t="shared" si="510"/>
        <v>3372.8510421879582</v>
      </c>
      <c r="W1714">
        <f t="shared" si="511"/>
        <v>3367.1529607305083</v>
      </c>
      <c r="X1714">
        <f t="shared" si="512"/>
        <v>3348.7392430627237</v>
      </c>
    </row>
    <row r="1715" spans="1:24">
      <c r="A1715" s="1">
        <v>41999</v>
      </c>
      <c r="B1715">
        <v>3367</v>
      </c>
      <c r="C1715">
        <v>3388.6999510000001</v>
      </c>
      <c r="D1715">
        <v>3326</v>
      </c>
      <c r="E1715">
        <v>3333.1000979999999</v>
      </c>
      <c r="F1715">
        <f t="shared" si="494"/>
        <v>3357.4000244999997</v>
      </c>
      <c r="G1715">
        <f t="shared" si="495"/>
        <v>3382.1888698333337</v>
      </c>
      <c r="H1715">
        <f t="shared" si="496"/>
        <v>3387.0499928541667</v>
      </c>
      <c r="I1715">
        <f t="shared" si="497"/>
        <v>3373.8062848233335</v>
      </c>
      <c r="J1715">
        <f t="shared" si="498"/>
        <v>3379.0563829000002</v>
      </c>
      <c r="K1715">
        <f t="shared" si="499"/>
        <v>3335.4908434802719</v>
      </c>
      <c r="L1715">
        <f t="shared" si="500"/>
        <v>3330.2160152894339</v>
      </c>
      <c r="M1715">
        <f t="shared" si="501"/>
        <v>3344.3024672409611</v>
      </c>
      <c r="N1715">
        <f t="shared" si="502"/>
        <v>3354.284922914444</v>
      </c>
      <c r="O1715">
        <f t="shared" si="503"/>
        <v>3349.705866907796</v>
      </c>
      <c r="P1715">
        <f t="shared" si="504"/>
        <v>3342.9707170595934</v>
      </c>
      <c r="Q1715">
        <f t="shared" si="505"/>
        <v>3342.1370615883502</v>
      </c>
      <c r="R1715">
        <f t="shared" si="506"/>
        <v>3351.3560268900146</v>
      </c>
      <c r="S1715">
        <f t="shared" si="507"/>
        <v>3363.5793454451573</v>
      </c>
      <c r="T1715">
        <f t="shared" si="508"/>
        <v>3370.9561885590251</v>
      </c>
      <c r="U1715">
        <f t="shared" si="509"/>
        <v>3373.3123696492657</v>
      </c>
      <c r="V1715">
        <f t="shared" si="510"/>
        <v>3368.795729952215</v>
      </c>
      <c r="W1715">
        <f t="shared" si="511"/>
        <v>3372.3151159813897</v>
      </c>
      <c r="X1715">
        <f t="shared" si="512"/>
        <v>3366.8875636739831</v>
      </c>
    </row>
    <row r="1716" spans="1:24">
      <c r="A1716" s="1">
        <v>42002</v>
      </c>
      <c r="B1716">
        <v>3335.0500489999999</v>
      </c>
      <c r="C1716">
        <v>3380</v>
      </c>
      <c r="D1716">
        <v>3335.0500489999999</v>
      </c>
      <c r="E1716">
        <v>3347.1999510000001</v>
      </c>
      <c r="F1716">
        <f t="shared" si="494"/>
        <v>3336.6250612499998</v>
      </c>
      <c r="G1716">
        <f t="shared" si="495"/>
        <v>3354.4666884444446</v>
      </c>
      <c r="H1716">
        <f t="shared" si="496"/>
        <v>3376.9229023750004</v>
      </c>
      <c r="I1716">
        <f t="shared" si="497"/>
        <v>3383.1599942833332</v>
      </c>
      <c r="J1716">
        <f t="shared" si="498"/>
        <v>3372.5441235194444</v>
      </c>
      <c r="K1716">
        <f t="shared" si="499"/>
        <v>3377.6136333224495</v>
      </c>
      <c r="L1716">
        <f t="shared" si="500"/>
        <v>3338.0021427639876</v>
      </c>
      <c r="M1716">
        <f t="shared" si="501"/>
        <v>3332.4697913683858</v>
      </c>
      <c r="N1716">
        <f t="shared" si="502"/>
        <v>3345.1047205168652</v>
      </c>
      <c r="O1716">
        <f t="shared" si="503"/>
        <v>3354.3296823932965</v>
      </c>
      <c r="P1716">
        <f t="shared" si="504"/>
        <v>3350.033504019646</v>
      </c>
      <c r="Q1716">
        <f t="shared" si="505"/>
        <v>3343.6123189958375</v>
      </c>
      <c r="R1716">
        <f t="shared" si="506"/>
        <v>3342.7170678932639</v>
      </c>
      <c r="S1716">
        <f t="shared" si="507"/>
        <v>3351.4142926351242</v>
      </c>
      <c r="T1716">
        <f t="shared" si="508"/>
        <v>3363.0960671907728</v>
      </c>
      <c r="U1716">
        <f t="shared" si="509"/>
        <v>3370.2438881662792</v>
      </c>
      <c r="V1716">
        <f t="shared" si="510"/>
        <v>3372.6095231625786</v>
      </c>
      <c r="W1716">
        <f t="shared" si="511"/>
        <v>3368.3570363813228</v>
      </c>
      <c r="X1716">
        <f t="shared" si="512"/>
        <v>3371.79411116232</v>
      </c>
    </row>
    <row r="1717" spans="1:24">
      <c r="A1717" s="1">
        <v>42003</v>
      </c>
      <c r="B1717">
        <v>3350</v>
      </c>
      <c r="C1717">
        <v>3368.6499020000001</v>
      </c>
      <c r="D1717">
        <v>3339.4499510000001</v>
      </c>
      <c r="E1717">
        <v>3347.25</v>
      </c>
      <c r="F1717">
        <f t="shared" si="494"/>
        <v>3347.2124632499999</v>
      </c>
      <c r="G1717">
        <f t="shared" si="495"/>
        <v>3338.5889351666665</v>
      </c>
      <c r="H1717">
        <f t="shared" si="496"/>
        <v>3352.9156443958332</v>
      </c>
      <c r="I1717">
        <f t="shared" si="497"/>
        <v>3373.2083219000001</v>
      </c>
      <c r="J1717">
        <f t="shared" si="498"/>
        <v>3380.0013841250002</v>
      </c>
      <c r="K1717">
        <f t="shared" si="499"/>
        <v>3371.2551650982996</v>
      </c>
      <c r="L1717">
        <f t="shared" si="500"/>
        <v>3376.1923971415181</v>
      </c>
      <c r="M1717">
        <f t="shared" si="501"/>
        <v>3339.8525207531743</v>
      </c>
      <c r="N1717">
        <f t="shared" si="502"/>
        <v>3334.2403122315473</v>
      </c>
      <c r="O1717">
        <f t="shared" si="503"/>
        <v>3345.7191674120259</v>
      </c>
      <c r="P1717">
        <f t="shared" si="504"/>
        <v>3354.3147092007998</v>
      </c>
      <c r="Q1717">
        <f t="shared" si="505"/>
        <v>3350.2729394915073</v>
      </c>
      <c r="R1717">
        <f t="shared" si="506"/>
        <v>3344.1415413583795</v>
      </c>
      <c r="S1717">
        <f t="shared" si="507"/>
        <v>3343.2063749137137</v>
      </c>
      <c r="T1717">
        <f t="shared" si="508"/>
        <v>3351.4458219860539</v>
      </c>
      <c r="U1717">
        <f t="shared" si="509"/>
        <v>3362.6398981657098</v>
      </c>
      <c r="V1717">
        <f t="shared" si="510"/>
        <v>3369.5749387990168</v>
      </c>
      <c r="W1717">
        <f t="shared" si="511"/>
        <v>3371.9435105639941</v>
      </c>
      <c r="X1717">
        <f t="shared" si="512"/>
        <v>3367.9291857872568</v>
      </c>
    </row>
    <row r="1718" spans="1:24">
      <c r="A1718" s="1">
        <v>42004</v>
      </c>
      <c r="B1718">
        <v>3305</v>
      </c>
      <c r="C1718">
        <v>3341.8999020000001</v>
      </c>
      <c r="D1718">
        <v>3299.75</v>
      </c>
      <c r="E1718">
        <v>3329.8000489999999</v>
      </c>
      <c r="F1718">
        <f t="shared" si="494"/>
        <v>3342.8875122499999</v>
      </c>
      <c r="G1718">
        <f t="shared" si="495"/>
        <v>3345.2805310555559</v>
      </c>
      <c r="H1718">
        <f t="shared" si="496"/>
        <v>3338.7760824999996</v>
      </c>
      <c r="I1718">
        <f t="shared" si="497"/>
        <v>3351.2465194366669</v>
      </c>
      <c r="J1718">
        <f t="shared" si="498"/>
        <v>3369.9388807222222</v>
      </c>
      <c r="K1718">
        <f t="shared" si="499"/>
        <v>3377.0430241275512</v>
      </c>
      <c r="L1718">
        <f t="shared" si="500"/>
        <v>3369.7615499453868</v>
      </c>
      <c r="M1718">
        <f t="shared" si="501"/>
        <v>3374.6370690640656</v>
      </c>
      <c r="N1718">
        <f t="shared" si="502"/>
        <v>3341.0842681878576</v>
      </c>
      <c r="O1718">
        <f t="shared" si="503"/>
        <v>3335.5205321857047</v>
      </c>
      <c r="P1718">
        <f t="shared" si="504"/>
        <v>3346.0779871346344</v>
      </c>
      <c r="Q1718">
        <f t="shared" si="505"/>
        <v>3354.1579570019217</v>
      </c>
      <c r="R1718">
        <f t="shared" si="506"/>
        <v>3350.3590570584406</v>
      </c>
      <c r="S1718">
        <f t="shared" si="507"/>
        <v>3344.5058834811543</v>
      </c>
      <c r="T1718">
        <f t="shared" si="508"/>
        <v>3343.5553911183251</v>
      </c>
      <c r="U1718">
        <f t="shared" si="509"/>
        <v>3351.397106661615</v>
      </c>
      <c r="V1718">
        <f t="shared" si="510"/>
        <v>3362.1555838941581</v>
      </c>
      <c r="W1718">
        <f t="shared" si="511"/>
        <v>3368.897727175246</v>
      </c>
      <c r="X1718">
        <f t="shared" si="512"/>
        <v>3371.2687111382938</v>
      </c>
    </row>
    <row r="1719" spans="1:24">
      <c r="A1719" s="1">
        <v>42005</v>
      </c>
      <c r="B1719">
        <v>3320.25</v>
      </c>
      <c r="C1719">
        <v>3360</v>
      </c>
      <c r="D1719">
        <v>3320.25</v>
      </c>
      <c r="E1719">
        <v>3340.75</v>
      </c>
      <c r="F1719">
        <f t="shared" si="494"/>
        <v>3332.5375367500001</v>
      </c>
      <c r="G1719">
        <f t="shared" si="495"/>
        <v>3341.6805691666668</v>
      </c>
      <c r="H1719">
        <f t="shared" si="496"/>
        <v>3344.2728982916665</v>
      </c>
      <c r="I1719">
        <f t="shared" si="497"/>
        <v>3338.9448699199993</v>
      </c>
      <c r="J1719">
        <f t="shared" si="498"/>
        <v>3350.0276578083335</v>
      </c>
      <c r="K1719">
        <f t="shared" si="499"/>
        <v>3367.3414905986397</v>
      </c>
      <c r="L1719">
        <f t="shared" si="500"/>
        <v>3374.5345218772322</v>
      </c>
      <c r="M1719">
        <f t="shared" si="501"/>
        <v>3368.3707598403439</v>
      </c>
      <c r="N1719">
        <f t="shared" si="502"/>
        <v>3373.1783621576587</v>
      </c>
      <c r="O1719">
        <f t="shared" si="503"/>
        <v>3341.997681418713</v>
      </c>
      <c r="P1719">
        <f t="shared" si="504"/>
        <v>3336.5347937327292</v>
      </c>
      <c r="Q1719">
        <f t="shared" si="505"/>
        <v>3346.3267221420297</v>
      </c>
      <c r="R1719">
        <f t="shared" si="506"/>
        <v>3353.9647871038251</v>
      </c>
      <c r="S1719">
        <f t="shared" si="507"/>
        <v>3350.3860096812118</v>
      </c>
      <c r="T1719">
        <f t="shared" si="508"/>
        <v>3344.7900864588946</v>
      </c>
      <c r="U1719">
        <f t="shared" si="509"/>
        <v>3343.8355243293581</v>
      </c>
      <c r="V1719">
        <f t="shared" si="510"/>
        <v>3351.3233484057228</v>
      </c>
      <c r="W1719">
        <f t="shared" si="511"/>
        <v>3361.6857618692579</v>
      </c>
      <c r="X1719">
        <f t="shared" si="512"/>
        <v>3368.2483419189834</v>
      </c>
    </row>
    <row r="1720" spans="1:24">
      <c r="A1720" s="1">
        <v>42006</v>
      </c>
      <c r="B1720">
        <v>3360</v>
      </c>
      <c r="C1720">
        <v>3383</v>
      </c>
      <c r="D1720">
        <v>3350.5</v>
      </c>
      <c r="E1720">
        <v>3359.6000979999999</v>
      </c>
      <c r="F1720">
        <f t="shared" si="494"/>
        <v>3345.4625244999997</v>
      </c>
      <c r="G1720">
        <f t="shared" si="495"/>
        <v>3336.1528186111113</v>
      </c>
      <c r="H1720">
        <f t="shared" si="496"/>
        <v>3342.3479360624997</v>
      </c>
      <c r="I1720">
        <f t="shared" si="497"/>
        <v>3344.4023225533333</v>
      </c>
      <c r="J1720">
        <f t="shared" si="498"/>
        <v>3339.6123970444442</v>
      </c>
      <c r="K1720">
        <f t="shared" si="499"/>
        <v>3349.4767719173469</v>
      </c>
      <c r="L1720">
        <f t="shared" si="500"/>
        <v>3365.5159940706849</v>
      </c>
      <c r="M1720">
        <f t="shared" si="501"/>
        <v>3372.6158731130949</v>
      </c>
      <c r="N1720">
        <f t="shared" si="502"/>
        <v>3367.2816843463092</v>
      </c>
      <c r="O1720">
        <f t="shared" si="503"/>
        <v>3371.981156490433</v>
      </c>
      <c r="P1720">
        <f t="shared" si="504"/>
        <v>3342.8176666407653</v>
      </c>
      <c r="Q1720">
        <f t="shared" si="505"/>
        <v>3337.4634791083181</v>
      </c>
      <c r="R1720">
        <f t="shared" si="506"/>
        <v>3346.5924162084152</v>
      </c>
      <c r="S1720">
        <f t="shared" si="507"/>
        <v>3353.8335799457923</v>
      </c>
      <c r="T1720">
        <f t="shared" si="508"/>
        <v>3350.4441117870733</v>
      </c>
      <c r="U1720">
        <f t="shared" si="509"/>
        <v>3345.0773484872643</v>
      </c>
      <c r="V1720">
        <f t="shared" si="510"/>
        <v>3344.1193539808137</v>
      </c>
      <c r="W1720">
        <f t="shared" si="511"/>
        <v>3351.2837548414327</v>
      </c>
      <c r="X1720">
        <f t="shared" si="512"/>
        <v>3361.2788498782947</v>
      </c>
    </row>
    <row r="1721" spans="1:24">
      <c r="A1721" s="1">
        <v>42009</v>
      </c>
      <c r="B1721">
        <v>3382</v>
      </c>
      <c r="C1721">
        <v>3469.3500979999999</v>
      </c>
      <c r="D1721">
        <v>3376.0500489999999</v>
      </c>
      <c r="E1721">
        <v>3447.8000489999999</v>
      </c>
      <c r="F1721">
        <f t="shared" si="494"/>
        <v>3381.65008575</v>
      </c>
      <c r="G1721">
        <f t="shared" si="495"/>
        <v>3357.8805882222223</v>
      </c>
      <c r="H1721">
        <f t="shared" si="496"/>
        <v>3344.4865012083333</v>
      </c>
      <c r="I1721">
        <f t="shared" si="497"/>
        <v>3346.88635669</v>
      </c>
      <c r="J1721">
        <f t="shared" si="498"/>
        <v>3347.3463839888886</v>
      </c>
      <c r="K1721">
        <f t="shared" si="499"/>
        <v>3342.2289983850337</v>
      </c>
      <c r="L1721">
        <f t="shared" si="500"/>
        <v>3350.6515542558036</v>
      </c>
      <c r="M1721">
        <f t="shared" si="501"/>
        <v>3365.2697749270283</v>
      </c>
      <c r="N1721">
        <f t="shared" si="502"/>
        <v>3371.9862877617852</v>
      </c>
      <c r="O1721">
        <f t="shared" si="503"/>
        <v>3367.1370692239175</v>
      </c>
      <c r="P1721">
        <f t="shared" si="504"/>
        <v>3371.593144470397</v>
      </c>
      <c r="Q1721">
        <f t="shared" si="505"/>
        <v>3344.079325999759</v>
      </c>
      <c r="R1721">
        <f t="shared" si="506"/>
        <v>3338.7655785393558</v>
      </c>
      <c r="S1721">
        <f t="shared" si="507"/>
        <v>3347.2571448878543</v>
      </c>
      <c r="T1721">
        <f t="shared" si="508"/>
        <v>3354.0930055937115</v>
      </c>
      <c r="U1721">
        <f t="shared" si="509"/>
        <v>3350.8292344258957</v>
      </c>
      <c r="V1721">
        <f t="shared" si="510"/>
        <v>3345.6355521052556</v>
      </c>
      <c r="W1721">
        <f t="shared" si="511"/>
        <v>3344.6471450289146</v>
      </c>
      <c r="X1721">
        <f t="shared" si="512"/>
        <v>3351.4911930793605</v>
      </c>
    </row>
    <row r="1722" spans="1:24">
      <c r="A1722" s="1">
        <v>42010</v>
      </c>
      <c r="B1722">
        <v>3439</v>
      </c>
      <c r="C1722">
        <v>3439</v>
      </c>
      <c r="D1722">
        <v>3382.5</v>
      </c>
      <c r="E1722">
        <v>3395.25</v>
      </c>
      <c r="F1722">
        <f t="shared" si="494"/>
        <v>3434.6625367500001</v>
      </c>
      <c r="G1722">
        <f t="shared" si="495"/>
        <v>3388.061184611111</v>
      </c>
      <c r="H1722">
        <f t="shared" si="496"/>
        <v>3364.8729503541667</v>
      </c>
      <c r="I1722">
        <f t="shared" si="497"/>
        <v>3350.517208806667</v>
      </c>
      <c r="J1722">
        <f t="shared" si="498"/>
        <v>3350.7511360194444</v>
      </c>
      <c r="K1722">
        <f t="shared" si="499"/>
        <v>3350.1264953986392</v>
      </c>
      <c r="L1722">
        <f t="shared" si="500"/>
        <v>3344.7745961650294</v>
      </c>
      <c r="M1722">
        <f t="shared" si="501"/>
        <v>3352.0143475483687</v>
      </c>
      <c r="N1722">
        <f t="shared" si="502"/>
        <v>3365.3922993943256</v>
      </c>
      <c r="O1722">
        <f t="shared" si="503"/>
        <v>3371.7102632214578</v>
      </c>
      <c r="P1722">
        <f t="shared" si="504"/>
        <v>3367.2218280247021</v>
      </c>
      <c r="Q1722">
        <f t="shared" si="505"/>
        <v>3371.4300632211953</v>
      </c>
      <c r="R1722">
        <f t="shared" si="506"/>
        <v>3345.3445787242663</v>
      </c>
      <c r="S1722">
        <f t="shared" si="507"/>
        <v>3340.0698741745105</v>
      </c>
      <c r="T1722">
        <f t="shared" si="508"/>
        <v>3347.9899022229888</v>
      </c>
      <c r="U1722">
        <f t="shared" si="509"/>
        <v>3354.450857323493</v>
      </c>
      <c r="V1722">
        <f t="shared" si="510"/>
        <v>3351.289648386803</v>
      </c>
      <c r="W1722">
        <f t="shared" si="511"/>
        <v>3346.2461469944528</v>
      </c>
      <c r="X1722">
        <f t="shared" si="512"/>
        <v>3345.2249135124694</v>
      </c>
    </row>
    <row r="1723" spans="1:24">
      <c r="A1723" s="1">
        <v>42011</v>
      </c>
      <c r="B1723">
        <v>3400</v>
      </c>
      <c r="C1723">
        <v>3458.9499510000001</v>
      </c>
      <c r="D1723">
        <v>3382.0500489999999</v>
      </c>
      <c r="E1723">
        <v>3437.75</v>
      </c>
      <c r="F1723">
        <f t="shared" si="494"/>
        <v>3405.875</v>
      </c>
      <c r="G1723">
        <f t="shared" si="495"/>
        <v>3432.0861410555553</v>
      </c>
      <c r="H1723">
        <f t="shared" si="496"/>
        <v>3393.5708976458336</v>
      </c>
      <c r="I1723">
        <f t="shared" si="497"/>
        <v>3371.1443661633334</v>
      </c>
      <c r="J1723">
        <f t="shared" si="498"/>
        <v>3356.2907350055557</v>
      </c>
      <c r="K1723">
        <f t="shared" si="499"/>
        <v>3354.8928144656461</v>
      </c>
      <c r="L1723">
        <f t="shared" si="500"/>
        <v>3353.3200607706849</v>
      </c>
      <c r="M1723">
        <f t="shared" si="501"/>
        <v>3347.6823601096553</v>
      </c>
      <c r="N1723">
        <f t="shared" si="502"/>
        <v>3353.8529152435322</v>
      </c>
      <c r="O1723">
        <f t="shared" si="503"/>
        <v>3366.081430821288</v>
      </c>
      <c r="P1723">
        <f t="shared" si="504"/>
        <v>3371.9580204252256</v>
      </c>
      <c r="Q1723">
        <f t="shared" si="505"/>
        <v>3367.7053566263517</v>
      </c>
      <c r="R1723">
        <f t="shared" si="506"/>
        <v>3371.6386308839674</v>
      </c>
      <c r="S1723">
        <f t="shared" si="507"/>
        <v>3346.7787183559822</v>
      </c>
      <c r="T1723">
        <f t="shared" si="508"/>
        <v>3341.521367179228</v>
      </c>
      <c r="U1723">
        <f t="shared" si="509"/>
        <v>3348.909008998799</v>
      </c>
      <c r="V1723">
        <f t="shared" si="510"/>
        <v>3355.0083721789783</v>
      </c>
      <c r="W1723">
        <f t="shared" si="511"/>
        <v>3351.9194185354199</v>
      </c>
      <c r="X1723">
        <f t="shared" si="512"/>
        <v>3346.9969652572304</v>
      </c>
    </row>
    <row r="1724" spans="1:24">
      <c r="A1724" s="1">
        <v>42012</v>
      </c>
      <c r="B1724">
        <v>3465</v>
      </c>
      <c r="C1724">
        <v>3509.5500489999999</v>
      </c>
      <c r="D1724">
        <v>3444</v>
      </c>
      <c r="E1724">
        <v>3475.5</v>
      </c>
      <c r="F1724">
        <f t="shared" si="494"/>
        <v>3447.1875</v>
      </c>
      <c r="G1724">
        <f t="shared" si="495"/>
        <v>3415.9722222222222</v>
      </c>
      <c r="H1724">
        <f t="shared" si="496"/>
        <v>3433.8333588541664</v>
      </c>
      <c r="I1724">
        <f t="shared" si="497"/>
        <v>3399.4927239966664</v>
      </c>
      <c r="J1724">
        <f t="shared" si="498"/>
        <v>3377.527253663889</v>
      </c>
      <c r="K1724">
        <f t="shared" si="499"/>
        <v>3362.2583891068025</v>
      </c>
      <c r="L1724">
        <f t="shared" si="500"/>
        <v>3359.4952782199407</v>
      </c>
      <c r="M1724">
        <f t="shared" si="501"/>
        <v>3357.0363521294976</v>
      </c>
      <c r="N1724">
        <f t="shared" si="502"/>
        <v>3351.0541265486909</v>
      </c>
      <c r="O1724">
        <f t="shared" si="503"/>
        <v>3356.2257927420537</v>
      </c>
      <c r="P1724">
        <f t="shared" si="504"/>
        <v>3367.3677018361809</v>
      </c>
      <c r="Q1724">
        <f t="shared" si="505"/>
        <v>3372.7642093629302</v>
      </c>
      <c r="R1724">
        <f t="shared" si="506"/>
        <v>3368.6401785918165</v>
      </c>
      <c r="S1724">
        <f t="shared" si="507"/>
        <v>3372.2689450339244</v>
      </c>
      <c r="T1724">
        <f t="shared" si="508"/>
        <v>3348.4579785290457</v>
      </c>
      <c r="U1724">
        <f t="shared" si="509"/>
        <v>3343.1903531790663</v>
      </c>
      <c r="V1724">
        <f t="shared" si="510"/>
        <v>3350.0713177457797</v>
      </c>
      <c r="W1724">
        <f t="shared" si="511"/>
        <v>3355.8147189202509</v>
      </c>
      <c r="X1724">
        <f t="shared" si="512"/>
        <v>3352.7668234661483</v>
      </c>
    </row>
    <row r="1725" spans="1:24">
      <c r="A1725" s="1">
        <v>42013</v>
      </c>
      <c r="B1725">
        <v>3500</v>
      </c>
      <c r="C1725">
        <v>3507.6999510000001</v>
      </c>
      <c r="D1725">
        <v>3429.9499510000001</v>
      </c>
      <c r="E1725">
        <v>3468.1999510000001</v>
      </c>
      <c r="F1725">
        <f t="shared" si="494"/>
        <v>3473.6749877500001</v>
      </c>
      <c r="G1725">
        <f t="shared" si="495"/>
        <v>3451.6194390000001</v>
      </c>
      <c r="H1725">
        <f t="shared" si="496"/>
        <v>3423.0229136041667</v>
      </c>
      <c r="I1725">
        <f t="shared" si="497"/>
        <v>3436.0466870833334</v>
      </c>
      <c r="J1725">
        <f t="shared" si="498"/>
        <v>3404.691161608333</v>
      </c>
      <c r="K1725">
        <f t="shared" si="499"/>
        <v>3383.2856071812926</v>
      </c>
      <c r="L1725">
        <f t="shared" si="500"/>
        <v>3367.8299990153273</v>
      </c>
      <c r="M1725">
        <f t="shared" si="501"/>
        <v>3364.0192614671082</v>
      </c>
      <c r="N1725">
        <f t="shared" si="502"/>
        <v>3360.8237178965478</v>
      </c>
      <c r="O1725">
        <f t="shared" si="503"/>
        <v>3354.5301993087269</v>
      </c>
      <c r="P1725">
        <f t="shared" si="504"/>
        <v>3358.8160058191042</v>
      </c>
      <c r="Q1725">
        <f t="shared" si="505"/>
        <v>3368.9690037481905</v>
      </c>
      <c r="R1725">
        <f t="shared" si="506"/>
        <v>3373.8927869951704</v>
      </c>
      <c r="S1725">
        <f t="shared" si="507"/>
        <v>3369.8388335701397</v>
      </c>
      <c r="T1725">
        <f t="shared" si="508"/>
        <v>3373.1607301021172</v>
      </c>
      <c r="U1725">
        <f t="shared" si="509"/>
        <v>3350.2668519339109</v>
      </c>
      <c r="V1725">
        <f t="shared" si="510"/>
        <v>3344.9773093203526</v>
      </c>
      <c r="W1725">
        <f t="shared" si="511"/>
        <v>3351.3837695735642</v>
      </c>
      <c r="X1725">
        <f t="shared" si="512"/>
        <v>3356.785108464238</v>
      </c>
    </row>
    <row r="1726" spans="1:24">
      <c r="A1726" s="1">
        <v>42016</v>
      </c>
      <c r="B1726">
        <v>3470</v>
      </c>
      <c r="C1726">
        <v>3483.6499020000001</v>
      </c>
      <c r="D1726">
        <v>3445.1499020000001</v>
      </c>
      <c r="E1726">
        <v>3462.8999020000001</v>
      </c>
      <c r="F1726">
        <f t="shared" si="494"/>
        <v>3466.8749387500002</v>
      </c>
      <c r="G1726">
        <f t="shared" si="495"/>
        <v>3472.0721977222224</v>
      </c>
      <c r="H1726">
        <f t="shared" si="496"/>
        <v>3453.9864450625</v>
      </c>
      <c r="I1726">
        <f t="shared" si="497"/>
        <v>3428.0023250033337</v>
      </c>
      <c r="J1726">
        <f t="shared" si="498"/>
        <v>3438.0222365138889</v>
      </c>
      <c r="K1726">
        <f t="shared" si="499"/>
        <v>3409.0618119908163</v>
      </c>
      <c r="L1726">
        <f t="shared" si="500"/>
        <v>3388.3085000336309</v>
      </c>
      <c r="M1726">
        <f t="shared" si="501"/>
        <v>3372.8556787420193</v>
      </c>
      <c r="N1726">
        <f t="shared" si="502"/>
        <v>3368.2653358103971</v>
      </c>
      <c r="O1726">
        <f t="shared" si="503"/>
        <v>3364.4843716414894</v>
      </c>
      <c r="P1726">
        <f t="shared" si="504"/>
        <v>3357.9381000468888</v>
      </c>
      <c r="Q1726">
        <f t="shared" si="505"/>
        <v>3361.4550118685224</v>
      </c>
      <c r="R1726">
        <f t="shared" si="506"/>
        <v>3370.7227486284214</v>
      </c>
      <c r="S1726">
        <f t="shared" si="507"/>
        <v>3375.2012680799367</v>
      </c>
      <c r="T1726">
        <f t="shared" si="508"/>
        <v>3371.1856250306</v>
      </c>
      <c r="U1726">
        <f t="shared" si="509"/>
        <v>3374.2118290234462</v>
      </c>
      <c r="V1726">
        <f t="shared" si="510"/>
        <v>3352.1330451937556</v>
      </c>
      <c r="W1726">
        <f t="shared" si="511"/>
        <v>3346.8186699073703</v>
      </c>
      <c r="X1726">
        <f t="shared" si="512"/>
        <v>3352.784706217386</v>
      </c>
    </row>
    <row r="1727" spans="1:24">
      <c r="A1727" s="1">
        <v>42017</v>
      </c>
      <c r="B1727">
        <v>3483.8000489999999</v>
      </c>
      <c r="C1727">
        <v>3515</v>
      </c>
      <c r="D1727">
        <v>3462.1000979999999</v>
      </c>
      <c r="E1727">
        <v>3468.25</v>
      </c>
      <c r="F1727">
        <f t="shared" si="494"/>
        <v>3464.2374264999999</v>
      </c>
      <c r="G1727">
        <f t="shared" si="495"/>
        <v>3466.7332761666671</v>
      </c>
      <c r="H1727">
        <f t="shared" si="496"/>
        <v>3471.2322641041665</v>
      </c>
      <c r="I1727">
        <f t="shared" si="497"/>
        <v>3455.6931501700005</v>
      </c>
      <c r="J1727">
        <f t="shared" si="498"/>
        <v>3431.8866556416665</v>
      </c>
      <c r="K1727">
        <f t="shared" si="499"/>
        <v>3439.8486497057825</v>
      </c>
      <c r="L1727">
        <f t="shared" si="500"/>
        <v>3412.8548667419641</v>
      </c>
      <c r="M1727">
        <f t="shared" si="501"/>
        <v>3392.7680494126107</v>
      </c>
      <c r="N1727">
        <f t="shared" si="502"/>
        <v>3377.4281113578172</v>
      </c>
      <c r="O1727">
        <f t="shared" si="503"/>
        <v>3372.2498924639976</v>
      </c>
      <c r="P1727">
        <f t="shared" si="504"/>
        <v>3368.0012990046985</v>
      </c>
      <c r="Q1727">
        <f t="shared" si="505"/>
        <v>3361.2526254752347</v>
      </c>
      <c r="R1727">
        <f t="shared" si="506"/>
        <v>3364.10031764322</v>
      </c>
      <c r="S1727">
        <f t="shared" si="507"/>
        <v>3372.574787826527</v>
      </c>
      <c r="T1727">
        <f t="shared" si="508"/>
        <v>3376.6381030788471</v>
      </c>
      <c r="U1727">
        <f t="shared" si="509"/>
        <v>3372.6399306550975</v>
      </c>
      <c r="V1727">
        <f t="shared" si="510"/>
        <v>3375.3844743246123</v>
      </c>
      <c r="W1727">
        <f t="shared" si="511"/>
        <v>3354.0365689951918</v>
      </c>
      <c r="X1727">
        <f t="shared" si="512"/>
        <v>3348.6966115345012</v>
      </c>
    </row>
    <row r="1728" spans="1:24">
      <c r="A1728" s="1">
        <v>42018</v>
      </c>
      <c r="B1728">
        <v>3471.8500979999999</v>
      </c>
      <c r="C1728">
        <v>3531</v>
      </c>
      <c r="D1728">
        <v>3461.3000489999999</v>
      </c>
      <c r="E1728">
        <v>3516</v>
      </c>
      <c r="F1728">
        <f t="shared" si="494"/>
        <v>3480.1875</v>
      </c>
      <c r="G1728">
        <f t="shared" si="495"/>
        <v>3470.2860512222228</v>
      </c>
      <c r="H1728">
        <f t="shared" si="496"/>
        <v>3469.7593229375002</v>
      </c>
      <c r="I1728">
        <f t="shared" si="497"/>
        <v>3472.619805403333</v>
      </c>
      <c r="J1728">
        <f t="shared" si="498"/>
        <v>3458.3165099472221</v>
      </c>
      <c r="K1728">
        <f t="shared" si="499"/>
        <v>3435.9814161214285</v>
      </c>
      <c r="L1728">
        <f t="shared" si="500"/>
        <v>3442.2370982113093</v>
      </c>
      <c r="M1728">
        <f t="shared" si="501"/>
        <v>3416.7506222891534</v>
      </c>
      <c r="N1728">
        <f t="shared" si="502"/>
        <v>3397.2112444713493</v>
      </c>
      <c r="O1728">
        <f t="shared" si="503"/>
        <v>3381.9743165153709</v>
      </c>
      <c r="P1728">
        <f t="shared" si="504"/>
        <v>3376.2919156544976</v>
      </c>
      <c r="Q1728">
        <f t="shared" si="505"/>
        <v>3371.6239801463494</v>
      </c>
      <c r="R1728">
        <f t="shared" si="506"/>
        <v>3364.6802445637381</v>
      </c>
      <c r="S1728">
        <f t="shared" si="507"/>
        <v>3366.9151857914494</v>
      </c>
      <c r="T1728">
        <f t="shared" si="508"/>
        <v>3374.6542934662752</v>
      </c>
      <c r="U1728">
        <f t="shared" si="509"/>
        <v>3378.3135435517174</v>
      </c>
      <c r="V1728">
        <f t="shared" si="510"/>
        <v>3374.303298553888</v>
      </c>
      <c r="W1728">
        <f t="shared" si="511"/>
        <v>3376.767978446032</v>
      </c>
      <c r="X1728">
        <f t="shared" si="512"/>
        <v>3356.0689904229321</v>
      </c>
    </row>
    <row r="1729" spans="1:24">
      <c r="A1729" s="1">
        <v>42019</v>
      </c>
      <c r="B1729">
        <v>3550.3500979999999</v>
      </c>
      <c r="C1729">
        <v>3638.6499020000001</v>
      </c>
      <c r="D1729">
        <v>3540</v>
      </c>
      <c r="E1729">
        <v>3625.8000489999999</v>
      </c>
      <c r="F1729">
        <f t="shared" si="494"/>
        <v>3543.4500122499999</v>
      </c>
      <c r="G1729">
        <f t="shared" si="495"/>
        <v>3499.0194498888886</v>
      </c>
      <c r="H1729">
        <f t="shared" si="496"/>
        <v>3482.2739103541671</v>
      </c>
      <c r="I1729">
        <f t="shared" si="497"/>
        <v>3477.4534544299995</v>
      </c>
      <c r="J1729">
        <f t="shared" si="498"/>
        <v>3477.6456684472219</v>
      </c>
      <c r="K1729">
        <f t="shared" si="499"/>
        <v>3463.3406799955783</v>
      </c>
      <c r="L1729">
        <f t="shared" si="500"/>
        <v>3441.6345188250002</v>
      </c>
      <c r="M1729">
        <f t="shared" si="501"/>
        <v>3446.154580521164</v>
      </c>
      <c r="N1729">
        <f t="shared" si="502"/>
        <v>3421.6460605502375</v>
      </c>
      <c r="O1729">
        <f t="shared" si="503"/>
        <v>3402.4052639739534</v>
      </c>
      <c r="P1729">
        <f t="shared" si="504"/>
        <v>3387.1403463752013</v>
      </c>
      <c r="Q1729">
        <f t="shared" si="505"/>
        <v>3380.9253783437962</v>
      </c>
      <c r="R1729">
        <f t="shared" si="506"/>
        <v>3375.8041552838549</v>
      </c>
      <c r="S1729">
        <f t="shared" si="507"/>
        <v>3368.6133400239332</v>
      </c>
      <c r="T1729">
        <f t="shared" si="508"/>
        <v>3370.2355263162021</v>
      </c>
      <c r="U1729">
        <f t="shared" si="509"/>
        <v>3377.2502350201621</v>
      </c>
      <c r="V1729">
        <f t="shared" si="510"/>
        <v>3380.4839334099556</v>
      </c>
      <c r="W1729">
        <f t="shared" si="511"/>
        <v>3376.4099116493899</v>
      </c>
      <c r="X1729">
        <f t="shared" si="512"/>
        <v>3378.5734546462309</v>
      </c>
    </row>
    <row r="1730" spans="1:24">
      <c r="A1730" s="1">
        <v>42020</v>
      </c>
      <c r="B1730">
        <v>3615.25</v>
      </c>
      <c r="C1730">
        <v>3625</v>
      </c>
      <c r="D1730">
        <v>3592.0500489999999</v>
      </c>
      <c r="E1730">
        <v>3616.6000979999999</v>
      </c>
      <c r="F1730">
        <f t="shared" si="494"/>
        <v>3623.5000612499998</v>
      </c>
      <c r="G1730">
        <f t="shared" si="495"/>
        <v>3557.6778022777776</v>
      </c>
      <c r="H1730">
        <f t="shared" si="496"/>
        <v>3513.4302216041665</v>
      </c>
      <c r="I1730">
        <f t="shared" si="497"/>
        <v>3493.4011302433332</v>
      </c>
      <c r="J1730">
        <f t="shared" si="498"/>
        <v>3485.5931564694442</v>
      </c>
      <c r="K1730">
        <f t="shared" si="499"/>
        <v>3483.5585321384351</v>
      </c>
      <c r="L1730">
        <f t="shared" si="500"/>
        <v>3469.0324699961311</v>
      </c>
      <c r="M1730">
        <f t="shared" si="501"/>
        <v>3447.7029056222223</v>
      </c>
      <c r="N1730">
        <f t="shared" si="502"/>
        <v>3450.6796229590473</v>
      </c>
      <c r="O1730">
        <f t="shared" si="503"/>
        <v>3426.8984860126134</v>
      </c>
      <c r="P1730">
        <f t="shared" si="504"/>
        <v>3407.8603818858464</v>
      </c>
      <c r="Q1730">
        <f t="shared" si="505"/>
        <v>3392.5331019558071</v>
      </c>
      <c r="R1730">
        <f t="shared" si="506"/>
        <v>3385.8156584416879</v>
      </c>
      <c r="S1730">
        <f t="shared" si="507"/>
        <v>3380.2556566960425</v>
      </c>
      <c r="T1730">
        <f t="shared" si="508"/>
        <v>3372.8084056669686</v>
      </c>
      <c r="U1730">
        <f t="shared" si="509"/>
        <v>3373.8453750969102</v>
      </c>
      <c r="V1730">
        <f t="shared" si="510"/>
        <v>3380.1682781239801</v>
      </c>
      <c r="W1730">
        <f t="shared" si="511"/>
        <v>3382.9777158509828</v>
      </c>
      <c r="X1730">
        <f t="shared" si="512"/>
        <v>3378.8115413119208</v>
      </c>
    </row>
    <row r="1731" spans="1:24">
      <c r="A1731" s="1">
        <v>42023</v>
      </c>
      <c r="B1731">
        <v>3627.6999510000001</v>
      </c>
      <c r="C1731">
        <v>3642.5</v>
      </c>
      <c r="D1731">
        <v>3615.1999510000001</v>
      </c>
      <c r="E1731">
        <v>3626.25</v>
      </c>
      <c r="F1731">
        <f t="shared" si="494"/>
        <v>3619.0125735000001</v>
      </c>
      <c r="G1731">
        <f t="shared" si="495"/>
        <v>3623.2945016111112</v>
      </c>
      <c r="H1731">
        <f t="shared" si="496"/>
        <v>3567.2989858958335</v>
      </c>
      <c r="I1731">
        <f t="shared" si="497"/>
        <v>3524.8601831633337</v>
      </c>
      <c r="J1731">
        <f t="shared" si="498"/>
        <v>3503.2731654527779</v>
      </c>
      <c r="K1731">
        <f t="shared" si="499"/>
        <v>3493.4471953411562</v>
      </c>
      <c r="L1731">
        <f t="shared" si="500"/>
        <v>3489.6684031211307</v>
      </c>
      <c r="M1731">
        <f t="shared" si="501"/>
        <v>3474.9084918484127</v>
      </c>
      <c r="N1731">
        <f t="shared" si="502"/>
        <v>3453.8576150599997</v>
      </c>
      <c r="O1731">
        <f t="shared" si="503"/>
        <v>3455.4963518553327</v>
      </c>
      <c r="P1731">
        <f t="shared" si="504"/>
        <v>3432.2951409768398</v>
      </c>
      <c r="Q1731">
        <f t="shared" si="505"/>
        <v>3413.4134303029123</v>
      </c>
      <c r="R1731">
        <f t="shared" si="506"/>
        <v>3398.0177283263106</v>
      </c>
      <c r="S1731">
        <f t="shared" si="507"/>
        <v>3390.8399487500201</v>
      </c>
      <c r="T1731">
        <f t="shared" si="508"/>
        <v>3384.8681943517586</v>
      </c>
      <c r="U1731">
        <f t="shared" si="509"/>
        <v>3377.1691577384618</v>
      </c>
      <c r="V1731">
        <f t="shared" si="510"/>
        <v>3377.6548920514028</v>
      </c>
      <c r="W1731">
        <f t="shared" si="511"/>
        <v>3383.3234108432171</v>
      </c>
      <c r="X1731">
        <f t="shared" si="512"/>
        <v>3385.7180805484336</v>
      </c>
    </row>
    <row r="1732" spans="1:24">
      <c r="A1732" s="1">
        <v>42024</v>
      </c>
      <c r="B1732">
        <v>3618</v>
      </c>
      <c r="C1732">
        <v>3636</v>
      </c>
      <c r="D1732">
        <v>3584.5</v>
      </c>
      <c r="E1732">
        <v>3605.5500489999999</v>
      </c>
      <c r="F1732">
        <f t="shared" ref="F1732:F1795" si="513">(AVERAGE(E1731:E1732)+E1731)/2</f>
        <v>3621.0750122499999</v>
      </c>
      <c r="G1732">
        <f t="shared" si="495"/>
        <v>3618.0528431111111</v>
      </c>
      <c r="H1732">
        <f t="shared" si="496"/>
        <v>3622.1083884583331</v>
      </c>
      <c r="I1732">
        <f t="shared" si="497"/>
        <v>3573.4471965566663</v>
      </c>
      <c r="J1732">
        <f t="shared" si="498"/>
        <v>3533.4515469694438</v>
      </c>
      <c r="K1732">
        <f t="shared" si="499"/>
        <v>3511.4045519799324</v>
      </c>
      <c r="L1732">
        <f t="shared" si="500"/>
        <v>3500.3530154391369</v>
      </c>
      <c r="M1732">
        <f t="shared" si="501"/>
        <v>3495.3231490582893</v>
      </c>
      <c r="N1732">
        <f t="shared" si="502"/>
        <v>3480.4456431535714</v>
      </c>
      <c r="O1732">
        <f t="shared" si="503"/>
        <v>3459.6891545917356</v>
      </c>
      <c r="P1732">
        <f t="shared" si="504"/>
        <v>3460.2178371034993</v>
      </c>
      <c r="Q1732">
        <f t="shared" si="505"/>
        <v>3437.5354567360173</v>
      </c>
      <c r="R1732">
        <f t="shared" si="506"/>
        <v>3418.8134924037245</v>
      </c>
      <c r="S1732">
        <f t="shared" si="507"/>
        <v>3403.3765475267787</v>
      </c>
      <c r="T1732">
        <f t="shared" si="508"/>
        <v>3395.8001482226755</v>
      </c>
      <c r="U1732">
        <f t="shared" si="509"/>
        <v>3389.4622804833157</v>
      </c>
      <c r="V1732">
        <f t="shared" si="510"/>
        <v>3381.5349153147199</v>
      </c>
      <c r="W1732">
        <f t="shared" si="511"/>
        <v>3381.5153002093625</v>
      </c>
      <c r="X1732">
        <f t="shared" si="512"/>
        <v>3386.5766159135555</v>
      </c>
    </row>
    <row r="1733" spans="1:24">
      <c r="A1733" s="1">
        <v>42025</v>
      </c>
      <c r="B1733">
        <v>3623</v>
      </c>
      <c r="C1733">
        <v>3690</v>
      </c>
      <c r="D1733">
        <v>3592</v>
      </c>
      <c r="E1733">
        <v>3634.6999510000001</v>
      </c>
      <c r="F1733">
        <f t="shared" si="513"/>
        <v>3612.8375244999997</v>
      </c>
      <c r="G1733">
        <f t="shared" ref="G1733:G1796" si="514">(AVERAGE(E1731:E1733)+AVERAGE(E1731:E1732)+E1731)/3</f>
        <v>3621.4388970555556</v>
      </c>
      <c r="H1733">
        <f t="shared" si="496"/>
        <v>3618.7333884583331</v>
      </c>
      <c r="I1733">
        <f t="shared" si="497"/>
        <v>3622.0427166466666</v>
      </c>
      <c r="J1733">
        <f t="shared" si="498"/>
        <v>3578.5643345472222</v>
      </c>
      <c r="K1733">
        <f t="shared" si="499"/>
        <v>3540.7778595860545</v>
      </c>
      <c r="L1733">
        <f t="shared" si="500"/>
        <v>3518.6672649980655</v>
      </c>
      <c r="M1733">
        <f t="shared" si="501"/>
        <v>3506.7860137236771</v>
      </c>
      <c r="N1733">
        <f t="shared" si="502"/>
        <v>3500.7883341524603</v>
      </c>
      <c r="O1733">
        <f t="shared" si="503"/>
        <v>3485.839014437131</v>
      </c>
      <c r="P1733">
        <f t="shared" si="504"/>
        <v>3465.3591555979797</v>
      </c>
      <c r="Q1733">
        <f t="shared" si="505"/>
        <v>3464.9380629416919</v>
      </c>
      <c r="R1733">
        <f t="shared" si="506"/>
        <v>3442.7122615967105</v>
      </c>
      <c r="S1733">
        <f t="shared" si="507"/>
        <v>3424.1410380079201</v>
      </c>
      <c r="T1733">
        <f t="shared" si="508"/>
        <v>3408.6760609469798</v>
      </c>
      <c r="U1733">
        <f t="shared" si="509"/>
        <v>3400.7459879327603</v>
      </c>
      <c r="V1733">
        <f t="shared" si="510"/>
        <v>3394.0759505397987</v>
      </c>
      <c r="W1733">
        <f t="shared" si="511"/>
        <v>3385.9368179574362</v>
      </c>
      <c r="X1733">
        <f t="shared" si="512"/>
        <v>3385.4489108113949</v>
      </c>
    </row>
    <row r="1734" spans="1:24">
      <c r="A1734" s="1">
        <v>42026</v>
      </c>
      <c r="B1734">
        <v>3648</v>
      </c>
      <c r="C1734">
        <v>3648</v>
      </c>
      <c r="D1734">
        <v>3592.1000979999999</v>
      </c>
      <c r="E1734">
        <v>3597.25</v>
      </c>
      <c r="F1734">
        <f t="shared" si="513"/>
        <v>3625.3374632499999</v>
      </c>
      <c r="G1734">
        <f t="shared" si="514"/>
        <v>3612.7250163333333</v>
      </c>
      <c r="H1734">
        <f t="shared" ref="H1734:H1797" si="515">(AVERAGE(E1731:E1734)+AVERAGE(E1731:E1733)+AVERAGE(E1731:E1732)+E1731)/4</f>
        <v>3620.0635477916667</v>
      </c>
      <c r="I1734">
        <f t="shared" si="497"/>
        <v>3618.2007146866663</v>
      </c>
      <c r="J1734">
        <f t="shared" si="498"/>
        <v>3621.3175457333341</v>
      </c>
      <c r="K1734">
        <f t="shared" si="499"/>
        <v>3582.0786162853742</v>
      </c>
      <c r="L1734">
        <f t="shared" si="500"/>
        <v>3546.4681294346728</v>
      </c>
      <c r="M1734">
        <f t="shared" si="501"/>
        <v>3524.6585571464293</v>
      </c>
      <c r="N1734">
        <f t="shared" si="502"/>
        <v>3512.3224123513091</v>
      </c>
      <c r="O1734">
        <f t="shared" si="503"/>
        <v>3505.6505517088485</v>
      </c>
      <c r="P1734">
        <f t="shared" si="504"/>
        <v>3490.7326382340361</v>
      </c>
      <c r="Q1734">
        <f t="shared" si="505"/>
        <v>3470.5682146348213</v>
      </c>
      <c r="R1734">
        <f t="shared" si="506"/>
        <v>3469.3700382876932</v>
      </c>
      <c r="S1734">
        <f t="shared" si="507"/>
        <v>3447.5865559213739</v>
      </c>
      <c r="T1734">
        <f t="shared" si="508"/>
        <v>3429.1874971441443</v>
      </c>
      <c r="U1734">
        <f t="shared" si="509"/>
        <v>3413.7295459293368</v>
      </c>
      <c r="V1734">
        <f t="shared" si="510"/>
        <v>3405.5045447636567</v>
      </c>
      <c r="W1734">
        <f t="shared" si="511"/>
        <v>3398.5495158770386</v>
      </c>
      <c r="X1734">
        <f t="shared" si="512"/>
        <v>3390.2287276720645</v>
      </c>
    </row>
    <row r="1735" spans="1:24">
      <c r="A1735" s="1">
        <v>42027</v>
      </c>
      <c r="B1735">
        <v>3634</v>
      </c>
      <c r="C1735">
        <v>3639.75</v>
      </c>
      <c r="D1735">
        <v>3575</v>
      </c>
      <c r="E1735">
        <v>3606.6999510000001</v>
      </c>
      <c r="F1735">
        <f t="shared" si="513"/>
        <v>3599.6124877500001</v>
      </c>
      <c r="G1735">
        <f t="shared" si="514"/>
        <v>3621.1860757222225</v>
      </c>
      <c r="H1735">
        <f t="shared" si="515"/>
        <v>3612.3062591875</v>
      </c>
      <c r="I1735">
        <f t="shared" ref="I1735:I1798" si="516">(AVERAGE(E1731:E1735)+AVERAGE(E1731:E1734)+AVERAGE(E1731:E1733)+AVERAGE(E1731:E1732)+E1731)/5</f>
        <v>3618.8688362733328</v>
      </c>
      <c r="J1735">
        <f t="shared" si="498"/>
        <v>3617.5853191555557</v>
      </c>
      <c r="K1735">
        <f t="shared" si="499"/>
        <v>3620.5752452816328</v>
      </c>
      <c r="L1735">
        <f t="shared" si="500"/>
        <v>3584.7695720309521</v>
      </c>
      <c r="M1735">
        <f t="shared" si="501"/>
        <v>3551.1457458925483</v>
      </c>
      <c r="N1735">
        <f t="shared" si="502"/>
        <v>3529.7927014317856</v>
      </c>
      <c r="O1735">
        <f t="shared" si="503"/>
        <v>3517.2203744598683</v>
      </c>
      <c r="P1735">
        <f t="shared" si="504"/>
        <v>3510.0664776150552</v>
      </c>
      <c r="Q1735">
        <f t="shared" si="505"/>
        <v>3495.2410740562705</v>
      </c>
      <c r="R1735">
        <f t="shared" si="506"/>
        <v>3475.4087500741707</v>
      </c>
      <c r="S1735">
        <f t="shared" si="507"/>
        <v>3473.565369068514</v>
      </c>
      <c r="T1735">
        <f t="shared" si="508"/>
        <v>3452.2065371841013</v>
      </c>
      <c r="U1735">
        <f t="shared" si="509"/>
        <v>3433.9925582048691</v>
      </c>
      <c r="V1735">
        <f t="shared" si="510"/>
        <v>3418.5675654363495</v>
      </c>
      <c r="W1735">
        <f t="shared" si="511"/>
        <v>3410.0954417068438</v>
      </c>
      <c r="X1735">
        <f t="shared" si="512"/>
        <v>3402.8947903281869</v>
      </c>
    </row>
    <row r="1736" spans="1:24">
      <c r="A1736" s="1">
        <v>42031</v>
      </c>
      <c r="B1736">
        <v>3644.9499510000001</v>
      </c>
      <c r="C1736">
        <v>3704.6999510000001</v>
      </c>
      <c r="D1736">
        <v>3585.1499020000001</v>
      </c>
      <c r="E1736">
        <v>3687.8999020000001</v>
      </c>
      <c r="F1736">
        <f t="shared" si="513"/>
        <v>3626.9999387500002</v>
      </c>
      <c r="G1736">
        <f t="shared" si="514"/>
        <v>3609.9471977222224</v>
      </c>
      <c r="H1736">
        <f t="shared" si="515"/>
        <v>3623.7989195416671</v>
      </c>
      <c r="I1736">
        <f t="shared" si="516"/>
        <v>3615.1290014700003</v>
      </c>
      <c r="J1736">
        <f t="shared" ref="J1736:J1799" si="517">(AVERAGE(E1731:E1736)+AVERAGE(E1731:E1735)+AVERAGE(E1731:E1734)+AVERAGE(E1731:E1733)+AVERAGE(E1731:E1732)+E1731)/6</f>
        <v>3620.1226372555557</v>
      </c>
      <c r="K1736">
        <f t="shared" si="499"/>
        <v>3618.6435378680276</v>
      </c>
      <c r="L1736">
        <f t="shared" si="500"/>
        <v>3621.1400583714289</v>
      </c>
      <c r="M1736">
        <f t="shared" si="501"/>
        <v>3587.9031998299824</v>
      </c>
      <c r="N1736">
        <f t="shared" si="502"/>
        <v>3555.8811713032933</v>
      </c>
      <c r="O1736">
        <f t="shared" si="503"/>
        <v>3534.9181575164998</v>
      </c>
      <c r="P1736">
        <f t="shared" si="504"/>
        <v>3522.1471477896025</v>
      </c>
      <c r="Q1736">
        <f t="shared" si="505"/>
        <v>3514.5678719582761</v>
      </c>
      <c r="R1736">
        <f t="shared" si="506"/>
        <v>3499.8123741389859</v>
      </c>
      <c r="S1736">
        <f t="shared" si="507"/>
        <v>3480.2686105270036</v>
      </c>
      <c r="T1736">
        <f t="shared" si="508"/>
        <v>3477.8440956189197</v>
      </c>
      <c r="U1736">
        <f t="shared" si="509"/>
        <v>3456.8587477995698</v>
      </c>
      <c r="V1736">
        <f t="shared" si="510"/>
        <v>3438.810101267562</v>
      </c>
      <c r="W1736">
        <f t="shared" si="511"/>
        <v>3423.4145635131063</v>
      </c>
      <c r="X1736">
        <f t="shared" si="512"/>
        <v>3414.7151697440008</v>
      </c>
    </row>
    <row r="1737" spans="1:24">
      <c r="A1737" s="1">
        <v>42032</v>
      </c>
      <c r="B1737">
        <v>3692</v>
      </c>
      <c r="C1737">
        <v>3758.5</v>
      </c>
      <c r="D1737">
        <v>3692</v>
      </c>
      <c r="E1737">
        <v>3725.8000489999999</v>
      </c>
      <c r="F1737">
        <f t="shared" si="513"/>
        <v>3697.3749387500002</v>
      </c>
      <c r="G1737">
        <f t="shared" si="514"/>
        <v>3642.4888371666671</v>
      </c>
      <c r="H1737">
        <f t="shared" si="515"/>
        <v>3621.0635171666663</v>
      </c>
      <c r="I1737">
        <f t="shared" si="516"/>
        <v>3629.1331297533334</v>
      </c>
      <c r="J1737">
        <f t="shared" si="517"/>
        <v>3619.7713873916673</v>
      </c>
      <c r="K1737">
        <f t="shared" ref="K1737:K1800" si="518">(AVERAGE(E1731:E1737)+AVERAGE(E1731:E1736)+AVERAGE(E1731:E1735)+AVERAGE(E1731:E1734)+AVERAGE(E1731:E1733)+AVERAGE(E1731:E1732)+E1731)/7</f>
        <v>3623.0469523823126</v>
      </c>
      <c r="L1737">
        <f t="shared" si="500"/>
        <v>3621.012314384524</v>
      </c>
      <c r="M1737">
        <f t="shared" si="501"/>
        <v>3622.8226450832453</v>
      </c>
      <c r="N1737">
        <f t="shared" si="502"/>
        <v>3591.5383803369841</v>
      </c>
      <c r="O1737">
        <f t="shared" si="503"/>
        <v>3560.8076767963826</v>
      </c>
      <c r="P1737">
        <f t="shared" si="504"/>
        <v>3540.1590051609583</v>
      </c>
      <c r="Q1737">
        <f t="shared" si="505"/>
        <v>3527.2003251904021</v>
      </c>
      <c r="R1737">
        <f t="shared" si="506"/>
        <v>3519.2283295837051</v>
      </c>
      <c r="S1737">
        <f t="shared" si="507"/>
        <v>3504.5144376497201</v>
      </c>
      <c r="T1737">
        <f t="shared" si="508"/>
        <v>3485.2143219862537</v>
      </c>
      <c r="U1737">
        <f t="shared" si="509"/>
        <v>3482.2553424198827</v>
      </c>
      <c r="V1737">
        <f t="shared" si="510"/>
        <v>3461.5943730730501</v>
      </c>
      <c r="W1737">
        <f t="shared" si="511"/>
        <v>3443.6886556302111</v>
      </c>
      <c r="X1737">
        <f t="shared" si="512"/>
        <v>3428.3147105824514</v>
      </c>
    </row>
    <row r="1738" spans="1:24">
      <c r="A1738" s="1">
        <v>42033</v>
      </c>
      <c r="B1738">
        <v>3745</v>
      </c>
      <c r="C1738">
        <v>3745</v>
      </c>
      <c r="D1738">
        <v>3677</v>
      </c>
      <c r="E1738">
        <v>3688.8000489999999</v>
      </c>
      <c r="F1738">
        <f t="shared" si="513"/>
        <v>3716.5500489999999</v>
      </c>
      <c r="G1738">
        <f t="shared" si="514"/>
        <v>3698.5277369444448</v>
      </c>
      <c r="H1738">
        <f t="shared" si="515"/>
        <v>3651.1916248124999</v>
      </c>
      <c r="I1738">
        <f t="shared" si="516"/>
        <v>3629.1088117733334</v>
      </c>
      <c r="J1738">
        <f t="shared" si="517"/>
        <v>3633.7539942944445</v>
      </c>
      <c r="K1738">
        <f t="shared" si="518"/>
        <v>3624.0224126826533</v>
      </c>
      <c r="L1738">
        <f t="shared" ref="L1738:L1801" si="519">(AVERAGE(E1731:E1738)+AVERAGE(E1731:E1737)+AVERAGE(E1731:E1736)+AVERAGE(E1731:E1735)+AVERAGE(E1731:E1734)+AVERAGE(E1731:E1733)+AVERAGE(E1731:E1732)+E1731)/8</f>
        <v>3625.9934263188989</v>
      </c>
      <c r="M1738">
        <f t="shared" si="501"/>
        <v>3623.486872650441</v>
      </c>
      <c r="N1738">
        <f t="shared" si="502"/>
        <v>3624.6938815549206</v>
      </c>
      <c r="O1738">
        <f t="shared" si="503"/>
        <v>3595.0460490501505</v>
      </c>
      <c r="P1738">
        <f t="shared" si="504"/>
        <v>3565.459815521684</v>
      </c>
      <c r="Q1738">
        <f t="shared" si="505"/>
        <v>3545.1319810953219</v>
      </c>
      <c r="R1738">
        <f t="shared" si="506"/>
        <v>3532.0467302839438</v>
      </c>
      <c r="S1738">
        <f t="shared" si="507"/>
        <v>3523.7517740603466</v>
      </c>
      <c r="T1738">
        <f t="shared" si="508"/>
        <v>3509.0914647927066</v>
      </c>
      <c r="U1738">
        <f t="shared" si="509"/>
        <v>3490.0259360943282</v>
      </c>
      <c r="V1738">
        <f t="shared" si="510"/>
        <v>3486.5960950014942</v>
      </c>
      <c r="W1738">
        <f t="shared" si="511"/>
        <v>3466.2378827949669</v>
      </c>
      <c r="X1738">
        <f t="shared" si="512"/>
        <v>3448.4725980937001</v>
      </c>
    </row>
    <row r="1739" spans="1:24">
      <c r="A1739" s="1">
        <v>42034</v>
      </c>
      <c r="B1739">
        <v>3700</v>
      </c>
      <c r="C1739">
        <v>3741</v>
      </c>
      <c r="D1739">
        <v>3626.5500489999999</v>
      </c>
      <c r="E1739">
        <v>3647.3500979999999</v>
      </c>
      <c r="F1739">
        <f t="shared" si="513"/>
        <v>3678.4375612499998</v>
      </c>
      <c r="G1739">
        <f t="shared" si="514"/>
        <v>3706.8056099999999</v>
      </c>
      <c r="H1739">
        <f t="shared" si="515"/>
        <v>3695.7614338333333</v>
      </c>
      <c r="I1739">
        <f t="shared" si="516"/>
        <v>3655.2153018099998</v>
      </c>
      <c r="J1739">
        <f t="shared" si="517"/>
        <v>3634.0851222833335</v>
      </c>
      <c r="K1739">
        <f t="shared" si="518"/>
        <v>3636.8605665380956</v>
      </c>
      <c r="L1739">
        <f t="shared" si="519"/>
        <v>3627.1766431129467</v>
      </c>
      <c r="M1739">
        <f t="shared" ref="M1739:M1802" si="520">(AVERAGE(E1731:E1739)+AVERAGE(E1731:E1738)+AVERAGE(E1731:E1737)+AVERAGE(E1731:E1736)+AVERAGE(E1731:E1735)+AVERAGE(E1731:E1734)+AVERAGE(E1731:E1733)+AVERAGE(E1731:E1732)+E1731)/9</f>
        <v>3628.2941573328485</v>
      </c>
      <c r="N1739">
        <f t="shared" si="502"/>
        <v>3625.5071868553969</v>
      </c>
      <c r="O1739">
        <f t="shared" si="503"/>
        <v>3626.27295179373</v>
      </c>
      <c r="P1739">
        <f t="shared" si="504"/>
        <v>3598.0887407681935</v>
      </c>
      <c r="Q1739">
        <f t="shared" si="505"/>
        <v>3569.5779965525603</v>
      </c>
      <c r="R1739">
        <f t="shared" si="506"/>
        <v>3549.6115849864727</v>
      </c>
      <c r="S1739">
        <f t="shared" si="507"/>
        <v>3536.4793929272369</v>
      </c>
      <c r="T1739">
        <f t="shared" si="508"/>
        <v>3527.9452180604817</v>
      </c>
      <c r="U1739">
        <f t="shared" si="509"/>
        <v>3513.3708597668378</v>
      </c>
      <c r="V1739">
        <f t="shared" si="510"/>
        <v>3494.5508842403233</v>
      </c>
      <c r="W1739">
        <f t="shared" si="511"/>
        <v>3490.7208160346568</v>
      </c>
      <c r="X1739">
        <f t="shared" si="512"/>
        <v>3470.6608641452185</v>
      </c>
    </row>
    <row r="1740" spans="1:24">
      <c r="A1740" s="1">
        <v>42037</v>
      </c>
      <c r="B1740">
        <v>3647.3500979999999</v>
      </c>
      <c r="C1740">
        <v>3725</v>
      </c>
      <c r="D1740">
        <v>3620</v>
      </c>
      <c r="E1740">
        <v>3669.4499510000001</v>
      </c>
      <c r="F1740">
        <f t="shared" si="513"/>
        <v>3652.8750612499998</v>
      </c>
      <c r="G1740">
        <f t="shared" si="514"/>
        <v>3675.1361628333329</v>
      </c>
      <c r="H1740">
        <f t="shared" si="515"/>
        <v>3700.8167166874996</v>
      </c>
      <c r="I1740">
        <f t="shared" si="516"/>
        <v>3693.3811490266671</v>
      </c>
      <c r="J1740">
        <f t="shared" si="517"/>
        <v>3657.8460848416667</v>
      </c>
      <c r="K1740">
        <f t="shared" si="518"/>
        <v>3637.8535742020404</v>
      </c>
      <c r="L1740">
        <f t="shared" si="519"/>
        <v>3639.4084637052088</v>
      </c>
      <c r="M1740">
        <f t="shared" si="520"/>
        <v>3629.8792383226191</v>
      </c>
      <c r="N1740">
        <f t="shared" ref="N1740:N1803" si="521">(AVERAGE(E1731:E1740)+AVERAGE(E1731:E1739)+AVERAGE(E1731:E1738)+AVERAGE(E1731:E1737)+AVERAGE(E1731:E1736)+AVERAGE(E1731:E1735)+AVERAGE(E1731:E1734)+AVERAGE(E1731:E1733)+AVERAGE(E1731:E1732)+E1731)/10</f>
        <v>3630.3622415995633</v>
      </c>
      <c r="O1740">
        <f t="shared" si="503"/>
        <v>3627.3730632404436</v>
      </c>
      <c r="P1740">
        <f t="shared" si="504"/>
        <v>3627.7790262761969</v>
      </c>
      <c r="Q1740">
        <f t="shared" si="505"/>
        <v>3600.8875367268533</v>
      </c>
      <c r="R1740">
        <f t="shared" si="506"/>
        <v>3573.3652832630919</v>
      </c>
      <c r="S1740">
        <f t="shared" si="507"/>
        <v>3553.7677017607075</v>
      </c>
      <c r="T1740">
        <f t="shared" si="508"/>
        <v>3540.6349777442847</v>
      </c>
      <c r="U1740">
        <f t="shared" si="509"/>
        <v>3531.9172986590006</v>
      </c>
      <c r="V1740">
        <f t="shared" si="510"/>
        <v>3517.4451638538649</v>
      </c>
      <c r="W1740">
        <f t="shared" si="511"/>
        <v>3498.8709208038513</v>
      </c>
      <c r="X1740">
        <f t="shared" si="512"/>
        <v>3494.694275355424</v>
      </c>
    </row>
    <row r="1741" spans="1:24">
      <c r="A1741" s="1">
        <v>42038</v>
      </c>
      <c r="B1741">
        <v>3708</v>
      </c>
      <c r="C1741">
        <v>3708</v>
      </c>
      <c r="D1741">
        <v>3600</v>
      </c>
      <c r="E1741">
        <v>3607.8500979999999</v>
      </c>
      <c r="F1741">
        <f t="shared" si="513"/>
        <v>3654.0499877499997</v>
      </c>
      <c r="G1741">
        <f t="shared" si="514"/>
        <v>3649.1000571666664</v>
      </c>
      <c r="H1741">
        <f t="shared" si="515"/>
        <v>3669.6927593750002</v>
      </c>
      <c r="I1741">
        <f t="shared" si="516"/>
        <v>3694.2233831500002</v>
      </c>
      <c r="J1741">
        <f t="shared" si="517"/>
        <v>3689.6829060499999</v>
      </c>
      <c r="K1741">
        <f t="shared" si="518"/>
        <v>3658.4364420683669</v>
      </c>
      <c r="L1741">
        <f t="shared" si="519"/>
        <v>3639.8578164580358</v>
      </c>
      <c r="M1741">
        <f t="shared" si="520"/>
        <v>3640.78036340463</v>
      </c>
      <c r="N1741">
        <f t="shared" si="521"/>
        <v>3631.6048154703576</v>
      </c>
      <c r="O1741">
        <f t="shared" ref="O1741:O1804" si="522">(AVERAGE(E1731:E1741)+AVERAGE(E1731:E1740)+AVERAGE(E1731:E1739)+AVERAGE(E1731:E1738)+AVERAGE(E1731:E1737)+AVERAGE(E1731:E1736)+AVERAGE(E1731:E1735)+AVERAGE(E1731:E1734)+AVERAGE(E1731:E1733)+AVERAGE(E1731:E1732)+E1731)/11</f>
        <v>3631.7144353219173</v>
      </c>
      <c r="P1741">
        <f t="shared" si="504"/>
        <v>3628.6628093315176</v>
      </c>
      <c r="Q1741">
        <f t="shared" si="505"/>
        <v>3628.8374458229978</v>
      </c>
      <c r="R1741">
        <f t="shared" si="506"/>
        <v>3603.1506731086088</v>
      </c>
      <c r="S1741">
        <f t="shared" si="507"/>
        <v>3576.5820432455525</v>
      </c>
      <c r="T1741">
        <f t="shared" si="508"/>
        <v>3557.3882756623816</v>
      </c>
      <c r="U1741">
        <f t="shared" si="509"/>
        <v>3544.3185607074229</v>
      </c>
      <c r="V1741">
        <f t="shared" si="510"/>
        <v>3535.4862453322658</v>
      </c>
      <c r="W1741">
        <f t="shared" si="511"/>
        <v>3521.1491582715289</v>
      </c>
      <c r="X1741">
        <f t="shared" si="512"/>
        <v>3502.8370000086588</v>
      </c>
    </row>
    <row r="1742" spans="1:24">
      <c r="A1742" s="1">
        <v>42039</v>
      </c>
      <c r="B1742">
        <v>3620</v>
      </c>
      <c r="C1742">
        <v>3634</v>
      </c>
      <c r="D1742">
        <v>3550.5</v>
      </c>
      <c r="E1742">
        <v>3557.5500489999999</v>
      </c>
      <c r="F1742">
        <f t="shared" si="513"/>
        <v>3595.27508575</v>
      </c>
      <c r="G1742">
        <f t="shared" si="514"/>
        <v>3639.9055582777778</v>
      </c>
      <c r="H1742">
        <f t="shared" si="515"/>
        <v>3641.9625551250001</v>
      </c>
      <c r="I1742">
        <f t="shared" si="516"/>
        <v>3662.5942173000003</v>
      </c>
      <c r="J1742">
        <f t="shared" si="517"/>
        <v>3686.7639385694442</v>
      </c>
      <c r="K1742">
        <f t="shared" si="518"/>
        <v>3684.7220867367346</v>
      </c>
      <c r="L1742">
        <f t="shared" si="519"/>
        <v>3657.2475141066961</v>
      </c>
      <c r="M1742">
        <f t="shared" si="520"/>
        <v>3640.2273201478838</v>
      </c>
      <c r="N1742">
        <f t="shared" si="521"/>
        <v>3640.9358280441675</v>
      </c>
      <c r="O1742">
        <f t="shared" si="522"/>
        <v>3632.2762797416467</v>
      </c>
      <c r="P1742">
        <f t="shared" ref="P1742:P1805" si="523">(AVERAGE(E1731:E1742)+AVERAGE(E1731:E1741)+AVERAGE(E1731:E1740)+AVERAGE(E1731:E1739)+AVERAGE(E1731:E1738)+AVERAGE(E1731:E1737)+AVERAGE(E1731:E1736)+AVERAGE(E1731:E1735)+AVERAGE(E1731:E1734)+AVERAGE(E1731:E1733)+AVERAGE(E1731:E1732)+E1731)/12</f>
        <v>3632.2323306214798</v>
      </c>
      <c r="Q1742">
        <f t="shared" si="505"/>
        <v>3629.2493994125257</v>
      </c>
      <c r="R1742">
        <f t="shared" si="506"/>
        <v>3629.3161501723757</v>
      </c>
      <c r="S1742">
        <f t="shared" si="507"/>
        <v>3604.7786295413684</v>
      </c>
      <c r="T1742">
        <f t="shared" si="508"/>
        <v>3579.1464479411434</v>
      </c>
      <c r="U1742">
        <f t="shared" si="509"/>
        <v>3560.3955404019644</v>
      </c>
      <c r="V1742">
        <f t="shared" si="510"/>
        <v>3547.4517892699741</v>
      </c>
      <c r="W1742">
        <f t="shared" si="511"/>
        <v>3538.5725652372157</v>
      </c>
      <c r="X1742">
        <f t="shared" si="512"/>
        <v>3524.4070757254522</v>
      </c>
    </row>
    <row r="1743" spans="1:24">
      <c r="A1743" s="1">
        <v>42040</v>
      </c>
      <c r="B1743">
        <v>3579</v>
      </c>
      <c r="C1743">
        <v>3597</v>
      </c>
      <c r="D1743">
        <v>3508</v>
      </c>
      <c r="E1743">
        <v>3522.6999510000001</v>
      </c>
      <c r="F1743">
        <f t="shared" si="513"/>
        <v>3548.8375244999997</v>
      </c>
      <c r="G1743">
        <f t="shared" si="514"/>
        <v>3584.4167347222224</v>
      </c>
      <c r="H1743">
        <f t="shared" si="515"/>
        <v>3627.2760467708335</v>
      </c>
      <c r="I1743">
        <f t="shared" si="516"/>
        <v>3633.7660499799995</v>
      </c>
      <c r="J1743">
        <f t="shared" si="517"/>
        <v>3654.7646309722227</v>
      </c>
      <c r="K1743">
        <f t="shared" si="518"/>
        <v>3678.8486870391162</v>
      </c>
      <c r="L1743">
        <f t="shared" si="519"/>
        <v>3678.9349531915177</v>
      </c>
      <c r="M1743">
        <f t="shared" si="520"/>
        <v>3654.7644581936061</v>
      </c>
      <c r="N1743">
        <f t="shared" si="521"/>
        <v>3639.3180891130951</v>
      </c>
      <c r="O1743">
        <f t="shared" si="522"/>
        <v>3640.0743068913916</v>
      </c>
      <c r="P1743">
        <f t="shared" si="523"/>
        <v>3632.0282571103985</v>
      </c>
      <c r="Q1743">
        <f t="shared" ref="Q1743:Q1806" si="524">(AVERAGE(E1731:E1743)+AVERAGE(E1731:E1742)+AVERAGE(E1731:E1741)+AVERAGE(E1731:E1740)+AVERAGE(E1731:E1739)+AVERAGE(E1731:E1738)+AVERAGE(E1731:E1737)+AVERAGE(E1731:E1736)+AVERAGE(E1731:E1735)+AVERAGE(E1731:E1734)+AVERAGE(E1731:E1733)+AVERAGE(E1731:E1732)+E1731)/13</f>
        <v>3631.9887199701234</v>
      </c>
      <c r="R1743">
        <f t="shared" si="506"/>
        <v>3629.1726575973453</v>
      </c>
      <c r="S1743">
        <f t="shared" si="507"/>
        <v>3629.2295190275499</v>
      </c>
      <c r="T1743">
        <f t="shared" si="508"/>
        <v>3605.7934427145638</v>
      </c>
      <c r="U1743">
        <f t="shared" si="509"/>
        <v>3581.0807407785151</v>
      </c>
      <c r="V1743">
        <f t="shared" si="510"/>
        <v>3562.8038133024729</v>
      </c>
      <c r="W1743">
        <f t="shared" si="511"/>
        <v>3550.0390914912218</v>
      </c>
      <c r="X1743">
        <f t="shared" si="512"/>
        <v>3541.1716872203542</v>
      </c>
    </row>
    <row r="1744" spans="1:24">
      <c r="A1744" s="1">
        <v>42041</v>
      </c>
      <c r="B1744">
        <v>3529.75</v>
      </c>
      <c r="C1744">
        <v>3533.5</v>
      </c>
      <c r="D1744">
        <v>3490</v>
      </c>
      <c r="E1744">
        <v>3502.6000979999999</v>
      </c>
      <c r="F1744">
        <f t="shared" si="513"/>
        <v>3517.6749877499997</v>
      </c>
      <c r="G1744">
        <f t="shared" si="514"/>
        <v>3541.763916111111</v>
      </c>
      <c r="H1744">
        <f t="shared" si="515"/>
        <v>3575.231313291667</v>
      </c>
      <c r="I1744">
        <f t="shared" si="516"/>
        <v>3616.2268432966666</v>
      </c>
      <c r="J1744">
        <f t="shared" si="517"/>
        <v>3625.5689373444438</v>
      </c>
      <c r="K1744">
        <f t="shared" si="518"/>
        <v>3646.8656080578235</v>
      </c>
      <c r="L1744">
        <f t="shared" si="519"/>
        <v>3670.9004190186015</v>
      </c>
      <c r="M1744">
        <f t="shared" si="520"/>
        <v>3672.7569984541883</v>
      </c>
      <c r="N1744">
        <f t="shared" si="521"/>
        <v>3651.4550143342467</v>
      </c>
      <c r="O1744">
        <f t="shared" si="522"/>
        <v>3637.5119008135575</v>
      </c>
      <c r="P1744">
        <f t="shared" si="523"/>
        <v>3638.461518449054</v>
      </c>
      <c r="Q1744">
        <f t="shared" si="524"/>
        <v>3631.0686881965808</v>
      </c>
      <c r="R1744">
        <f t="shared" ref="R1744:R1807" si="525">(AVERAGE(E1731:E1744)+AVERAGE(E1731:E1743)+AVERAGE(E1731:E1742)+AVERAGE(E1731:E1741)+AVERAGE(E1731:E1740)+AVERAGE(E1731:E1739)+AVERAGE(E1731:E1738)+AVERAGE(E1731:E1737)+AVERAGE(E1731:E1736)+AVERAGE(E1731:E1735)+AVERAGE(E1731:E1734)+AVERAGE(E1731:E1733)+AVERAGE(E1731:E1732)+E1731)/14</f>
        <v>3631.1346797477672</v>
      </c>
      <c r="S1744">
        <f t="shared" si="507"/>
        <v>3628.5480372864113</v>
      </c>
      <c r="T1744">
        <f t="shared" si="508"/>
        <v>3628.6638082406726</v>
      </c>
      <c r="U1744">
        <f t="shared" si="509"/>
        <v>3606.279123741735</v>
      </c>
      <c r="V1744">
        <f t="shared" si="510"/>
        <v>3582.4623673494621</v>
      </c>
      <c r="W1744">
        <f t="shared" si="511"/>
        <v>3564.6784055247808</v>
      </c>
      <c r="X1744">
        <f t="shared" si="512"/>
        <v>3552.1326374066607</v>
      </c>
    </row>
    <row r="1745" spans="1:24">
      <c r="A1745" s="1">
        <v>42044</v>
      </c>
      <c r="B1745">
        <v>3490</v>
      </c>
      <c r="C1745">
        <v>3497.1999510000001</v>
      </c>
      <c r="D1745">
        <v>3400</v>
      </c>
      <c r="E1745">
        <v>3411.3000489999999</v>
      </c>
      <c r="F1745">
        <f t="shared" si="513"/>
        <v>3479.77508575</v>
      </c>
      <c r="G1745">
        <f t="shared" si="514"/>
        <v>3504.7388916111108</v>
      </c>
      <c r="H1745">
        <f t="shared" si="515"/>
        <v>3530.9573212708333</v>
      </c>
      <c r="I1745">
        <f t="shared" si="516"/>
        <v>3564.2650604333335</v>
      </c>
      <c r="J1745">
        <f t="shared" si="517"/>
        <v>3604.3959859694442</v>
      </c>
      <c r="K1745">
        <f t="shared" si="518"/>
        <v>3616.1774624993195</v>
      </c>
      <c r="L1745">
        <f t="shared" si="519"/>
        <v>3638.0011624099707</v>
      </c>
      <c r="M1745">
        <f t="shared" si="520"/>
        <v>3662.2003773004853</v>
      </c>
      <c r="N1745">
        <f t="shared" si="521"/>
        <v>3665.6943015487691</v>
      </c>
      <c r="O1745">
        <f t="shared" si="522"/>
        <v>3647.008692741877</v>
      </c>
      <c r="P1745">
        <f t="shared" si="523"/>
        <v>3634.561258002705</v>
      </c>
      <c r="Q1745">
        <f t="shared" si="524"/>
        <v>3635.8576749943927</v>
      </c>
      <c r="R1745">
        <f t="shared" si="525"/>
        <v>3629.1836811060089</v>
      </c>
      <c r="S1745">
        <f t="shared" ref="S1745:S1808" si="526">(AVERAGE(E1731:E1745)+AVERAGE(E1731:E1744)+AVERAGE(E1731:E1743)+AVERAGE(E1731:E1742)+AVERAGE(E1731:E1741)+AVERAGE(E1731:E1740)+AVERAGE(E1731:E1739)+AVERAGE(E1731:E1738)+AVERAGE(E1731:E1737)+AVERAGE(E1731:E1736)+AVERAGE(E1731:E1735)+AVERAGE(E1731:E1734)+AVERAGE(E1731:E1733)+AVERAGE(E1731:E1732)+E1731)/15</f>
        <v>3629.4668132979173</v>
      </c>
      <c r="T1745">
        <f t="shared" si="508"/>
        <v>3627.187028483354</v>
      </c>
      <c r="U1745">
        <f t="shared" si="509"/>
        <v>3627.441890081187</v>
      </c>
      <c r="V1745">
        <f t="shared" si="510"/>
        <v>3606.0850686943545</v>
      </c>
      <c r="W1745">
        <f t="shared" si="511"/>
        <v>3583.1593629515678</v>
      </c>
      <c r="X1745">
        <f t="shared" si="512"/>
        <v>3565.8977359835417</v>
      </c>
    </row>
    <row r="1746" spans="1:24">
      <c r="A1746" s="1">
        <v>42045</v>
      </c>
      <c r="B1746">
        <v>3393</v>
      </c>
      <c r="C1746">
        <v>3478</v>
      </c>
      <c r="D1746">
        <v>3360</v>
      </c>
      <c r="E1746">
        <v>3393.8500979999999</v>
      </c>
      <c r="F1746">
        <f t="shared" si="513"/>
        <v>3406.9375612499998</v>
      </c>
      <c r="G1746">
        <f t="shared" si="514"/>
        <v>3465.1556399444439</v>
      </c>
      <c r="H1746">
        <f t="shared" si="515"/>
        <v>3492.9573059583331</v>
      </c>
      <c r="I1746">
        <f t="shared" si="516"/>
        <v>3520.2858668166664</v>
      </c>
      <c r="J1746">
        <f t="shared" si="517"/>
        <v>3553.4389487777776</v>
      </c>
      <c r="K1746">
        <f t="shared" si="518"/>
        <v>3592.8557490758499</v>
      </c>
      <c r="L1746">
        <f t="shared" si="519"/>
        <v>3606.5404420619047</v>
      </c>
      <c r="M1746">
        <f t="shared" si="520"/>
        <v>3628.8584461051591</v>
      </c>
      <c r="N1746">
        <f t="shared" si="521"/>
        <v>3653.2528444704358</v>
      </c>
      <c r="O1746">
        <f t="shared" si="522"/>
        <v>3658.1944096063189</v>
      </c>
      <c r="P1746">
        <f t="shared" si="523"/>
        <v>3641.8541512842189</v>
      </c>
      <c r="Q1746">
        <f t="shared" si="524"/>
        <v>3630.832287523207</v>
      </c>
      <c r="R1746">
        <f t="shared" si="525"/>
        <v>3632.5504956274463</v>
      </c>
      <c r="S1746">
        <f t="shared" si="526"/>
        <v>3626.6129927789416</v>
      </c>
      <c r="T1746">
        <f t="shared" ref="T1746:T1809" si="527">(AVERAGE(E1731:E1746)+AVERAGE(E1731:E1745)+AVERAGE(E1731:E1744)+AVERAGE(E1731:E1743)+AVERAGE(E1731:E1742)+AVERAGE(E1731:E1741)+AVERAGE(E1731:E1740)+AVERAGE(E1731:E1739)+AVERAGE(E1731:E1738)+AVERAGE(E1731:E1737)+AVERAGE(E1731:E1736)+AVERAGE(E1731:E1735)+AVERAGE(E1731:E1734)+AVERAGE(E1731:E1733)+AVERAGE(E1731:E1732)+E1731)/16</f>
        <v>3627.1782638066406</v>
      </c>
      <c r="U1746">
        <f t="shared" si="509"/>
        <v>3625.2493847351984</v>
      </c>
      <c r="V1746">
        <f t="shared" si="510"/>
        <v>3625.6951199223558</v>
      </c>
      <c r="W1746">
        <f t="shared" si="511"/>
        <v>3605.3326703143193</v>
      </c>
      <c r="X1746">
        <f t="shared" si="512"/>
        <v>3583.2820210289892</v>
      </c>
    </row>
    <row r="1747" spans="1:24">
      <c r="A1747" s="1">
        <v>42046</v>
      </c>
      <c r="B1747">
        <v>3406</v>
      </c>
      <c r="C1747">
        <v>3470.8000489999999</v>
      </c>
      <c r="D1747">
        <v>3406</v>
      </c>
      <c r="E1747">
        <v>3454.75</v>
      </c>
      <c r="F1747">
        <f t="shared" si="513"/>
        <v>3409.0750735000001</v>
      </c>
      <c r="G1747">
        <f t="shared" si="514"/>
        <v>3411.2806127222225</v>
      </c>
      <c r="H1747">
        <f t="shared" si="515"/>
        <v>3459.0229952708332</v>
      </c>
      <c r="I1747">
        <f t="shared" si="516"/>
        <v>3485.7738526066664</v>
      </c>
      <c r="J1747">
        <f t="shared" si="517"/>
        <v>3512.5368402638892</v>
      </c>
      <c r="K1747">
        <f t="shared" si="518"/>
        <v>3544.7966569727896</v>
      </c>
      <c r="L1747">
        <f t="shared" si="519"/>
        <v>3583.1245662851184</v>
      </c>
      <c r="M1747">
        <f t="shared" si="520"/>
        <v>3598.0038545735451</v>
      </c>
      <c r="N1747">
        <f t="shared" si="521"/>
        <v>3620.5346059046433</v>
      </c>
      <c r="O1747">
        <f t="shared" si="522"/>
        <v>3644.9571353863471</v>
      </c>
      <c r="P1747">
        <f t="shared" si="523"/>
        <v>3651.0525170835704</v>
      </c>
      <c r="Q1747">
        <f t="shared" si="524"/>
        <v>3636.7209937475641</v>
      </c>
      <c r="R1747">
        <f t="shared" si="525"/>
        <v>3626.9659524093049</v>
      </c>
      <c r="S1747">
        <f t="shared" si="526"/>
        <v>3629.0851305589504</v>
      </c>
      <c r="T1747">
        <f t="shared" si="527"/>
        <v>3623.832885195101</v>
      </c>
      <c r="U1747">
        <f t="shared" ref="U1747:U1810" si="528">(AVERAGE(E1731:E1747)+AVERAGE(E1731:E1746)+AVERAGE(E1731:E1745)+AVERAGE(E1731:E1744)+AVERAGE(E1731:E1743)+AVERAGE(E1731:E1742)+AVERAGE(E1731:E1741)+AVERAGE(E1731:E1740)+AVERAGE(E1731:E1739)+AVERAGE(E1731:E1738)+AVERAGE(E1731:E1737)+AVERAGE(E1731:E1736)+AVERAGE(E1731:E1735)+AVERAGE(E1731:E1734)+AVERAGE(E1731:E1733)+AVERAGE(E1731:E1732)+E1731)/17</f>
        <v>3624.6811006865269</v>
      </c>
      <c r="V1747">
        <f t="shared" si="510"/>
        <v>3623.0964881789218</v>
      </c>
      <c r="W1747">
        <f t="shared" si="511"/>
        <v>3623.740945992924</v>
      </c>
      <c r="X1747">
        <f t="shared" si="512"/>
        <v>3604.3129130236034</v>
      </c>
    </row>
    <row r="1748" spans="1:24">
      <c r="A1748" s="1">
        <v>42047</v>
      </c>
      <c r="B1748">
        <v>3468</v>
      </c>
      <c r="C1748">
        <v>3559.75</v>
      </c>
      <c r="D1748">
        <v>3468</v>
      </c>
      <c r="E1748">
        <v>3551.8999020000001</v>
      </c>
      <c r="F1748">
        <f t="shared" si="513"/>
        <v>3479.0374755000003</v>
      </c>
      <c r="G1748">
        <f t="shared" si="514"/>
        <v>3428.3278267777773</v>
      </c>
      <c r="H1748">
        <f t="shared" si="515"/>
        <v>3421.6979626041666</v>
      </c>
      <c r="I1748">
        <f t="shared" si="516"/>
        <v>3459.7944020966665</v>
      </c>
      <c r="J1748">
        <f t="shared" si="517"/>
        <v>3483.6198798944442</v>
      </c>
      <c r="K1748">
        <f t="shared" si="518"/>
        <v>3508.5958660833335</v>
      </c>
      <c r="L1748">
        <f t="shared" si="519"/>
        <v>3539.2361411793158</v>
      </c>
      <c r="M1748">
        <f t="shared" si="520"/>
        <v>3576.0113452904757</v>
      </c>
      <c r="N1748">
        <f t="shared" si="521"/>
        <v>3591.3964720561912</v>
      </c>
      <c r="O1748">
        <f t="shared" si="522"/>
        <v>3613.776090847196</v>
      </c>
      <c r="P1748">
        <f t="shared" si="523"/>
        <v>3637.9739046041509</v>
      </c>
      <c r="Q1748">
        <f t="shared" si="524"/>
        <v>3644.8875323019943</v>
      </c>
      <c r="R1748">
        <f t="shared" si="525"/>
        <v>3632.2026587094724</v>
      </c>
      <c r="S1748">
        <f t="shared" si="526"/>
        <v>3623.5048900042398</v>
      </c>
      <c r="T1748">
        <f t="shared" si="527"/>
        <v>3625.940943477141</v>
      </c>
      <c r="U1748">
        <f t="shared" si="528"/>
        <v>3621.27524227705</v>
      </c>
      <c r="V1748">
        <f t="shared" ref="V1748:V1811" si="529">(AVERAGE(E1731:E1748)+AVERAGE(E1731:E1747)+AVERAGE(E1731:E1746)+AVERAGE(E1731:E1745)+AVERAGE(E1731:E1744)+AVERAGE(E1731:E1743)+AVERAGE(E1731:E1742)+AVERAGE(E1731:E1741)+AVERAGE(E1731:E1740)+AVERAGE(E1731:E1739)+AVERAGE(E1731:E1738)+AVERAGE(E1731:E1737)+AVERAGE(E1731:E1736)+AVERAGE(E1731:E1735)+AVERAGE(E1731:E1734)+AVERAGE(E1731:E1733)+AVERAGE(E1731:E1732)+E1731)/18</f>
        <v>3622.3600835033244</v>
      </c>
      <c r="W1748">
        <f t="shared" si="511"/>
        <v>3621.0743747927736</v>
      </c>
      <c r="X1748">
        <f t="shared" si="512"/>
        <v>3621.8905246732779</v>
      </c>
    </row>
    <row r="1749" spans="1:24">
      <c r="A1749" s="1">
        <v>42048</v>
      </c>
      <c r="B1749">
        <v>3565</v>
      </c>
      <c r="C1749">
        <v>3627</v>
      </c>
      <c r="D1749">
        <v>3531.3000489999999</v>
      </c>
      <c r="E1749">
        <v>3616.9499510000001</v>
      </c>
      <c r="F1749">
        <f t="shared" si="513"/>
        <v>3568.16241425</v>
      </c>
      <c r="G1749">
        <f t="shared" si="514"/>
        <v>3499.7583006666669</v>
      </c>
      <c r="H1749">
        <f t="shared" si="515"/>
        <v>3447.3364920208332</v>
      </c>
      <c r="I1749">
        <f t="shared" si="516"/>
        <v>3434.5083700833334</v>
      </c>
      <c r="J1749">
        <f t="shared" si="517"/>
        <v>3464.5883933583332</v>
      </c>
      <c r="K1749">
        <f t="shared" si="518"/>
        <v>3485.0221429503395</v>
      </c>
      <c r="L1749">
        <f t="shared" si="519"/>
        <v>3507.7026343541665</v>
      </c>
      <c r="M1749">
        <f t="shared" si="520"/>
        <v>3536.3512637149474</v>
      </c>
      <c r="N1749">
        <f t="shared" si="521"/>
        <v>3571.299212231429</v>
      </c>
      <c r="O1749">
        <f t="shared" si="522"/>
        <v>3586.6930757948849</v>
      </c>
      <c r="P1749">
        <f t="shared" si="523"/>
        <v>3608.6353769849302</v>
      </c>
      <c r="Q1749">
        <f t="shared" si="524"/>
        <v>3632.3951447411096</v>
      </c>
      <c r="R1749">
        <f t="shared" si="525"/>
        <v>3639.8381689998109</v>
      </c>
      <c r="S1749">
        <f t="shared" si="526"/>
        <v>3628.4800378888408</v>
      </c>
      <c r="T1749">
        <f t="shared" si="527"/>
        <v>3620.6401320196001</v>
      </c>
      <c r="U1749">
        <f t="shared" si="528"/>
        <v>3623.2987431584165</v>
      </c>
      <c r="V1749">
        <f t="shared" si="529"/>
        <v>3619.114735594992</v>
      </c>
      <c r="W1749">
        <f t="shared" ref="W1749:W1812" si="530">(AVERAGE(E1731:E1749)+AVERAGE(E1731:E1748)+AVERAGE(E1731:E1747)+AVERAGE(E1731:E1746)+AVERAGE(E1731:E1745)+AVERAGE(E1731:E1744)+AVERAGE(E1731:E1743)+AVERAGE(E1731:E1742)+AVERAGE(E1731:E1741)+AVERAGE(E1731:E1740)+AVERAGE(E1731:E1739)+AVERAGE(E1731:E1738)+AVERAGE(E1731:E1737)+AVERAGE(E1731:E1736)+AVERAGE(E1731:E1735)+AVERAGE(E1731:E1734)+AVERAGE(E1731:E1733)+AVERAGE(E1731:E1732)+E1731)/19</f>
        <v>3620.3776973798813</v>
      </c>
      <c r="X1749">
        <f t="shared" si="512"/>
        <v>3619.335156788135</v>
      </c>
    </row>
    <row r="1750" spans="1:24">
      <c r="A1750" s="1">
        <v>42051</v>
      </c>
      <c r="B1750">
        <v>3620</v>
      </c>
      <c r="C1750">
        <v>3650</v>
      </c>
      <c r="D1750">
        <v>3561.5</v>
      </c>
      <c r="E1750">
        <v>3572.1000979999999</v>
      </c>
      <c r="F1750">
        <f t="shared" si="513"/>
        <v>3605.7374877499997</v>
      </c>
      <c r="G1750">
        <f t="shared" si="514"/>
        <v>3572.2138262777771</v>
      </c>
      <c r="H1750">
        <f t="shared" si="515"/>
        <v>3512.0499724374999</v>
      </c>
      <c r="I1750">
        <f t="shared" si="516"/>
        <v>3461.451195576667</v>
      </c>
      <c r="J1750">
        <f t="shared" si="517"/>
        <v>3445.4472555694451</v>
      </c>
      <c r="K1750">
        <f t="shared" si="518"/>
        <v>3469.7176064704081</v>
      </c>
      <c r="L1750">
        <f t="shared" si="519"/>
        <v>3487.3029711284221</v>
      </c>
      <c r="M1750">
        <f t="shared" si="520"/>
        <v>3507.8801218456788</v>
      </c>
      <c r="N1750">
        <f t="shared" si="521"/>
        <v>3534.6316402834527</v>
      </c>
      <c r="O1750">
        <f t="shared" si="522"/>
        <v>3567.8009387641087</v>
      </c>
      <c r="P1750">
        <f t="shared" si="523"/>
        <v>3582.9988635272553</v>
      </c>
      <c r="Q1750">
        <f t="shared" si="524"/>
        <v>3604.4039597730712</v>
      </c>
      <c r="R1750">
        <f t="shared" si="525"/>
        <v>3627.647279509602</v>
      </c>
      <c r="S1750">
        <f t="shared" si="526"/>
        <v>3635.4527370353794</v>
      </c>
      <c r="T1750">
        <f t="shared" si="527"/>
        <v>3625.2060913567257</v>
      </c>
      <c r="U1750">
        <f t="shared" si="528"/>
        <v>3618.0931356516649</v>
      </c>
      <c r="V1750">
        <f t="shared" si="529"/>
        <v>3620.9225791712201</v>
      </c>
      <c r="W1750">
        <f t="shared" si="530"/>
        <v>3617.1531575276658</v>
      </c>
      <c r="X1750">
        <f t="shared" ref="X1750:X1813" si="531">(AVERAGE(E1731:E1750)+AVERAGE(E1731:E1749)+AVERAGE(E1731:E1748)+AVERAGE(E1731:E1747)+AVERAGE(E1731:E1746)+AVERAGE(E1731:E1745)+AVERAGE(E1731:E1744)+AVERAGE(E1731:E1743)+AVERAGE(E1731:E1742)+AVERAGE(E1731:E1741)+AVERAGE(E1731:E1740)+AVERAGE(E1731:E1739)+AVERAGE(E1731:E1738)+AVERAGE(E1731:E1737)+AVERAGE(E1731:E1736)+AVERAGE(E1731:E1735)+AVERAGE(E1731:E1734)+AVERAGE(E1731:E1733)+AVERAGE(E1731:E1732)+E1731)/20</f>
        <v>3618.5620632458872</v>
      </c>
    </row>
    <row r="1751" spans="1:24">
      <c r="A1751" s="1">
        <v>42053</v>
      </c>
      <c r="B1751">
        <v>3575</v>
      </c>
      <c r="C1751">
        <v>3584</v>
      </c>
      <c r="D1751">
        <v>3547.0500489999999</v>
      </c>
      <c r="E1751">
        <v>3564.9499510000001</v>
      </c>
      <c r="F1751">
        <f t="shared" si="513"/>
        <v>3570.3125612499998</v>
      </c>
      <c r="G1751">
        <f t="shared" si="514"/>
        <v>3598.7138807222223</v>
      </c>
      <c r="H1751">
        <f t="shared" si="515"/>
        <v>3573.2791135833331</v>
      </c>
      <c r="I1751">
        <f t="shared" si="516"/>
        <v>3520.0659740300007</v>
      </c>
      <c r="J1751">
        <f t="shared" si="517"/>
        <v>3472.1676629805556</v>
      </c>
      <c r="K1751">
        <f t="shared" si="518"/>
        <v>3454.5833629166668</v>
      </c>
      <c r="L1751">
        <f t="shared" si="519"/>
        <v>3474.5716579584819</v>
      </c>
      <c r="M1751">
        <f t="shared" si="520"/>
        <v>3489.8384446820546</v>
      </c>
      <c r="N1751">
        <f t="shared" si="521"/>
        <v>3508.5786111311108</v>
      </c>
      <c r="O1751">
        <f t="shared" si="522"/>
        <v>3533.6031460841314</v>
      </c>
      <c r="P1751">
        <f t="shared" si="523"/>
        <v>3565.1088480059884</v>
      </c>
      <c r="Q1751">
        <f t="shared" si="524"/>
        <v>3580.0066449955725</v>
      </c>
      <c r="R1751">
        <f t="shared" si="525"/>
        <v>3600.8348011311173</v>
      </c>
      <c r="S1751">
        <f t="shared" si="526"/>
        <v>3623.5281292845175</v>
      </c>
      <c r="T1751">
        <f t="shared" si="527"/>
        <v>3631.5799108691053</v>
      </c>
      <c r="U1751">
        <f t="shared" si="528"/>
        <v>3622.2787442699978</v>
      </c>
      <c r="V1751">
        <f t="shared" si="529"/>
        <v>3615.7908943037328</v>
      </c>
      <c r="W1751">
        <f t="shared" si="530"/>
        <v>3618.7533857965573</v>
      </c>
      <c r="X1751">
        <f t="shared" si="531"/>
        <v>3615.345500263782</v>
      </c>
    </row>
    <row r="1752" spans="1:24">
      <c r="A1752" s="1">
        <v>42054</v>
      </c>
      <c r="B1752">
        <v>3575</v>
      </c>
      <c r="C1752">
        <v>3615</v>
      </c>
      <c r="D1752">
        <v>3562.1499020000001</v>
      </c>
      <c r="E1752">
        <v>3595.1499020000001</v>
      </c>
      <c r="F1752">
        <f t="shared" si="513"/>
        <v>3572.4999387500002</v>
      </c>
      <c r="G1752">
        <f t="shared" si="514"/>
        <v>3572.6750353888888</v>
      </c>
      <c r="H1752">
        <f t="shared" si="515"/>
        <v>3595.8572794166671</v>
      </c>
      <c r="I1752">
        <f t="shared" si="516"/>
        <v>3574.6652830266662</v>
      </c>
      <c r="J1752">
        <f t="shared" si="517"/>
        <v>3526.6049729138886</v>
      </c>
      <c r="K1752">
        <f t="shared" si="518"/>
        <v>3481.2386070853745</v>
      </c>
      <c r="L1752">
        <f t="shared" si="519"/>
        <v>3462.7752855364583</v>
      </c>
      <c r="M1752">
        <f t="shared" si="520"/>
        <v>3479.4161657038358</v>
      </c>
      <c r="N1752">
        <f t="shared" si="521"/>
        <v>3492.7171002138484</v>
      </c>
      <c r="O1752">
        <f t="shared" si="522"/>
        <v>3509.8136138299351</v>
      </c>
      <c r="P1752">
        <f t="shared" si="523"/>
        <v>3533.2448988201754</v>
      </c>
      <c r="Q1752">
        <f t="shared" si="524"/>
        <v>3563.1839076149959</v>
      </c>
      <c r="R1752">
        <f t="shared" si="525"/>
        <v>3577.7023448224195</v>
      </c>
      <c r="S1752">
        <f t="shared" si="526"/>
        <v>3597.9224821445978</v>
      </c>
      <c r="T1752">
        <f t="shared" si="527"/>
        <v>3620.0382864151729</v>
      </c>
      <c r="U1752">
        <f t="shared" si="528"/>
        <v>3628.2376676553517</v>
      </c>
      <c r="V1752">
        <f t="shared" si="529"/>
        <v>3619.7374873259855</v>
      </c>
      <c r="W1752">
        <f t="shared" si="530"/>
        <v>3613.7822326838686</v>
      </c>
      <c r="X1752">
        <f t="shared" si="531"/>
        <v>3616.8397167517296</v>
      </c>
    </row>
    <row r="1753" spans="1:24">
      <c r="A1753" s="1">
        <v>42055</v>
      </c>
      <c r="B1753">
        <v>3610</v>
      </c>
      <c r="C1753">
        <v>3614</v>
      </c>
      <c r="D1753">
        <v>3542</v>
      </c>
      <c r="E1753">
        <v>3547.3500979999999</v>
      </c>
      <c r="F1753">
        <f t="shared" si="513"/>
        <v>3583.1999510000001</v>
      </c>
      <c r="G1753">
        <f t="shared" si="514"/>
        <v>3571.3832870555557</v>
      </c>
      <c r="H1753">
        <f t="shared" si="515"/>
        <v>3571.9781546041659</v>
      </c>
      <c r="I1753">
        <f t="shared" si="516"/>
        <v>3592.5458235333331</v>
      </c>
      <c r="J1753">
        <f t="shared" si="517"/>
        <v>3574.6766220222216</v>
      </c>
      <c r="K1753">
        <f t="shared" si="518"/>
        <v>3531.0318115180266</v>
      </c>
      <c r="L1753">
        <f t="shared" si="519"/>
        <v>3488.2244061997021</v>
      </c>
      <c r="M1753">
        <f t="shared" si="520"/>
        <v>3469.4829704645063</v>
      </c>
      <c r="N1753">
        <f t="shared" si="521"/>
        <v>3483.5835506034518</v>
      </c>
      <c r="O1753">
        <f t="shared" si="522"/>
        <v>3495.3097613349037</v>
      </c>
      <c r="P1753">
        <f t="shared" si="523"/>
        <v>3511.017688698274</v>
      </c>
      <c r="Q1753">
        <f t="shared" si="524"/>
        <v>3533.0485471061979</v>
      </c>
      <c r="R1753">
        <f t="shared" si="525"/>
        <v>3561.5710274588228</v>
      </c>
      <c r="S1753">
        <f t="shared" si="526"/>
        <v>3575.7035231409245</v>
      </c>
      <c r="T1753">
        <f t="shared" si="527"/>
        <v>3595.3359221004039</v>
      </c>
      <c r="U1753">
        <f t="shared" si="528"/>
        <v>3616.8886307852144</v>
      </c>
      <c r="V1753">
        <f t="shared" si="529"/>
        <v>3625.1821808535115</v>
      </c>
      <c r="W1753">
        <f t="shared" si="530"/>
        <v>3617.3828834085521</v>
      </c>
      <c r="X1753">
        <f t="shared" si="531"/>
        <v>3611.8987466621752</v>
      </c>
    </row>
    <row r="1754" spans="1:24">
      <c r="A1754" s="1">
        <v>42058</v>
      </c>
      <c r="B1754">
        <v>3561</v>
      </c>
      <c r="C1754">
        <v>3575</v>
      </c>
      <c r="D1754">
        <v>3532.8500979999999</v>
      </c>
      <c r="E1754">
        <v>3545.8999020000001</v>
      </c>
      <c r="F1754">
        <f t="shared" si="513"/>
        <v>3546.9875489999999</v>
      </c>
      <c r="G1754">
        <f t="shared" si="514"/>
        <v>3576.3999564444443</v>
      </c>
      <c r="H1754">
        <f t="shared" si="515"/>
        <v>3569.3718311041666</v>
      </c>
      <c r="I1754">
        <f t="shared" si="516"/>
        <v>3570.6005217233333</v>
      </c>
      <c r="J1754">
        <f t="shared" si="517"/>
        <v>3589.4104057777772</v>
      </c>
      <c r="K1754">
        <f t="shared" si="518"/>
        <v>3574.0962842639456</v>
      </c>
      <c r="L1754">
        <f t="shared" si="519"/>
        <v>3534.1692382657734</v>
      </c>
      <c r="M1754">
        <f t="shared" si="520"/>
        <v>3493.7661376343035</v>
      </c>
      <c r="N1754">
        <f t="shared" si="521"/>
        <v>3475.0766729280558</v>
      </c>
      <c r="O1754">
        <f t="shared" si="522"/>
        <v>3487.1982695485931</v>
      </c>
      <c r="P1754">
        <f t="shared" si="523"/>
        <v>3497.641586779218</v>
      </c>
      <c r="Q1754">
        <f t="shared" si="524"/>
        <v>3512.1645531711879</v>
      </c>
      <c r="R1754">
        <f t="shared" si="525"/>
        <v>3532.9578353077954</v>
      </c>
      <c r="S1754">
        <f t="shared" si="526"/>
        <v>3560.196737174901</v>
      </c>
      <c r="T1754">
        <f t="shared" si="527"/>
        <v>3573.9474443352419</v>
      </c>
      <c r="U1754">
        <f t="shared" si="528"/>
        <v>3593.0168548661245</v>
      </c>
      <c r="V1754">
        <f t="shared" si="529"/>
        <v>3614.025374426777</v>
      </c>
      <c r="W1754">
        <f t="shared" si="530"/>
        <v>3622.3725929304728</v>
      </c>
      <c r="X1754">
        <f t="shared" si="531"/>
        <v>3615.1909896056241</v>
      </c>
    </row>
    <row r="1755" spans="1:24">
      <c r="A1755" s="1">
        <v>42059</v>
      </c>
      <c r="B1755">
        <v>3573.8500979999999</v>
      </c>
      <c r="C1755">
        <v>3600</v>
      </c>
      <c r="D1755">
        <v>3553.1999510000001</v>
      </c>
      <c r="E1755">
        <v>3588.3000489999999</v>
      </c>
      <c r="F1755">
        <f t="shared" si="513"/>
        <v>3556.4999387500002</v>
      </c>
      <c r="G1755">
        <f t="shared" si="514"/>
        <v>3551.4972603333335</v>
      </c>
      <c r="H1755">
        <f t="shared" si="515"/>
        <v>3574.5937142708335</v>
      </c>
      <c r="I1755">
        <f t="shared" si="516"/>
        <v>3569.1634609633329</v>
      </c>
      <c r="J1755">
        <f t="shared" si="517"/>
        <v>3570.3268236583331</v>
      </c>
      <c r="K1755">
        <f t="shared" si="518"/>
        <v>3587.4681019115646</v>
      </c>
      <c r="L1755">
        <f t="shared" si="519"/>
        <v>3573.9373714340777</v>
      </c>
      <c r="M1755">
        <f t="shared" si="520"/>
        <v>3537.0066050387122</v>
      </c>
      <c r="N1755">
        <f t="shared" si="521"/>
        <v>3498.7015233808734</v>
      </c>
      <c r="O1755">
        <f t="shared" si="522"/>
        <v>3480.1730084469918</v>
      </c>
      <c r="P1755">
        <f t="shared" si="523"/>
        <v>3490.6616088778774</v>
      </c>
      <c r="Q1755">
        <f t="shared" si="524"/>
        <v>3499.9993348317034</v>
      </c>
      <c r="R1755">
        <f t="shared" si="525"/>
        <v>3513.4658100773272</v>
      </c>
      <c r="S1755">
        <f t="shared" si="526"/>
        <v>3533.1304249361647</v>
      </c>
      <c r="T1755">
        <f t="shared" si="527"/>
        <v>3559.1791682381881</v>
      </c>
      <c r="U1755">
        <f t="shared" si="528"/>
        <v>3572.5387719868022</v>
      </c>
      <c r="V1755">
        <f t="shared" si="529"/>
        <v>3591.0554255649204</v>
      </c>
      <c r="W1755">
        <f t="shared" si="530"/>
        <v>3611.5270869721826</v>
      </c>
      <c r="X1755">
        <f t="shared" si="531"/>
        <v>3619.8852138964494</v>
      </c>
    </row>
    <row r="1756" spans="1:24">
      <c r="A1756" s="1">
        <v>42060</v>
      </c>
      <c r="B1756">
        <v>3595</v>
      </c>
      <c r="C1756">
        <v>3615</v>
      </c>
      <c r="D1756">
        <v>3564.1000979999999</v>
      </c>
      <c r="E1756">
        <v>3579.8999020000001</v>
      </c>
      <c r="F1756">
        <f t="shared" si="513"/>
        <v>3586.2000122500003</v>
      </c>
      <c r="G1756">
        <f t="shared" si="514"/>
        <v>3561.4554983888888</v>
      </c>
      <c r="H1756">
        <f t="shared" si="515"/>
        <v>3554.9635671874994</v>
      </c>
      <c r="I1756">
        <f t="shared" si="516"/>
        <v>3573.9389655366672</v>
      </c>
      <c r="J1756">
        <f t="shared" si="517"/>
        <v>3569.345934247222</v>
      </c>
      <c r="K1756">
        <f t="shared" si="518"/>
        <v>3570.3546223602034</v>
      </c>
      <c r="L1756">
        <f t="shared" si="519"/>
        <v>3586.0752118757441</v>
      </c>
      <c r="M1756">
        <f t="shared" si="520"/>
        <v>3573.90111726239</v>
      </c>
      <c r="N1756">
        <f t="shared" si="521"/>
        <v>3539.4784420848409</v>
      </c>
      <c r="O1756">
        <f t="shared" si="522"/>
        <v>3503.0435324371574</v>
      </c>
      <c r="P1756">
        <f t="shared" si="523"/>
        <v>3484.7585903958534</v>
      </c>
      <c r="Q1756">
        <f t="shared" si="524"/>
        <v>3493.8947395559098</v>
      </c>
      <c r="R1756">
        <f t="shared" si="525"/>
        <v>3502.283565767194</v>
      </c>
      <c r="S1756">
        <f t="shared" si="526"/>
        <v>3514.8136449610611</v>
      </c>
      <c r="T1756">
        <f t="shared" si="527"/>
        <v>3533.4546956354675</v>
      </c>
      <c r="U1756">
        <f t="shared" si="528"/>
        <v>3558.4058263314432</v>
      </c>
      <c r="V1756">
        <f t="shared" si="529"/>
        <v>3571.3789023918562</v>
      </c>
      <c r="W1756">
        <f t="shared" si="530"/>
        <v>3589.3619272554092</v>
      </c>
      <c r="X1756">
        <f t="shared" si="531"/>
        <v>3609.311983236073</v>
      </c>
    </row>
    <row r="1757" spans="1:24">
      <c r="A1757" s="1">
        <v>42061</v>
      </c>
      <c r="B1757">
        <v>3567.3000489999999</v>
      </c>
      <c r="C1757">
        <v>3581.8999020000001</v>
      </c>
      <c r="D1757">
        <v>3483.1499020000001</v>
      </c>
      <c r="E1757">
        <v>3496.8500979999999</v>
      </c>
      <c r="F1757">
        <f t="shared" si="513"/>
        <v>3559.1374510000001</v>
      </c>
      <c r="G1757">
        <f t="shared" si="514"/>
        <v>3575.8055691666668</v>
      </c>
      <c r="H1757">
        <f t="shared" si="515"/>
        <v>3559.2759957291664</v>
      </c>
      <c r="I1757">
        <f t="shared" si="516"/>
        <v>3554.3028557099997</v>
      </c>
      <c r="J1757">
        <f t="shared" si="517"/>
        <v>3571.4338588083338</v>
      </c>
      <c r="K1757">
        <f t="shared" si="518"/>
        <v>3567.9781457221084</v>
      </c>
      <c r="L1757">
        <f t="shared" si="519"/>
        <v>3569.2243570651781</v>
      </c>
      <c r="M1757">
        <f t="shared" si="520"/>
        <v>3584.0106815562172</v>
      </c>
      <c r="N1757">
        <f t="shared" si="521"/>
        <v>3573.1045040661506</v>
      </c>
      <c r="O1757">
        <f t="shared" si="522"/>
        <v>3540.964698201095</v>
      </c>
      <c r="P1757">
        <f t="shared" si="523"/>
        <v>3506.3173349493391</v>
      </c>
      <c r="Q1757">
        <f t="shared" si="524"/>
        <v>3488.4117757500198</v>
      </c>
      <c r="R1757">
        <f t="shared" si="525"/>
        <v>3496.4831260059982</v>
      </c>
      <c r="S1757">
        <f t="shared" si="526"/>
        <v>3504.1071060449367</v>
      </c>
      <c r="T1757">
        <f t="shared" si="527"/>
        <v>3515.8491206588074</v>
      </c>
      <c r="U1757">
        <f t="shared" si="528"/>
        <v>3533.5973266742112</v>
      </c>
      <c r="V1757">
        <f t="shared" si="529"/>
        <v>3557.5666142111781</v>
      </c>
      <c r="W1757">
        <f t="shared" si="530"/>
        <v>3570.1892932493479</v>
      </c>
      <c r="X1757">
        <f t="shared" si="531"/>
        <v>3587.6827066276392</v>
      </c>
    </row>
    <row r="1758" spans="1:24">
      <c r="A1758" s="1">
        <v>42062</v>
      </c>
      <c r="B1758">
        <v>3497</v>
      </c>
      <c r="C1758">
        <v>3618.8500979999999</v>
      </c>
      <c r="D1758">
        <v>3496.8500979999999</v>
      </c>
      <c r="E1758">
        <v>3604.3999020000001</v>
      </c>
      <c r="F1758">
        <f t="shared" si="513"/>
        <v>3523.7375489999999</v>
      </c>
      <c r="G1758">
        <f t="shared" si="514"/>
        <v>3559.5527342222217</v>
      </c>
      <c r="H1758">
        <f t="shared" si="515"/>
        <v>3573.6947988124998</v>
      </c>
      <c r="I1758">
        <f t="shared" si="516"/>
        <v>3560.0347907033333</v>
      </c>
      <c r="J1758">
        <f t="shared" si="517"/>
        <v>3555.3273783972222</v>
      </c>
      <c r="K1758">
        <f t="shared" si="518"/>
        <v>3570.5728963867346</v>
      </c>
      <c r="L1758">
        <f t="shared" si="519"/>
        <v>3567.6496244443447</v>
      </c>
      <c r="M1758">
        <f t="shared" si="520"/>
        <v>3568.8772050702819</v>
      </c>
      <c r="N1758">
        <f t="shared" si="521"/>
        <v>3582.7281119305953</v>
      </c>
      <c r="O1758">
        <f t="shared" si="522"/>
        <v>3572.7706215064172</v>
      </c>
      <c r="P1758">
        <f t="shared" si="523"/>
        <v>3542.5405549829488</v>
      </c>
      <c r="Q1758">
        <f t="shared" si="524"/>
        <v>3509.4547580183248</v>
      </c>
      <c r="R1758">
        <f t="shared" si="525"/>
        <v>3491.9111892270594</v>
      </c>
      <c r="S1758">
        <f t="shared" si="526"/>
        <v>3499.0564731611544</v>
      </c>
      <c r="T1758">
        <f t="shared" si="527"/>
        <v>3505.9947476632219</v>
      </c>
      <c r="U1758">
        <f t="shared" si="528"/>
        <v>3517.015435360538</v>
      </c>
      <c r="V1758">
        <f t="shared" si="529"/>
        <v>3533.935592778731</v>
      </c>
      <c r="W1758">
        <f t="shared" si="530"/>
        <v>3556.9849919923067</v>
      </c>
      <c r="X1758">
        <f t="shared" si="531"/>
        <v>3569.2577039543808</v>
      </c>
    </row>
    <row r="1759" spans="1:24">
      <c r="A1759" s="1">
        <v>42065</v>
      </c>
      <c r="B1759">
        <v>3648.1000979999999</v>
      </c>
      <c r="C1759">
        <v>3730</v>
      </c>
      <c r="D1759">
        <v>3632.25</v>
      </c>
      <c r="E1759">
        <v>3711.4499510000001</v>
      </c>
      <c r="F1759">
        <f t="shared" si="513"/>
        <v>3631.16241425</v>
      </c>
      <c r="G1759">
        <f t="shared" si="514"/>
        <v>3550.5694716666671</v>
      </c>
      <c r="H1759">
        <f t="shared" si="515"/>
        <v>3569.2020414791668</v>
      </c>
      <c r="I1759">
        <f t="shared" si="516"/>
        <v>3578.1918351300001</v>
      </c>
      <c r="J1759">
        <f t="shared" si="517"/>
        <v>3564.6623201416664</v>
      </c>
      <c r="K1759">
        <f t="shared" si="518"/>
        <v>3559.1408121363943</v>
      </c>
      <c r="L1759">
        <f t="shared" si="519"/>
        <v>3572.2090937758926</v>
      </c>
      <c r="M1759">
        <f t="shared" si="520"/>
        <v>3569.1978112962079</v>
      </c>
      <c r="N1759">
        <f t="shared" si="521"/>
        <v>3570.0529830932537</v>
      </c>
      <c r="O1759">
        <f t="shared" si="522"/>
        <v>3582.8379513749214</v>
      </c>
      <c r="P1759">
        <f t="shared" si="523"/>
        <v>3573.4786232281044</v>
      </c>
      <c r="Q1759">
        <f t="shared" si="524"/>
        <v>3544.7708655818938</v>
      </c>
      <c r="R1759">
        <f t="shared" si="525"/>
        <v>3512.9824783843624</v>
      </c>
      <c r="S1759">
        <f t="shared" si="526"/>
        <v>3495.7175537363664</v>
      </c>
      <c r="T1759">
        <f t="shared" si="527"/>
        <v>3501.9970840221763</v>
      </c>
      <c r="U1759">
        <f t="shared" si="528"/>
        <v>3508.2732569771501</v>
      </c>
      <c r="V1759">
        <f t="shared" si="529"/>
        <v>3518.5946702818669</v>
      </c>
      <c r="W1759">
        <f t="shared" si="530"/>
        <v>3534.7140520202925</v>
      </c>
      <c r="X1759">
        <f t="shared" si="531"/>
        <v>3556.8738673926919</v>
      </c>
    </row>
    <row r="1760" spans="1:24">
      <c r="A1760" s="1">
        <v>42066</v>
      </c>
      <c r="B1760">
        <v>3718</v>
      </c>
      <c r="C1760">
        <v>3734.3500979999999</v>
      </c>
      <c r="D1760">
        <v>3689.5500489999999</v>
      </c>
      <c r="E1760">
        <v>3708.6499020000001</v>
      </c>
      <c r="F1760">
        <f t="shared" si="513"/>
        <v>3710.7499387500002</v>
      </c>
      <c r="G1760">
        <f t="shared" si="514"/>
        <v>3645.7193600555561</v>
      </c>
      <c r="H1760">
        <f t="shared" si="515"/>
        <v>3570.5114695624998</v>
      </c>
      <c r="I1760">
        <f t="shared" si="516"/>
        <v>3579.4116233833338</v>
      </c>
      <c r="J1760">
        <f t="shared" si="517"/>
        <v>3584.3140238305564</v>
      </c>
      <c r="K1760">
        <f t="shared" si="518"/>
        <v>3570.434023509184</v>
      </c>
      <c r="L1760">
        <f t="shared" si="519"/>
        <v>3563.9794575568453</v>
      </c>
      <c r="M1760">
        <f t="shared" si="520"/>
        <v>3575.0247463933865</v>
      </c>
      <c r="N1760">
        <f t="shared" si="521"/>
        <v>3571.7070267365875</v>
      </c>
      <c r="O1760">
        <f t="shared" si="522"/>
        <v>3572.072957812049</v>
      </c>
      <c r="P1760">
        <f t="shared" si="523"/>
        <v>3583.7955506075668</v>
      </c>
      <c r="Q1760">
        <f t="shared" si="524"/>
        <v>3574.8314487076004</v>
      </c>
      <c r="R1760">
        <f t="shared" si="525"/>
        <v>3547.3821282852273</v>
      </c>
      <c r="S1760">
        <f t="shared" si="526"/>
        <v>3516.705645185405</v>
      </c>
      <c r="T1760">
        <f t="shared" si="527"/>
        <v>3499.6717291083123</v>
      </c>
      <c r="U1760">
        <f t="shared" si="528"/>
        <v>3505.1541754568575</v>
      </c>
      <c r="V1760">
        <f t="shared" si="529"/>
        <v>3510.8045260463205</v>
      </c>
      <c r="W1760">
        <f t="shared" si="530"/>
        <v>3520.4597703307431</v>
      </c>
      <c r="X1760">
        <f t="shared" si="531"/>
        <v>3535.8144742967779</v>
      </c>
    </row>
    <row r="1761" spans="1:24">
      <c r="A1761" s="1">
        <v>42067</v>
      </c>
      <c r="B1761">
        <v>3750</v>
      </c>
      <c r="C1761">
        <v>3789.6999510000001</v>
      </c>
      <c r="D1761">
        <v>3647.25</v>
      </c>
      <c r="E1761">
        <v>3678.3999020000001</v>
      </c>
      <c r="F1761">
        <f t="shared" si="513"/>
        <v>3701.0874020000001</v>
      </c>
      <c r="G1761">
        <f t="shared" si="514"/>
        <v>3706.9999319444446</v>
      </c>
      <c r="H1761">
        <f t="shared" si="515"/>
        <v>3653.2207486041671</v>
      </c>
      <c r="I1761">
        <f t="shared" si="516"/>
        <v>3584.3991658500004</v>
      </c>
      <c r="J1761">
        <f t="shared" si="517"/>
        <v>3587.8332877361117</v>
      </c>
      <c r="K1761">
        <f t="shared" si="518"/>
        <v>3589.9824225894563</v>
      </c>
      <c r="L1761">
        <f t="shared" si="519"/>
        <v>3575.9086706955359</v>
      </c>
      <c r="M1761">
        <f t="shared" si="520"/>
        <v>3568.7372919764548</v>
      </c>
      <c r="N1761">
        <f t="shared" si="521"/>
        <v>3578.0857678340471</v>
      </c>
      <c r="O1761">
        <f t="shared" si="522"/>
        <v>3574.4551446283031</v>
      </c>
      <c r="P1761">
        <f t="shared" si="523"/>
        <v>3574.3543756124332</v>
      </c>
      <c r="Q1761">
        <f t="shared" si="524"/>
        <v>3585.1032869987002</v>
      </c>
      <c r="R1761">
        <f t="shared" si="525"/>
        <v>3576.4365978305273</v>
      </c>
      <c r="S1761">
        <f t="shared" si="526"/>
        <v>3550.0766508884349</v>
      </c>
      <c r="T1761">
        <f t="shared" si="527"/>
        <v>3520.3914236425667</v>
      </c>
      <c r="U1761">
        <f t="shared" si="528"/>
        <v>3503.5739099462312</v>
      </c>
      <c r="V1761">
        <f t="shared" si="529"/>
        <v>3508.3392822370315</v>
      </c>
      <c r="W1761">
        <f t="shared" si="530"/>
        <v>3513.4143978222755</v>
      </c>
      <c r="X1761">
        <f t="shared" si="531"/>
        <v>3522.4492812017061</v>
      </c>
    </row>
    <row r="1762" spans="1:24">
      <c r="A1762" s="1">
        <v>42068</v>
      </c>
      <c r="B1762">
        <v>3677</v>
      </c>
      <c r="C1762">
        <v>3711.25</v>
      </c>
      <c r="D1762">
        <v>3641.3500979999999</v>
      </c>
      <c r="E1762">
        <v>3678.75</v>
      </c>
      <c r="F1762">
        <f t="shared" si="513"/>
        <v>3678.4874264999999</v>
      </c>
      <c r="G1762">
        <f t="shared" si="514"/>
        <v>3696.9249128888891</v>
      </c>
      <c r="H1762">
        <f t="shared" si="515"/>
        <v>3703.8280586458336</v>
      </c>
      <c r="I1762">
        <f t="shared" si="516"/>
        <v>3657.8425851633338</v>
      </c>
      <c r="J1762">
        <f t="shared" si="517"/>
        <v>3594.7354091805555</v>
      </c>
      <c r="K1762">
        <f t="shared" si="518"/>
        <v>3594.844851875851</v>
      </c>
      <c r="L1762">
        <f t="shared" si="519"/>
        <v>3595.0893026720246</v>
      </c>
      <c r="M1762">
        <f t="shared" si="520"/>
        <v>3580.9632580009702</v>
      </c>
      <c r="N1762">
        <f t="shared" si="521"/>
        <v>3573.2630598388096</v>
      </c>
      <c r="O1762">
        <f t="shared" si="522"/>
        <v>3581.1944964441759</v>
      </c>
      <c r="P1762">
        <f t="shared" si="523"/>
        <v>3577.2786711801105</v>
      </c>
      <c r="Q1762">
        <f t="shared" si="524"/>
        <v>3576.7540369972758</v>
      </c>
      <c r="R1762">
        <f t="shared" si="525"/>
        <v>3586.6219277640998</v>
      </c>
      <c r="S1762">
        <f t="shared" si="526"/>
        <v>3578.1897113529358</v>
      </c>
      <c r="T1762">
        <f t="shared" si="527"/>
        <v>3552.7896317313448</v>
      </c>
      <c r="U1762">
        <f t="shared" si="528"/>
        <v>3524.0002312760494</v>
      </c>
      <c r="V1762">
        <f t="shared" si="529"/>
        <v>3507.3904817918105</v>
      </c>
      <c r="W1762">
        <f t="shared" si="530"/>
        <v>3511.5111752910384</v>
      </c>
      <c r="X1762">
        <f t="shared" si="531"/>
        <v>3516.0591771961617</v>
      </c>
    </row>
    <row r="1763" spans="1:24">
      <c r="A1763" s="1">
        <v>42072</v>
      </c>
      <c r="B1763">
        <v>3632.3000489999999</v>
      </c>
      <c r="C1763">
        <v>3690.8999020000001</v>
      </c>
      <c r="D1763">
        <v>3623</v>
      </c>
      <c r="E1763">
        <v>3671.3000489999999</v>
      </c>
      <c r="F1763">
        <f t="shared" si="513"/>
        <v>3676.8875122499999</v>
      </c>
      <c r="G1763">
        <f t="shared" si="514"/>
        <v>3677.7082788888888</v>
      </c>
      <c r="H1763">
        <f t="shared" si="515"/>
        <v>3693.7624254791672</v>
      </c>
      <c r="I1763">
        <f t="shared" si="516"/>
        <v>3701.0044390766661</v>
      </c>
      <c r="J1763">
        <f t="shared" si="517"/>
        <v>3660.7840905805565</v>
      </c>
      <c r="K1763">
        <f t="shared" si="518"/>
        <v>3602.6262650935373</v>
      </c>
      <c r="L1763">
        <f t="shared" si="519"/>
        <v>3600.6408032976196</v>
      </c>
      <c r="M1763">
        <f t="shared" si="520"/>
        <v>3599.560858609701</v>
      </c>
      <c r="N1763">
        <f t="shared" si="521"/>
        <v>3585.5059287708732</v>
      </c>
      <c r="O1763">
        <f t="shared" si="522"/>
        <v>3577.439556506356</v>
      </c>
      <c r="P1763">
        <f t="shared" si="523"/>
        <v>3584.1949526918834</v>
      </c>
      <c r="Q1763">
        <f t="shared" si="524"/>
        <v>3580.0403687106345</v>
      </c>
      <c r="R1763">
        <f t="shared" si="525"/>
        <v>3579.1463491811437</v>
      </c>
      <c r="S1763">
        <f t="shared" si="526"/>
        <v>3588.2266866109376</v>
      </c>
      <c r="T1763">
        <f t="shared" si="527"/>
        <v>3579.9915245457209</v>
      </c>
      <c r="U1763">
        <f t="shared" si="528"/>
        <v>3555.452696850954</v>
      </c>
      <c r="V1763">
        <f t="shared" si="529"/>
        <v>3527.4844766279975</v>
      </c>
      <c r="W1763">
        <f t="shared" si="530"/>
        <v>3511.0796245950119</v>
      </c>
      <c r="X1763">
        <f t="shared" si="531"/>
        <v>3514.6226160364868</v>
      </c>
    </row>
    <row r="1764" spans="1:24">
      <c r="A1764" s="1">
        <v>42073</v>
      </c>
      <c r="B1764">
        <v>3689</v>
      </c>
      <c r="C1764">
        <v>3689</v>
      </c>
      <c r="D1764">
        <v>3640.25</v>
      </c>
      <c r="E1764">
        <v>3646.75</v>
      </c>
      <c r="F1764">
        <f t="shared" si="513"/>
        <v>3665.1625367500001</v>
      </c>
      <c r="G1764">
        <f t="shared" si="514"/>
        <v>3673.1250136111107</v>
      </c>
      <c r="H1764">
        <f t="shared" si="515"/>
        <v>3675.4812061041666</v>
      </c>
      <c r="I1764">
        <f t="shared" si="516"/>
        <v>3690.3639345033334</v>
      </c>
      <c r="J1764">
        <f t="shared" si="517"/>
        <v>3697.9286937861111</v>
      </c>
      <c r="K1764">
        <f t="shared" si="518"/>
        <v>3662.2986022527216</v>
      </c>
      <c r="L1764">
        <f t="shared" si="519"/>
        <v>3608.4940726443451</v>
      </c>
      <c r="M1764">
        <f t="shared" si="520"/>
        <v>3605.2171301657854</v>
      </c>
      <c r="N1764">
        <f t="shared" si="521"/>
        <v>3603.2522702987308</v>
      </c>
      <c r="O1764">
        <f t="shared" si="522"/>
        <v>3589.3909241470742</v>
      </c>
      <c r="P1764">
        <f t="shared" si="523"/>
        <v>3581.1112584294369</v>
      </c>
      <c r="Q1764">
        <f t="shared" si="524"/>
        <v>3586.9086525262351</v>
      </c>
      <c r="R1764">
        <f t="shared" si="525"/>
        <v>3582.5788097619161</v>
      </c>
      <c r="S1764">
        <f t="shared" si="526"/>
        <v>3581.3819245957343</v>
      </c>
      <c r="T1764">
        <f t="shared" si="527"/>
        <v>3589.7716970454103</v>
      </c>
      <c r="U1764">
        <f t="shared" si="528"/>
        <v>3581.7188381848996</v>
      </c>
      <c r="V1764">
        <f t="shared" si="529"/>
        <v>3557.9701382573826</v>
      </c>
      <c r="W1764">
        <f t="shared" si="530"/>
        <v>3530.7682566863573</v>
      </c>
      <c r="X1764">
        <f t="shared" si="531"/>
        <v>3514.5730176302613</v>
      </c>
    </row>
    <row r="1765" spans="1:24">
      <c r="A1765" s="1">
        <v>42074</v>
      </c>
      <c r="B1765">
        <v>3642.0500489999999</v>
      </c>
      <c r="C1765">
        <v>3672</v>
      </c>
      <c r="D1765">
        <v>3615.3500979999999</v>
      </c>
      <c r="E1765">
        <v>3656.4499510000001</v>
      </c>
      <c r="F1765">
        <f t="shared" si="513"/>
        <v>3649.1749877500001</v>
      </c>
      <c r="G1765">
        <f t="shared" si="514"/>
        <v>3662.8305800555554</v>
      </c>
      <c r="H1765">
        <f t="shared" si="515"/>
        <v>3670.6718852083332</v>
      </c>
      <c r="I1765">
        <f t="shared" si="516"/>
        <v>3673.6509609633335</v>
      </c>
      <c r="J1765">
        <f t="shared" si="517"/>
        <v>3687.5338288638891</v>
      </c>
      <c r="K1765">
        <f t="shared" si="518"/>
        <v>3695.1990794697281</v>
      </c>
      <c r="L1765">
        <f t="shared" si="519"/>
        <v>3663.2011153617564</v>
      </c>
      <c r="M1765">
        <f t="shared" si="520"/>
        <v>3613.1428763628746</v>
      </c>
      <c r="N1765">
        <f t="shared" si="521"/>
        <v>3609.0244137192071</v>
      </c>
      <c r="O1765">
        <f t="shared" si="522"/>
        <v>3606.4375986682671</v>
      </c>
      <c r="P1765">
        <f t="shared" si="523"/>
        <v>3592.8243166348184</v>
      </c>
      <c r="Q1765">
        <f t="shared" si="524"/>
        <v>3584.4248876981783</v>
      </c>
      <c r="R1765">
        <f t="shared" si="525"/>
        <v>3589.4233386110959</v>
      </c>
      <c r="S1765">
        <f t="shared" si="526"/>
        <v>3584.9604427066765</v>
      </c>
      <c r="T1765">
        <f t="shared" si="527"/>
        <v>3583.5090295311575</v>
      </c>
      <c r="U1765">
        <f t="shared" si="528"/>
        <v>3591.285471295334</v>
      </c>
      <c r="V1765">
        <f t="shared" si="529"/>
        <v>3583.3995802301833</v>
      </c>
      <c r="W1765">
        <f t="shared" si="530"/>
        <v>3560.3768332244454</v>
      </c>
      <c r="X1765">
        <f t="shared" si="531"/>
        <v>3533.8900928720395</v>
      </c>
    </row>
    <row r="1766" spans="1:24">
      <c r="A1766" s="1">
        <v>42075</v>
      </c>
      <c r="B1766">
        <v>3667.3999020000001</v>
      </c>
      <c r="C1766">
        <v>3719.9499510000001</v>
      </c>
      <c r="D1766">
        <v>3662.1000979999999</v>
      </c>
      <c r="E1766">
        <v>3685.1999510000001</v>
      </c>
      <c r="F1766">
        <f t="shared" si="513"/>
        <v>3663.6374510000001</v>
      </c>
      <c r="G1766">
        <f t="shared" si="514"/>
        <v>3653.7166476111111</v>
      </c>
      <c r="H1766">
        <f t="shared" si="515"/>
        <v>3663.3541819791667</v>
      </c>
      <c r="I1766">
        <f t="shared" si="516"/>
        <v>3670.0755062066664</v>
      </c>
      <c r="J1766">
        <f t="shared" si="517"/>
        <v>3672.9549633861111</v>
      </c>
      <c r="K1766">
        <f t="shared" si="518"/>
        <v>3685.753480964966</v>
      </c>
      <c r="L1766">
        <f t="shared" si="519"/>
        <v>3693.251533692262</v>
      </c>
      <c r="M1766">
        <f t="shared" si="520"/>
        <v>3664.0966656055116</v>
      </c>
      <c r="N1766">
        <f t="shared" si="521"/>
        <v>3617.2105857865877</v>
      </c>
      <c r="O1766">
        <f t="shared" si="522"/>
        <v>3612.4858274141548</v>
      </c>
      <c r="P1766">
        <f t="shared" si="523"/>
        <v>3609.4177963973002</v>
      </c>
      <c r="Q1766">
        <f t="shared" si="524"/>
        <v>3596.052621029773</v>
      </c>
      <c r="R1766">
        <f t="shared" si="525"/>
        <v>3587.5764245819819</v>
      </c>
      <c r="S1766">
        <f t="shared" si="526"/>
        <v>3591.8831140770221</v>
      </c>
      <c r="T1766">
        <f t="shared" si="527"/>
        <v>3587.3056865609469</v>
      </c>
      <c r="U1766">
        <f t="shared" si="528"/>
        <v>3585.6273551573522</v>
      </c>
      <c r="V1766">
        <f t="shared" si="529"/>
        <v>3592.8461536276923</v>
      </c>
      <c r="W1766">
        <f t="shared" si="530"/>
        <v>3585.1062490297036</v>
      </c>
      <c r="X1766">
        <f t="shared" si="531"/>
        <v>3562.7466152157235</v>
      </c>
    </row>
    <row r="1767" spans="1:24">
      <c r="A1767" s="1">
        <v>42076</v>
      </c>
      <c r="B1767">
        <v>3705</v>
      </c>
      <c r="C1767">
        <v>3717.1999510000001</v>
      </c>
      <c r="D1767">
        <v>3625.1000979999999</v>
      </c>
      <c r="E1767">
        <v>3650.6999510000001</v>
      </c>
      <c r="F1767">
        <f t="shared" si="513"/>
        <v>3676.5749510000001</v>
      </c>
      <c r="G1767">
        <f t="shared" si="514"/>
        <v>3663.7971732222227</v>
      </c>
      <c r="H1767">
        <f t="shared" si="515"/>
        <v>3655.2312265208338</v>
      </c>
      <c r="I1767">
        <f t="shared" si="516"/>
        <v>3663.0993416633332</v>
      </c>
      <c r="J1767">
        <f t="shared" si="517"/>
        <v>3669.2059746722221</v>
      </c>
      <c r="K1767">
        <f t="shared" si="518"/>
        <v>3672.0746584942176</v>
      </c>
      <c r="L1767">
        <f t="shared" si="519"/>
        <v>3684.037416250595</v>
      </c>
      <c r="M1767">
        <f t="shared" si="520"/>
        <v>3691.3797541091717</v>
      </c>
      <c r="N1767">
        <f t="shared" si="521"/>
        <v>3664.6074946349604</v>
      </c>
      <c r="O1767">
        <f t="shared" si="522"/>
        <v>3620.5129263927661</v>
      </c>
      <c r="P1767">
        <f t="shared" si="523"/>
        <v>3615.3953387338083</v>
      </c>
      <c r="Q1767">
        <f t="shared" si="524"/>
        <v>3611.9897979052007</v>
      </c>
      <c r="R1767">
        <f t="shared" si="525"/>
        <v>3598.9009007011155</v>
      </c>
      <c r="S1767">
        <f t="shared" si="526"/>
        <v>3590.4062167565166</v>
      </c>
      <c r="T1767">
        <f t="shared" si="527"/>
        <v>3594.1306519081463</v>
      </c>
      <c r="U1767">
        <f t="shared" si="528"/>
        <v>3589.4726512303723</v>
      </c>
      <c r="V1767">
        <f t="shared" si="529"/>
        <v>3587.6065439418203</v>
      </c>
      <c r="W1767">
        <f t="shared" si="530"/>
        <v>3594.3293186999185</v>
      </c>
      <c r="X1767">
        <f t="shared" si="531"/>
        <v>3586.7294351082178</v>
      </c>
    </row>
    <row r="1768" spans="1:24">
      <c r="A1768" s="1">
        <v>42079</v>
      </c>
      <c r="B1768">
        <v>3651</v>
      </c>
      <c r="C1768">
        <v>3677</v>
      </c>
      <c r="D1768">
        <v>3637.8000489999999</v>
      </c>
      <c r="E1768">
        <v>3647.0500489999999</v>
      </c>
      <c r="F1768">
        <f t="shared" si="513"/>
        <v>3649.7874755000003</v>
      </c>
      <c r="G1768">
        <f t="shared" si="514"/>
        <v>3671.3777396666669</v>
      </c>
      <c r="H1768">
        <f t="shared" si="515"/>
        <v>3662.8103737916667</v>
      </c>
      <c r="I1768">
        <f t="shared" si="516"/>
        <v>3655.630977296667</v>
      </c>
      <c r="J1768">
        <f t="shared" si="517"/>
        <v>3662.5119500250003</v>
      </c>
      <c r="K1768">
        <f t="shared" si="518"/>
        <v>3668.2214466782311</v>
      </c>
      <c r="L1768">
        <f t="shared" si="519"/>
        <v>3671.1059488855653</v>
      </c>
      <c r="M1768">
        <f t="shared" si="520"/>
        <v>3682.3943669758373</v>
      </c>
      <c r="N1768">
        <f t="shared" si="521"/>
        <v>3689.5887757582545</v>
      </c>
      <c r="O1768">
        <f t="shared" si="522"/>
        <v>3664.842347254923</v>
      </c>
      <c r="P1768">
        <f t="shared" si="523"/>
        <v>3623.2198332628136</v>
      </c>
      <c r="Q1768">
        <f t="shared" si="524"/>
        <v>3617.8551624288407</v>
      </c>
      <c r="R1768">
        <f t="shared" si="525"/>
        <v>3614.2157799782985</v>
      </c>
      <c r="S1768">
        <f t="shared" si="526"/>
        <v>3601.4188386943747</v>
      </c>
      <c r="T1768">
        <f t="shared" si="527"/>
        <v>3592.9487956193907</v>
      </c>
      <c r="U1768">
        <f t="shared" si="528"/>
        <v>3596.180231411819</v>
      </c>
      <c r="V1768">
        <f t="shared" si="529"/>
        <v>3591.4695394644868</v>
      </c>
      <c r="W1768">
        <f t="shared" si="530"/>
        <v>3589.4488577177353</v>
      </c>
      <c r="X1768">
        <f t="shared" si="531"/>
        <v>3595.7292266624231</v>
      </c>
    </row>
    <row r="1769" spans="1:24">
      <c r="A1769" s="1">
        <v>42080</v>
      </c>
      <c r="B1769">
        <v>3665</v>
      </c>
      <c r="C1769">
        <v>3688.9499510000001</v>
      </c>
      <c r="D1769">
        <v>3623.5500489999999</v>
      </c>
      <c r="E1769">
        <v>3661.5500489999999</v>
      </c>
      <c r="F1769">
        <f t="shared" si="513"/>
        <v>3650.6750489999999</v>
      </c>
      <c r="G1769">
        <f t="shared" si="514"/>
        <v>3650.8916557777779</v>
      </c>
      <c r="H1769">
        <f t="shared" si="515"/>
        <v>3668.8145547500003</v>
      </c>
      <c r="I1769">
        <f t="shared" si="516"/>
        <v>3662.2862970733331</v>
      </c>
      <c r="J1769">
        <f t="shared" si="517"/>
        <v>3656.017479719445</v>
      </c>
      <c r="K1769">
        <f t="shared" si="518"/>
        <v>3662.132691858164</v>
      </c>
      <c r="L1769">
        <f t="shared" si="519"/>
        <v>3667.4711095934522</v>
      </c>
      <c r="M1769">
        <f t="shared" si="520"/>
        <v>3670.3182496513668</v>
      </c>
      <c r="N1769">
        <f t="shared" si="521"/>
        <v>3681.002928318253</v>
      </c>
      <c r="O1769">
        <f t="shared" si="522"/>
        <v>3688.024918086016</v>
      </c>
      <c r="P1769">
        <f t="shared" si="523"/>
        <v>3664.9988853795116</v>
      </c>
      <c r="Q1769">
        <f t="shared" si="524"/>
        <v>3625.5609097278038</v>
      </c>
      <c r="R1769">
        <f t="shared" si="525"/>
        <v>3620.0359143829032</v>
      </c>
      <c r="S1769">
        <f t="shared" si="526"/>
        <v>3616.2267266730787</v>
      </c>
      <c r="T1769">
        <f t="shared" si="527"/>
        <v>3603.7192222447266</v>
      </c>
      <c r="U1769">
        <f t="shared" si="528"/>
        <v>3595.297654375343</v>
      </c>
      <c r="V1769">
        <f t="shared" si="529"/>
        <v>3598.1026247531377</v>
      </c>
      <c r="W1769">
        <f t="shared" si="530"/>
        <v>3593.3563214843621</v>
      </c>
      <c r="X1769">
        <f t="shared" si="531"/>
        <v>3591.2042889743489</v>
      </c>
    </row>
    <row r="1770" spans="1:24">
      <c r="A1770" s="1">
        <v>42081</v>
      </c>
      <c r="B1770">
        <v>3663</v>
      </c>
      <c r="C1770">
        <v>3678</v>
      </c>
      <c r="D1770">
        <v>3642.3000489999999</v>
      </c>
      <c r="E1770">
        <v>3664.8999020000001</v>
      </c>
      <c r="F1770">
        <f t="shared" si="513"/>
        <v>3662.3875122500003</v>
      </c>
      <c r="G1770">
        <f t="shared" si="514"/>
        <v>3653.0611437777775</v>
      </c>
      <c r="H1770">
        <f t="shared" si="515"/>
        <v>3652.1812387708333</v>
      </c>
      <c r="I1770">
        <f t="shared" si="516"/>
        <v>3667.4276398800002</v>
      </c>
      <c r="J1770">
        <f t="shared" si="517"/>
        <v>3662.0677434777772</v>
      </c>
      <c r="K1770">
        <f t="shared" si="518"/>
        <v>3656.4353877799326</v>
      </c>
      <c r="L1770">
        <f t="shared" si="519"/>
        <v>3661.9270413446429</v>
      </c>
      <c r="M1770">
        <f t="shared" si="520"/>
        <v>3666.9206147250434</v>
      </c>
      <c r="N1770">
        <f t="shared" si="521"/>
        <v>3669.6969227262298</v>
      </c>
      <c r="O1770">
        <f t="shared" si="522"/>
        <v>3679.834891082709</v>
      </c>
      <c r="P1770">
        <f t="shared" si="523"/>
        <v>3686.6697141969039</v>
      </c>
      <c r="Q1770">
        <f t="shared" si="524"/>
        <v>3665.1205661432182</v>
      </c>
      <c r="R1770">
        <f t="shared" si="525"/>
        <v>3627.6249246298999</v>
      </c>
      <c r="S1770">
        <f t="shared" si="526"/>
        <v>3621.9992959084871</v>
      </c>
      <c r="T1770">
        <f t="shared" si="527"/>
        <v>3618.066460974761</v>
      </c>
      <c r="U1770">
        <f t="shared" si="528"/>
        <v>3605.8412732199504</v>
      </c>
      <c r="V1770">
        <f t="shared" si="529"/>
        <v>3597.4843575520222</v>
      </c>
      <c r="W1770">
        <f t="shared" si="530"/>
        <v>3599.9171666913385</v>
      </c>
      <c r="X1770">
        <f t="shared" si="531"/>
        <v>3595.1483790626435</v>
      </c>
    </row>
    <row r="1771" spans="1:24">
      <c r="A1771" s="1">
        <v>42082</v>
      </c>
      <c r="B1771">
        <v>3671</v>
      </c>
      <c r="C1771">
        <v>3695</v>
      </c>
      <c r="D1771">
        <v>3648</v>
      </c>
      <c r="E1771">
        <v>3655</v>
      </c>
      <c r="F1771">
        <f t="shared" si="513"/>
        <v>3662.4249264999999</v>
      </c>
      <c r="G1771">
        <f t="shared" si="514"/>
        <v>3661.7527805000004</v>
      </c>
      <c r="H1771">
        <f t="shared" si="515"/>
        <v>3654.0771078333332</v>
      </c>
      <c r="I1771">
        <f t="shared" si="516"/>
        <v>3652.9129890566664</v>
      </c>
      <c r="J1771">
        <f t="shared" si="517"/>
        <v>3666.3119193999996</v>
      </c>
      <c r="K1771">
        <f t="shared" si="518"/>
        <v>3661.7896954911557</v>
      </c>
      <c r="L1771">
        <f t="shared" si="519"/>
        <v>3656.6872120105659</v>
      </c>
      <c r="M1771">
        <f t="shared" si="520"/>
        <v>3661.6993441828922</v>
      </c>
      <c r="N1771">
        <f t="shared" si="521"/>
        <v>3666.4050522725397</v>
      </c>
      <c r="O1771">
        <f t="shared" si="522"/>
        <v>3669.1133165610358</v>
      </c>
      <c r="P1771">
        <f t="shared" si="523"/>
        <v>3678.7701758952608</v>
      </c>
      <c r="Q1771">
        <f t="shared" si="524"/>
        <v>3685.4238169924074</v>
      </c>
      <c r="R1771">
        <f t="shared" si="525"/>
        <v>3665.1657785564576</v>
      </c>
      <c r="S1771">
        <f t="shared" si="526"/>
        <v>3629.4161503523505</v>
      </c>
      <c r="T1771">
        <f t="shared" si="527"/>
        <v>3623.7387913165503</v>
      </c>
      <c r="U1771">
        <f t="shared" si="528"/>
        <v>3619.7220657201901</v>
      </c>
      <c r="V1771">
        <f t="shared" si="529"/>
        <v>3607.7744725781013</v>
      </c>
      <c r="W1771">
        <f t="shared" si="530"/>
        <v>3599.4972296143801</v>
      </c>
      <c r="X1771">
        <f t="shared" si="531"/>
        <v>3601.6063071317722</v>
      </c>
    </row>
    <row r="1772" spans="1:24">
      <c r="A1772" s="1">
        <v>42083</v>
      </c>
      <c r="B1772">
        <v>3640</v>
      </c>
      <c r="C1772">
        <v>3672.8000489999999</v>
      </c>
      <c r="D1772">
        <v>3610</v>
      </c>
      <c r="E1772">
        <v>3623.8500979999999</v>
      </c>
      <c r="F1772">
        <f t="shared" si="513"/>
        <v>3647.2125244999997</v>
      </c>
      <c r="G1772">
        <f t="shared" si="514"/>
        <v>3657.5888398888892</v>
      </c>
      <c r="H1772">
        <f t="shared" si="515"/>
        <v>3659.1458384375001</v>
      </c>
      <c r="I1772">
        <f t="shared" si="516"/>
        <v>3653.3556901866664</v>
      </c>
      <c r="J1772">
        <f t="shared" si="517"/>
        <v>3652.5122144638885</v>
      </c>
      <c r="K1772">
        <f t="shared" si="518"/>
        <v>3664.7622574448978</v>
      </c>
      <c r="L1772">
        <f t="shared" si="519"/>
        <v>3661.0144202891365</v>
      </c>
      <c r="M1772">
        <f t="shared" si="520"/>
        <v>3656.4559162439596</v>
      </c>
      <c r="N1772">
        <f t="shared" si="521"/>
        <v>3661.1569097646038</v>
      </c>
      <c r="O1772">
        <f t="shared" si="522"/>
        <v>3665.6698822312337</v>
      </c>
      <c r="P1772">
        <f t="shared" si="523"/>
        <v>3668.3531783892831</v>
      </c>
      <c r="Q1772">
        <f t="shared" si="524"/>
        <v>3677.6135931577551</v>
      </c>
      <c r="R1772">
        <f t="shared" si="525"/>
        <v>3684.1180328960118</v>
      </c>
      <c r="S1772">
        <f t="shared" si="526"/>
        <v>3665.0187251282491</v>
      </c>
      <c r="T1772">
        <f t="shared" si="527"/>
        <v>3630.8637728107974</v>
      </c>
      <c r="U1772">
        <f t="shared" si="528"/>
        <v>3625.1837401214593</v>
      </c>
      <c r="V1772">
        <f t="shared" si="529"/>
        <v>3621.1246969641306</v>
      </c>
      <c r="W1772">
        <f t="shared" si="530"/>
        <v>3609.4576709964281</v>
      </c>
      <c r="X1772">
        <f t="shared" si="531"/>
        <v>3601.2791173986611</v>
      </c>
    </row>
    <row r="1773" spans="1:24">
      <c r="A1773" s="1">
        <v>42086</v>
      </c>
      <c r="B1773">
        <v>3625.0500489999999</v>
      </c>
      <c r="C1773">
        <v>3639.1999510000001</v>
      </c>
      <c r="D1773">
        <v>3583.0500489999999</v>
      </c>
      <c r="E1773">
        <v>3594.3999020000001</v>
      </c>
      <c r="F1773">
        <f t="shared" si="513"/>
        <v>3616.4875489999999</v>
      </c>
      <c r="G1773">
        <f t="shared" si="514"/>
        <v>3639.613905222222</v>
      </c>
      <c r="H1773">
        <f t="shared" si="515"/>
        <v>3651.8259987916672</v>
      </c>
      <c r="I1773">
        <f t="shared" si="516"/>
        <v>3655.304668790001</v>
      </c>
      <c r="J1773">
        <f t="shared" si="517"/>
        <v>3651.3172418222225</v>
      </c>
      <c r="K1773">
        <f t="shared" si="518"/>
        <v>3651.0808767037411</v>
      </c>
      <c r="L1773">
        <f t="shared" si="519"/>
        <v>3662.6458799830352</v>
      </c>
      <c r="M1773">
        <f t="shared" si="520"/>
        <v>3659.6560260965166</v>
      </c>
      <c r="N1773">
        <f t="shared" si="521"/>
        <v>3655.6688231495637</v>
      </c>
      <c r="O1773">
        <f t="shared" si="522"/>
        <v>3660.2017353397223</v>
      </c>
      <c r="P1773">
        <f t="shared" si="523"/>
        <v>3664.6133635869642</v>
      </c>
      <c r="Q1773">
        <f t="shared" si="524"/>
        <v>3667.3218676492784</v>
      </c>
      <c r="R1773">
        <f t="shared" si="525"/>
        <v>3676.2684880648544</v>
      </c>
      <c r="S1773">
        <f t="shared" si="526"/>
        <v>3682.6630514007215</v>
      </c>
      <c r="T1773">
        <f t="shared" si="527"/>
        <v>3664.6222405850781</v>
      </c>
      <c r="U1773">
        <f t="shared" si="528"/>
        <v>3631.9397780676018</v>
      </c>
      <c r="V1773">
        <f t="shared" si="529"/>
        <v>3626.3017717165635</v>
      </c>
      <c r="W1773">
        <f t="shared" si="530"/>
        <v>3622.2396010241901</v>
      </c>
      <c r="X1773">
        <f t="shared" si="531"/>
        <v>3610.8591612216069</v>
      </c>
    </row>
    <row r="1774" spans="1:24">
      <c r="A1774" s="1">
        <v>42087</v>
      </c>
      <c r="B1774">
        <v>3625</v>
      </c>
      <c r="C1774">
        <v>3635</v>
      </c>
      <c r="D1774">
        <v>3567.0500489999999</v>
      </c>
      <c r="E1774">
        <v>3587.3000489999999</v>
      </c>
      <c r="F1774">
        <f t="shared" si="513"/>
        <v>3592.6249387500002</v>
      </c>
      <c r="G1774">
        <f t="shared" si="514"/>
        <v>3611.6083714444444</v>
      </c>
      <c r="H1774">
        <f t="shared" si="515"/>
        <v>3633.4948069791667</v>
      </c>
      <c r="I1774">
        <f t="shared" si="516"/>
        <v>3646.4787970733332</v>
      </c>
      <c r="J1774">
        <f t="shared" si="517"/>
        <v>3651.2816684361114</v>
      </c>
      <c r="K1774">
        <f t="shared" si="518"/>
        <v>3648.7627388884357</v>
      </c>
      <c r="L1774">
        <f t="shared" si="519"/>
        <v>3649.1449858657734</v>
      </c>
      <c r="M1774">
        <f t="shared" si="520"/>
        <v>3660.2525099972659</v>
      </c>
      <c r="N1774">
        <f t="shared" si="521"/>
        <v>3657.9544225068653</v>
      </c>
      <c r="O1774">
        <f t="shared" si="522"/>
        <v>3654.5183508136538</v>
      </c>
      <c r="P1774">
        <f t="shared" si="523"/>
        <v>3658.9658264989116</v>
      </c>
      <c r="Q1774">
        <f t="shared" si="524"/>
        <v>3663.3306785240616</v>
      </c>
      <c r="R1774">
        <f t="shared" si="525"/>
        <v>3666.0927539039217</v>
      </c>
      <c r="S1774">
        <f t="shared" si="526"/>
        <v>3674.7850322160871</v>
      </c>
      <c r="T1774">
        <f t="shared" si="527"/>
        <v>3681.0970001647393</v>
      </c>
      <c r="U1774">
        <f t="shared" si="528"/>
        <v>3664.0254292288623</v>
      </c>
      <c r="V1774">
        <f t="shared" si="529"/>
        <v>3632.7053141811298</v>
      </c>
      <c r="W1774">
        <f t="shared" si="530"/>
        <v>3627.1414280749718</v>
      </c>
      <c r="X1774">
        <f t="shared" si="531"/>
        <v>3623.1054951154802</v>
      </c>
    </row>
    <row r="1775" spans="1:24">
      <c r="A1775" s="1">
        <v>42088</v>
      </c>
      <c r="B1775">
        <v>3590</v>
      </c>
      <c r="C1775">
        <v>3628.8999020000001</v>
      </c>
      <c r="D1775">
        <v>3573.3000489999999</v>
      </c>
      <c r="E1775">
        <v>3614.75</v>
      </c>
      <c r="F1775">
        <f t="shared" si="513"/>
        <v>3594.1625367500001</v>
      </c>
      <c r="G1775">
        <f t="shared" si="514"/>
        <v>3594.6888426111109</v>
      </c>
      <c r="H1775">
        <f t="shared" si="515"/>
        <v>3609.975031645833</v>
      </c>
      <c r="I1775">
        <f t="shared" si="516"/>
        <v>3629.8078475433331</v>
      </c>
      <c r="J1775">
        <f t="shared" si="517"/>
        <v>3642.6267739777782</v>
      </c>
      <c r="K1775">
        <f t="shared" si="518"/>
        <v>3648.0730627411567</v>
      </c>
      <c r="L1775">
        <f t="shared" si="519"/>
        <v>3646.554897293006</v>
      </c>
      <c r="M1775">
        <f t="shared" si="520"/>
        <v>3647.3819627448852</v>
      </c>
      <c r="N1775">
        <f t="shared" si="521"/>
        <v>3658.07425850754</v>
      </c>
      <c r="O1775">
        <f t="shared" si="522"/>
        <v>3656.3317056012825</v>
      </c>
      <c r="P1775">
        <f t="shared" si="523"/>
        <v>3653.3633486764043</v>
      </c>
      <c r="Q1775">
        <f t="shared" si="524"/>
        <v>3657.7388691410069</v>
      </c>
      <c r="R1775">
        <f t="shared" si="525"/>
        <v>3662.0619053182613</v>
      </c>
      <c r="S1775">
        <f t="shared" si="526"/>
        <v>3664.8703474347712</v>
      </c>
      <c r="T1775">
        <f t="shared" si="527"/>
        <v>3673.3336229955498</v>
      </c>
      <c r="U1775">
        <f t="shared" si="528"/>
        <v>3679.5668987917265</v>
      </c>
      <c r="V1775">
        <f t="shared" si="529"/>
        <v>3663.3723177531847</v>
      </c>
      <c r="W1775">
        <f t="shared" si="530"/>
        <v>3633.3044796563613</v>
      </c>
      <c r="X1775">
        <f t="shared" si="531"/>
        <v>3627.8283556912234</v>
      </c>
    </row>
    <row r="1776" spans="1:24">
      <c r="A1776" s="1">
        <v>42089</v>
      </c>
      <c r="B1776">
        <v>3605</v>
      </c>
      <c r="C1776">
        <v>3622.9499510000001</v>
      </c>
      <c r="D1776">
        <v>3537.9499510000001</v>
      </c>
      <c r="E1776">
        <v>3561.4499510000001</v>
      </c>
      <c r="F1776">
        <f t="shared" si="513"/>
        <v>3601.4249877500001</v>
      </c>
      <c r="G1776">
        <f t="shared" si="514"/>
        <v>3592.0528022777776</v>
      </c>
      <c r="H1776">
        <f t="shared" si="515"/>
        <v>3593.3853758333335</v>
      </c>
      <c r="I1776">
        <f t="shared" si="516"/>
        <v>3607.2500253166668</v>
      </c>
      <c r="J1776">
        <f t="shared" si="517"/>
        <v>3625.8607062861106</v>
      </c>
      <c r="K1776">
        <f t="shared" si="518"/>
        <v>3638.6117226340139</v>
      </c>
      <c r="L1776">
        <f t="shared" si="519"/>
        <v>3644.6139291328877</v>
      </c>
      <c r="M1776">
        <f t="shared" si="520"/>
        <v>3643.9778099394625</v>
      </c>
      <c r="N1776">
        <f t="shared" si="521"/>
        <v>3645.2532659803969</v>
      </c>
      <c r="O1776">
        <f t="shared" si="522"/>
        <v>3655.6555234531361</v>
      </c>
      <c r="P1776">
        <f t="shared" si="523"/>
        <v>3654.4332291136757</v>
      </c>
      <c r="Q1776">
        <f t="shared" si="524"/>
        <v>3651.9173505711183</v>
      </c>
      <c r="R1776">
        <f t="shared" si="525"/>
        <v>3656.2710412533843</v>
      </c>
      <c r="S1776">
        <f t="shared" si="526"/>
        <v>3660.5884445281549</v>
      </c>
      <c r="T1776">
        <f t="shared" si="527"/>
        <v>3663.4636062044733</v>
      </c>
      <c r="U1776">
        <f t="shared" si="528"/>
        <v>3671.7411597259156</v>
      </c>
      <c r="V1776">
        <f t="shared" si="529"/>
        <v>3677.9178107631742</v>
      </c>
      <c r="W1776">
        <f t="shared" si="530"/>
        <v>3662.5363773700533</v>
      </c>
      <c r="X1776">
        <f t="shared" si="531"/>
        <v>3633.6371298160434</v>
      </c>
    </row>
    <row r="1777" spans="1:24">
      <c r="A1777" s="1">
        <v>42090</v>
      </c>
      <c r="B1777">
        <v>3570</v>
      </c>
      <c r="C1777">
        <v>3619.75</v>
      </c>
      <c r="D1777">
        <v>3545.6000979999999</v>
      </c>
      <c r="E1777">
        <v>3610.0500489999999</v>
      </c>
      <c r="F1777">
        <f t="shared" si="513"/>
        <v>3573.5999755000003</v>
      </c>
      <c r="G1777">
        <f t="shared" si="514"/>
        <v>3599.4222140555557</v>
      </c>
      <c r="H1777">
        <f t="shared" si="515"/>
        <v>3592.3864797708334</v>
      </c>
      <c r="I1777">
        <f t="shared" si="516"/>
        <v>3593.4262987066672</v>
      </c>
      <c r="J1777">
        <f t="shared" si="517"/>
        <v>3605.8139113472225</v>
      </c>
      <c r="K1777">
        <f t="shared" si="518"/>
        <v>3623.1214227146261</v>
      </c>
      <c r="L1777">
        <f t="shared" si="519"/>
        <v>3635.5305690391374</v>
      </c>
      <c r="M1777">
        <f t="shared" si="520"/>
        <v>3641.7957147847887</v>
      </c>
      <c r="N1777">
        <f t="shared" si="521"/>
        <v>3641.7830294355153</v>
      </c>
      <c r="O1777">
        <f t="shared" si="522"/>
        <v>3643.3790021309396</v>
      </c>
      <c r="P1777">
        <f t="shared" si="523"/>
        <v>3653.4911739362074</v>
      </c>
      <c r="Q1777">
        <f t="shared" si="524"/>
        <v>3652.6877730398428</v>
      </c>
      <c r="R1777">
        <f t="shared" si="525"/>
        <v>3650.5528454384876</v>
      </c>
      <c r="S1777">
        <f t="shared" si="526"/>
        <v>3654.8783049520471</v>
      </c>
      <c r="T1777">
        <f t="shared" si="527"/>
        <v>3659.1823306162391</v>
      </c>
      <c r="U1777">
        <f t="shared" si="528"/>
        <v>3662.1105561959057</v>
      </c>
      <c r="V1777">
        <f t="shared" si="529"/>
        <v>3670.2138723183034</v>
      </c>
      <c r="W1777">
        <f t="shared" si="530"/>
        <v>3676.3319694930901</v>
      </c>
      <c r="X1777">
        <f t="shared" si="531"/>
        <v>3661.690432521551</v>
      </c>
    </row>
    <row r="1778" spans="1:24">
      <c r="A1778" s="1">
        <v>42093</v>
      </c>
      <c r="B1778">
        <v>3629</v>
      </c>
      <c r="C1778">
        <v>3674</v>
      </c>
      <c r="D1778">
        <v>3600.4499510000001</v>
      </c>
      <c r="E1778">
        <v>3660.9499510000001</v>
      </c>
      <c r="F1778">
        <f t="shared" si="513"/>
        <v>3622.7750244999997</v>
      </c>
      <c r="G1778">
        <f t="shared" si="514"/>
        <v>3586.0055337777781</v>
      </c>
      <c r="H1778">
        <f t="shared" si="515"/>
        <v>3602.5166574791665</v>
      </c>
      <c r="I1778">
        <f t="shared" si="516"/>
        <v>3595.2891838166665</v>
      </c>
      <c r="J1778">
        <f t="shared" si="517"/>
        <v>3595.3246906444451</v>
      </c>
      <c r="K1778">
        <f t="shared" si="518"/>
        <v>3606.0598831955781</v>
      </c>
      <c r="L1778">
        <f t="shared" si="519"/>
        <v>3621.9148386252978</v>
      </c>
      <c r="M1778">
        <f t="shared" si="520"/>
        <v>3633.7142083063936</v>
      </c>
      <c r="N1778">
        <f t="shared" si="521"/>
        <v>3639.9581428163096</v>
      </c>
      <c r="O1778">
        <f t="shared" si="522"/>
        <v>3640.3089523793942</v>
      </c>
      <c r="P1778">
        <f t="shared" si="523"/>
        <v>3642.0692932797501</v>
      </c>
      <c r="Q1778">
        <f t="shared" si="524"/>
        <v>3651.8448108641919</v>
      </c>
      <c r="R1778">
        <f t="shared" si="525"/>
        <v>3651.3406864604663</v>
      </c>
      <c r="S1778">
        <f t="shared" si="526"/>
        <v>3649.4953217559214</v>
      </c>
      <c r="T1778">
        <f t="shared" si="527"/>
        <v>3653.7595433222318</v>
      </c>
      <c r="U1778">
        <f t="shared" si="528"/>
        <v>3658.0207398948683</v>
      </c>
      <c r="V1778">
        <f t="shared" si="529"/>
        <v>3660.9710802467503</v>
      </c>
      <c r="W1778">
        <f t="shared" si="530"/>
        <v>3668.8936122960104</v>
      </c>
      <c r="X1778">
        <f t="shared" si="531"/>
        <v>3674.9376201609352</v>
      </c>
    </row>
    <row r="1779" spans="1:24">
      <c r="A1779" s="1">
        <v>42094</v>
      </c>
      <c r="B1779">
        <v>3659.8500979999999</v>
      </c>
      <c r="C1779">
        <v>3727.6999510000001</v>
      </c>
      <c r="D1779">
        <v>3659.8500979999999</v>
      </c>
      <c r="E1779">
        <v>3697.3500979999999</v>
      </c>
      <c r="F1779">
        <f t="shared" si="513"/>
        <v>3670.0499877499997</v>
      </c>
      <c r="G1779">
        <f t="shared" si="514"/>
        <v>3633.888916111111</v>
      </c>
      <c r="H1779">
        <f t="shared" si="515"/>
        <v>3597.6166533958335</v>
      </c>
      <c r="I1779">
        <f t="shared" si="516"/>
        <v>3607.7953279433336</v>
      </c>
      <c r="J1779">
        <f t="shared" si="517"/>
        <v>3599.7368225694445</v>
      </c>
      <c r="K1779">
        <f t="shared" si="518"/>
        <v>3598.5691225931978</v>
      </c>
      <c r="L1779">
        <f t="shared" si="519"/>
        <v>3607.647711827381</v>
      </c>
      <c r="M1779">
        <f t="shared" si="520"/>
        <v>3622.0119565311288</v>
      </c>
      <c r="N1779">
        <f t="shared" si="521"/>
        <v>3633.0427874757543</v>
      </c>
      <c r="O1779">
        <f t="shared" si="522"/>
        <v>3639.0656674280499</v>
      </c>
      <c r="P1779">
        <f t="shared" si="523"/>
        <v>3639.579040361667</v>
      </c>
      <c r="Q1779">
        <f t="shared" si="524"/>
        <v>3641.3734307730238</v>
      </c>
      <c r="R1779">
        <f t="shared" si="525"/>
        <v>3650.7666100881784</v>
      </c>
      <c r="S1779">
        <f t="shared" si="526"/>
        <v>3650.4555293675462</v>
      </c>
      <c r="T1779">
        <f t="shared" si="527"/>
        <v>3648.8147545797701</v>
      </c>
      <c r="U1779">
        <f t="shared" si="528"/>
        <v>3652.9813002894361</v>
      </c>
      <c r="V1779">
        <f t="shared" si="529"/>
        <v>3657.1669642216971</v>
      </c>
      <c r="W1779">
        <f t="shared" si="530"/>
        <v>3660.1059815689437</v>
      </c>
      <c r="X1779">
        <f t="shared" si="531"/>
        <v>3667.83593119121</v>
      </c>
    </row>
    <row r="1780" spans="1:24">
      <c r="A1780" s="1">
        <v>42095</v>
      </c>
      <c r="B1780">
        <v>3699.9499510000001</v>
      </c>
      <c r="C1780">
        <v>3757.5500489999999</v>
      </c>
      <c r="D1780">
        <v>3600</v>
      </c>
      <c r="E1780">
        <v>3644.6999510000001</v>
      </c>
      <c r="F1780">
        <f t="shared" si="513"/>
        <v>3684.1875612499998</v>
      </c>
      <c r="G1780">
        <f t="shared" si="514"/>
        <v>3669.2555473888892</v>
      </c>
      <c r="H1780">
        <f t="shared" si="515"/>
        <v>3638.7323151458331</v>
      </c>
      <c r="I1780">
        <f t="shared" si="516"/>
        <v>3605.0733227166666</v>
      </c>
      <c r="J1780">
        <f t="shared" si="517"/>
        <v>3611.7530510638885</v>
      </c>
      <c r="K1780">
        <f t="shared" si="518"/>
        <v>3603.3774815697279</v>
      </c>
      <c r="L1780">
        <f t="shared" si="519"/>
        <v>3601.4190752534232</v>
      </c>
      <c r="M1780">
        <f t="shared" si="520"/>
        <v>3609.2029049453258</v>
      </c>
      <c r="N1780">
        <f t="shared" si="521"/>
        <v>3622.3087613680154</v>
      </c>
      <c r="O1780">
        <f t="shared" si="522"/>
        <v>3632.639723746553</v>
      </c>
      <c r="P1780">
        <f t="shared" si="523"/>
        <v>3638.4230423646009</v>
      </c>
      <c r="Q1780">
        <f t="shared" si="524"/>
        <v>3639.039232813137</v>
      </c>
      <c r="R1780">
        <f t="shared" si="525"/>
        <v>3640.8365530647466</v>
      </c>
      <c r="S1780">
        <f t="shared" si="526"/>
        <v>3649.8675025311886</v>
      </c>
      <c r="T1780">
        <f t="shared" si="527"/>
        <v>3649.7069412117626</v>
      </c>
      <c r="U1780">
        <f t="shared" si="528"/>
        <v>3648.2353396114099</v>
      </c>
      <c r="V1780">
        <f t="shared" si="529"/>
        <v>3652.302400739406</v>
      </c>
      <c r="W1780">
        <f t="shared" si="530"/>
        <v>3656.4087305119679</v>
      </c>
      <c r="X1780">
        <f t="shared" si="531"/>
        <v>3659.3278071229965</v>
      </c>
    </row>
    <row r="1781" spans="1:24">
      <c r="A1781" s="1">
        <v>42100</v>
      </c>
      <c r="B1781">
        <v>3646</v>
      </c>
      <c r="C1781">
        <v>3670.8999020000001</v>
      </c>
      <c r="D1781">
        <v>3619</v>
      </c>
      <c r="E1781">
        <v>3628.9499510000001</v>
      </c>
      <c r="F1781">
        <f t="shared" si="513"/>
        <v>3640.7624510000001</v>
      </c>
      <c r="G1781">
        <f t="shared" si="514"/>
        <v>3675.1250408333331</v>
      </c>
      <c r="H1781">
        <f t="shared" si="515"/>
        <v>3666.438532479167</v>
      </c>
      <c r="I1781">
        <f t="shared" si="516"/>
        <v>3640.6658521166669</v>
      </c>
      <c r="J1781">
        <f t="shared" si="517"/>
        <v>3609.8791564583335</v>
      </c>
      <c r="K1781">
        <f t="shared" si="518"/>
        <v>3614.5271039935374</v>
      </c>
      <c r="L1781">
        <f t="shared" si="519"/>
        <v>3606.1662338735118</v>
      </c>
      <c r="M1781">
        <f t="shared" si="520"/>
        <v>3603.7293002499564</v>
      </c>
      <c r="N1781">
        <f t="shared" si="521"/>
        <v>3610.5201144507932</v>
      </c>
      <c r="O1781">
        <f t="shared" si="522"/>
        <v>3622.5844111610058</v>
      </c>
      <c r="P1781">
        <f t="shared" si="523"/>
        <v>3632.3062044204521</v>
      </c>
      <c r="Q1781">
        <f t="shared" si="524"/>
        <v>3637.8650565673242</v>
      </c>
      <c r="R1781">
        <f t="shared" si="525"/>
        <v>3638.5581141428106</v>
      </c>
      <c r="S1781">
        <f t="shared" si="526"/>
        <v>3640.3494493093185</v>
      </c>
      <c r="T1781">
        <f t="shared" si="527"/>
        <v>3649.0482441776767</v>
      </c>
      <c r="U1781">
        <f t="shared" si="528"/>
        <v>3649.0134528117628</v>
      </c>
      <c r="V1781">
        <f t="shared" si="529"/>
        <v>3647.6893943644804</v>
      </c>
      <c r="W1781">
        <f t="shared" si="530"/>
        <v>3651.6622464124007</v>
      </c>
      <c r="X1781">
        <f t="shared" si="531"/>
        <v>3655.69179374137</v>
      </c>
    </row>
    <row r="1782" spans="1:24">
      <c r="A1782" s="1">
        <v>42101</v>
      </c>
      <c r="B1782">
        <v>3640</v>
      </c>
      <c r="C1782">
        <v>3650</v>
      </c>
      <c r="D1782">
        <v>3578</v>
      </c>
      <c r="E1782">
        <v>3599.8999020000001</v>
      </c>
      <c r="F1782">
        <f t="shared" si="513"/>
        <v>3621.6874387500002</v>
      </c>
      <c r="G1782">
        <f t="shared" si="514"/>
        <v>3635.3471677777779</v>
      </c>
      <c r="H1782">
        <f t="shared" si="515"/>
        <v>3667.0250244999997</v>
      </c>
      <c r="I1782">
        <f t="shared" si="516"/>
        <v>3662.4248201033324</v>
      </c>
      <c r="J1782">
        <f t="shared" si="517"/>
        <v>3640.6076518194445</v>
      </c>
      <c r="K1782">
        <f t="shared" si="518"/>
        <v>3612.6178453928574</v>
      </c>
      <c r="L1782">
        <f t="shared" si="519"/>
        <v>3616.1190261974702</v>
      </c>
      <c r="M1782">
        <f t="shared" si="520"/>
        <v>3608.0168980357139</v>
      </c>
      <c r="N1782">
        <f t="shared" si="521"/>
        <v>3605.3543682649606</v>
      </c>
      <c r="O1782">
        <f t="shared" si="522"/>
        <v>3611.4120867073329</v>
      </c>
      <c r="P1782">
        <f t="shared" si="523"/>
        <v>3622.6374456614776</v>
      </c>
      <c r="Q1782">
        <f t="shared" si="524"/>
        <v>3631.8539508496474</v>
      </c>
      <c r="R1782">
        <f t="shared" si="525"/>
        <v>3637.2272456543528</v>
      </c>
      <c r="S1782">
        <f t="shared" si="526"/>
        <v>3637.9971283199561</v>
      </c>
      <c r="T1782">
        <f t="shared" si="527"/>
        <v>3639.7918659657676</v>
      </c>
      <c r="U1782">
        <f t="shared" si="528"/>
        <v>3648.1978277519997</v>
      </c>
      <c r="V1782">
        <f t="shared" si="529"/>
        <v>3648.2796799858002</v>
      </c>
      <c r="W1782">
        <f t="shared" si="530"/>
        <v>3647.0942455059617</v>
      </c>
      <c r="X1782">
        <f t="shared" si="531"/>
        <v>3650.9855086017815</v>
      </c>
    </row>
    <row r="1783" spans="1:24">
      <c r="A1783" s="1">
        <v>42102</v>
      </c>
      <c r="B1783">
        <v>3615</v>
      </c>
      <c r="C1783">
        <v>3664.8999020000001</v>
      </c>
      <c r="D1783">
        <v>3606</v>
      </c>
      <c r="E1783">
        <v>3628.6999510000001</v>
      </c>
      <c r="F1783">
        <f t="shared" si="513"/>
        <v>3607.09991425</v>
      </c>
      <c r="G1783">
        <f t="shared" si="514"/>
        <v>3620.8527151666672</v>
      </c>
      <c r="H1783">
        <f t="shared" si="515"/>
        <v>3632.9009855208337</v>
      </c>
      <c r="I1783">
        <f t="shared" si="516"/>
        <v>3661.6040137199998</v>
      </c>
      <c r="J1783">
        <f t="shared" si="517"/>
        <v>3659.2581779749999</v>
      </c>
      <c r="K1783">
        <f t="shared" si="518"/>
        <v>3640.3290046819725</v>
      </c>
      <c r="L1783">
        <f t="shared" si="519"/>
        <v>3614.6663929062497</v>
      </c>
      <c r="M1783">
        <f t="shared" si="520"/>
        <v>3617.3749344471344</v>
      </c>
      <c r="N1783">
        <f t="shared" si="521"/>
        <v>3609.5562067621422</v>
      </c>
      <c r="O1783">
        <f t="shared" si="522"/>
        <v>3606.7560352408732</v>
      </c>
      <c r="P1783">
        <f t="shared" si="523"/>
        <v>3612.2135090164443</v>
      </c>
      <c r="Q1783">
        <f t="shared" si="524"/>
        <v>3622.7147418709496</v>
      </c>
      <c r="R1783">
        <f t="shared" si="525"/>
        <v>3631.4779020899791</v>
      </c>
      <c r="S1783">
        <f t="shared" si="526"/>
        <v>3636.6734284062845</v>
      </c>
      <c r="T1783">
        <f t="shared" si="527"/>
        <v>3637.5006275382402</v>
      </c>
      <c r="U1783">
        <f t="shared" si="528"/>
        <v>3639.290440645982</v>
      </c>
      <c r="V1783">
        <f t="shared" si="529"/>
        <v>3647.4237192812093</v>
      </c>
      <c r="W1783">
        <f t="shared" si="530"/>
        <v>3647.6034633272679</v>
      </c>
      <c r="X1783">
        <f t="shared" si="531"/>
        <v>3646.5394074956639</v>
      </c>
    </row>
    <row r="1784" spans="1:24">
      <c r="A1784" s="1">
        <v>42103</v>
      </c>
      <c r="B1784">
        <v>3639</v>
      </c>
      <c r="C1784">
        <v>3667</v>
      </c>
      <c r="D1784">
        <v>3625</v>
      </c>
      <c r="E1784">
        <v>3659.1999510000001</v>
      </c>
      <c r="F1784">
        <f t="shared" si="513"/>
        <v>3636.3249510000001</v>
      </c>
      <c r="G1784">
        <f t="shared" si="514"/>
        <v>3614.4888099444447</v>
      </c>
      <c r="H1784">
        <f t="shared" si="515"/>
        <v>3622.9363960625001</v>
      </c>
      <c r="I1784">
        <f t="shared" si="516"/>
        <v>3632.7787766566667</v>
      </c>
      <c r="J1784">
        <f t="shared" si="517"/>
        <v>3658.5255615444439</v>
      </c>
      <c r="K1784">
        <f t="shared" si="518"/>
        <v>3657.3182291826529</v>
      </c>
      <c r="L1784">
        <f t="shared" si="519"/>
        <v>3640.4410010342262</v>
      </c>
      <c r="M1784">
        <f t="shared" si="520"/>
        <v>3616.6324696820984</v>
      </c>
      <c r="N1784">
        <f t="shared" si="521"/>
        <v>3618.6974385524213</v>
      </c>
      <c r="O1784">
        <f t="shared" si="522"/>
        <v>3611.1114260151708</v>
      </c>
      <c r="P1784">
        <f t="shared" si="523"/>
        <v>3608.1909469291336</v>
      </c>
      <c r="Q1784">
        <f t="shared" si="524"/>
        <v>3613.1174982873686</v>
      </c>
      <c r="R1784">
        <f t="shared" si="525"/>
        <v>3622.9624123699641</v>
      </c>
      <c r="S1784">
        <f t="shared" si="526"/>
        <v>3631.2969295328699</v>
      </c>
      <c r="T1784">
        <f t="shared" si="527"/>
        <v>3636.3071194238605</v>
      </c>
      <c r="U1784">
        <f t="shared" si="528"/>
        <v>3637.163392714192</v>
      </c>
      <c r="V1784">
        <f t="shared" si="529"/>
        <v>3638.930940100835</v>
      </c>
      <c r="W1784">
        <f t="shared" si="530"/>
        <v>3646.8001709146083</v>
      </c>
      <c r="X1784">
        <f t="shared" si="531"/>
        <v>3647.0542893034044</v>
      </c>
    </row>
    <row r="1785" spans="1:24">
      <c r="A1785" s="1">
        <v>42104</v>
      </c>
      <c r="B1785">
        <v>3660</v>
      </c>
      <c r="C1785">
        <v>3688.3500979999999</v>
      </c>
      <c r="D1785">
        <v>3633.3999020000001</v>
      </c>
      <c r="E1785">
        <v>3666.6000979999999</v>
      </c>
      <c r="F1785">
        <f t="shared" si="513"/>
        <v>3661.0499877499997</v>
      </c>
      <c r="G1785">
        <f t="shared" si="514"/>
        <v>3641.3833006666669</v>
      </c>
      <c r="H1785">
        <f t="shared" si="515"/>
        <v>3620.5166013333337</v>
      </c>
      <c r="I1785">
        <f t="shared" si="516"/>
        <v>3625.6831109699997</v>
      </c>
      <c r="J1785">
        <f t="shared" si="517"/>
        <v>3633.6503639916664</v>
      </c>
      <c r="K1785">
        <f t="shared" si="518"/>
        <v>3656.8055813646251</v>
      </c>
      <c r="L1785">
        <f t="shared" si="519"/>
        <v>3656.1901669879462</v>
      </c>
      <c r="M1785">
        <f t="shared" si="520"/>
        <v>3640.8413824254849</v>
      </c>
      <c r="N1785">
        <f t="shared" si="521"/>
        <v>3618.5477212438891</v>
      </c>
      <c r="O1785">
        <f t="shared" si="522"/>
        <v>3620.0770090393908</v>
      </c>
      <c r="P1785">
        <f t="shared" si="523"/>
        <v>3612.68477872224</v>
      </c>
      <c r="Q1785">
        <f t="shared" si="524"/>
        <v>3609.6573226328092</v>
      </c>
      <c r="R1785">
        <f t="shared" si="525"/>
        <v>3614.1098703586795</v>
      </c>
      <c r="S1785">
        <f t="shared" si="526"/>
        <v>3623.3566955541883</v>
      </c>
      <c r="T1785">
        <f t="shared" si="527"/>
        <v>3631.2863784839406</v>
      </c>
      <c r="U1785">
        <f t="shared" si="528"/>
        <v>3636.1077381878549</v>
      </c>
      <c r="V1785">
        <f t="shared" si="529"/>
        <v>3636.9711360263664</v>
      </c>
      <c r="W1785">
        <f t="shared" si="530"/>
        <v>3638.702856973644</v>
      </c>
      <c r="X1785">
        <f t="shared" si="531"/>
        <v>3646.3165368788787</v>
      </c>
    </row>
    <row r="1786" spans="1:24">
      <c r="A1786" s="1">
        <v>42107</v>
      </c>
      <c r="B1786">
        <v>3661</v>
      </c>
      <c r="C1786">
        <v>3680</v>
      </c>
      <c r="D1786">
        <v>3642.75</v>
      </c>
      <c r="E1786">
        <v>3665.1999510000001</v>
      </c>
      <c r="F1786">
        <f t="shared" si="513"/>
        <v>3666.2500612499998</v>
      </c>
      <c r="G1786">
        <f t="shared" si="514"/>
        <v>3661.9222140555557</v>
      </c>
      <c r="H1786">
        <f t="shared" si="515"/>
        <v>3644.7687224375004</v>
      </c>
      <c r="I1786">
        <f t="shared" si="516"/>
        <v>3625.197275186667</v>
      </c>
      <c r="J1786">
        <f t="shared" si="517"/>
        <v>3628.3067536972217</v>
      </c>
      <c r="K1786">
        <f t="shared" si="518"/>
        <v>3634.8278580132646</v>
      </c>
      <c r="L1786">
        <f t="shared" si="519"/>
        <v>3655.8080063971724</v>
      </c>
      <c r="M1786">
        <f t="shared" si="520"/>
        <v>3655.5215040386684</v>
      </c>
      <c r="N1786">
        <f t="shared" si="521"/>
        <v>3641.3732427129362</v>
      </c>
      <c r="O1786">
        <f t="shared" si="522"/>
        <v>3620.3578441390728</v>
      </c>
      <c r="P1786">
        <f t="shared" si="523"/>
        <v>3621.444201369442</v>
      </c>
      <c r="Q1786">
        <f t="shared" si="524"/>
        <v>3614.2244102583991</v>
      </c>
      <c r="R1786">
        <f t="shared" si="525"/>
        <v>3611.107818745772</v>
      </c>
      <c r="S1786">
        <f t="shared" si="526"/>
        <v>3615.1396561258784</v>
      </c>
      <c r="T1786">
        <f t="shared" si="527"/>
        <v>3623.8435811953327</v>
      </c>
      <c r="U1786">
        <f t="shared" si="528"/>
        <v>3631.394964368968</v>
      </c>
      <c r="V1786">
        <f t="shared" si="529"/>
        <v>3636.0301471897642</v>
      </c>
      <c r="W1786">
        <f t="shared" si="530"/>
        <v>3636.8863666870288</v>
      </c>
      <c r="X1786">
        <f t="shared" si="531"/>
        <v>3638.5740886349618</v>
      </c>
    </row>
    <row r="1787" spans="1:24">
      <c r="A1787" s="1">
        <v>42109</v>
      </c>
      <c r="B1787">
        <v>3655</v>
      </c>
      <c r="C1787">
        <v>3729</v>
      </c>
      <c r="D1787">
        <v>3650.3999020000001</v>
      </c>
      <c r="E1787">
        <v>3680.25</v>
      </c>
      <c r="F1787">
        <f t="shared" si="513"/>
        <v>3668.9624632499999</v>
      </c>
      <c r="G1787">
        <f t="shared" si="514"/>
        <v>3667.7278240555556</v>
      </c>
      <c r="H1787">
        <f t="shared" si="515"/>
        <v>3663.3947855416668</v>
      </c>
      <c r="I1787">
        <f t="shared" si="516"/>
        <v>3647.8129759900003</v>
      </c>
      <c r="J1787">
        <f t="shared" si="517"/>
        <v>3629.3268919055554</v>
      </c>
      <c r="K1787">
        <f t="shared" si="518"/>
        <v>3630.9731318221088</v>
      </c>
      <c r="L1787">
        <f t="shared" si="519"/>
        <v>3636.3103094334815</v>
      </c>
      <c r="M1787">
        <f t="shared" si="520"/>
        <v>3655.4200779456346</v>
      </c>
      <c r="N1787">
        <f t="shared" si="521"/>
        <v>3655.2873516748018</v>
      </c>
      <c r="O1787">
        <f t="shared" si="522"/>
        <v>3642.0901367886199</v>
      </c>
      <c r="P1787">
        <f t="shared" si="523"/>
        <v>3622.1564946552612</v>
      </c>
      <c r="Q1787">
        <f t="shared" si="524"/>
        <v>3622.8600308735672</v>
      </c>
      <c r="R1787">
        <f t="shared" si="525"/>
        <v>3615.7866965307585</v>
      </c>
      <c r="S1787">
        <f t="shared" si="526"/>
        <v>3612.5884075182762</v>
      </c>
      <c r="T1787">
        <f t="shared" si="527"/>
        <v>3616.2387395437922</v>
      </c>
      <c r="U1787">
        <f t="shared" si="528"/>
        <v>3624.4430932115242</v>
      </c>
      <c r="V1787">
        <f t="shared" si="529"/>
        <v>3631.6369100367415</v>
      </c>
      <c r="W1787">
        <f t="shared" si="530"/>
        <v>3636.0868702019375</v>
      </c>
      <c r="X1787">
        <f t="shared" si="531"/>
        <v>3636.9222979851775</v>
      </c>
    </row>
    <row r="1788" spans="1:24">
      <c r="A1788" s="1">
        <v>42110</v>
      </c>
      <c r="B1788">
        <v>3676.25</v>
      </c>
      <c r="C1788">
        <v>3718.6999510000001</v>
      </c>
      <c r="D1788">
        <v>3662.25</v>
      </c>
      <c r="E1788">
        <v>3677.8999020000001</v>
      </c>
      <c r="F1788">
        <f t="shared" si="513"/>
        <v>3679.6624755000003</v>
      </c>
      <c r="G1788">
        <f t="shared" si="514"/>
        <v>3670.7916258333335</v>
      </c>
      <c r="H1788">
        <f t="shared" si="515"/>
        <v>3668.9177399791661</v>
      </c>
      <c r="I1788">
        <f t="shared" si="516"/>
        <v>3664.6818245133327</v>
      </c>
      <c r="J1788">
        <f t="shared" si="517"/>
        <v>3650.3399759083331</v>
      </c>
      <c r="K1788">
        <f t="shared" si="518"/>
        <v>3632.8465145925175</v>
      </c>
      <c r="L1788">
        <f t="shared" si="519"/>
        <v>3633.4561732505949</v>
      </c>
      <c r="M1788">
        <f t="shared" si="520"/>
        <v>3637.8486658791439</v>
      </c>
      <c r="N1788">
        <f t="shared" si="521"/>
        <v>3655.3655677010711</v>
      </c>
      <c r="O1788">
        <f t="shared" si="522"/>
        <v>3655.3000693407284</v>
      </c>
      <c r="P1788">
        <f t="shared" si="523"/>
        <v>3642.8864431326238</v>
      </c>
      <c r="Q1788">
        <f t="shared" si="524"/>
        <v>3623.891200427342</v>
      </c>
      <c r="R1788">
        <f t="shared" si="525"/>
        <v>3624.2677312499445</v>
      </c>
      <c r="S1788">
        <f t="shared" si="526"/>
        <v>3617.3264712287078</v>
      </c>
      <c r="T1788">
        <f t="shared" si="527"/>
        <v>3614.0580760210405</v>
      </c>
      <c r="U1788">
        <f t="shared" si="528"/>
        <v>3617.36483360177</v>
      </c>
      <c r="V1788">
        <f t="shared" si="529"/>
        <v>3625.1113774003902</v>
      </c>
      <c r="W1788">
        <f t="shared" si="530"/>
        <v>3631.9701465084922</v>
      </c>
      <c r="X1788">
        <f t="shared" si="531"/>
        <v>3636.2399009568398</v>
      </c>
    </row>
    <row r="1789" spans="1:24">
      <c r="A1789" s="1">
        <v>42111</v>
      </c>
      <c r="B1789">
        <v>3666.1499020000001</v>
      </c>
      <c r="C1789">
        <v>3682.8999020000001</v>
      </c>
      <c r="D1789">
        <v>3636.3500979999999</v>
      </c>
      <c r="E1789">
        <v>3646.8000489999999</v>
      </c>
      <c r="F1789">
        <f t="shared" si="513"/>
        <v>3670.1249387500002</v>
      </c>
      <c r="G1789">
        <f t="shared" si="514"/>
        <v>3675.8805337777776</v>
      </c>
      <c r="H1789">
        <f t="shared" si="515"/>
        <v>3669.9780882500004</v>
      </c>
      <c r="I1789">
        <f t="shared" si="516"/>
        <v>3668.6041919833324</v>
      </c>
      <c r="J1789">
        <f t="shared" si="517"/>
        <v>3664.9001301777776</v>
      </c>
      <c r="K1789">
        <f t="shared" si="518"/>
        <v>3651.8148753091837</v>
      </c>
      <c r="L1789">
        <f t="shared" si="519"/>
        <v>3635.3742909559523</v>
      </c>
      <c r="M1789">
        <f t="shared" si="520"/>
        <v>3635.3375830746027</v>
      </c>
      <c r="N1789">
        <f t="shared" si="521"/>
        <v>3639.0457963512295</v>
      </c>
      <c r="O1789">
        <f t="shared" si="522"/>
        <v>3655.2542334803129</v>
      </c>
      <c r="P1789">
        <f t="shared" si="523"/>
        <v>3655.2507563053896</v>
      </c>
      <c r="Q1789">
        <f t="shared" si="524"/>
        <v>3643.5315676490495</v>
      </c>
      <c r="R1789">
        <f t="shared" si="525"/>
        <v>3625.3887664937565</v>
      </c>
      <c r="S1789">
        <f t="shared" si="526"/>
        <v>3625.5065480777262</v>
      </c>
      <c r="T1789">
        <f t="shared" si="527"/>
        <v>3618.7046988237889</v>
      </c>
      <c r="U1789">
        <f t="shared" si="528"/>
        <v>3615.391855999042</v>
      </c>
      <c r="V1789">
        <f t="shared" si="529"/>
        <v>3618.4010459448818</v>
      </c>
      <c r="W1789">
        <f t="shared" si="530"/>
        <v>3625.7379248613111</v>
      </c>
      <c r="X1789">
        <f t="shared" si="531"/>
        <v>3632.2921384480674</v>
      </c>
    </row>
    <row r="1790" spans="1:24">
      <c r="A1790" s="1">
        <v>42114</v>
      </c>
      <c r="B1790">
        <v>3627</v>
      </c>
      <c r="C1790">
        <v>3648.3999020000001</v>
      </c>
      <c r="D1790">
        <v>3584.6000979999999</v>
      </c>
      <c r="E1790">
        <v>3608.0500489999999</v>
      </c>
      <c r="F1790">
        <f t="shared" si="513"/>
        <v>3637.1125489999999</v>
      </c>
      <c r="G1790">
        <f t="shared" si="514"/>
        <v>3661.4999591666669</v>
      </c>
      <c r="H1790">
        <f t="shared" si="515"/>
        <v>3670.2229003333337</v>
      </c>
      <c r="I1790">
        <f t="shared" si="516"/>
        <v>3667.1104686399995</v>
      </c>
      <c r="J1790">
        <f t="shared" si="517"/>
        <v>3666.7479391249994</v>
      </c>
      <c r="K1790">
        <f t="shared" si="518"/>
        <v>3663.8735809687073</v>
      </c>
      <c r="L1790">
        <f t="shared" si="519"/>
        <v>3652.0989526299109</v>
      </c>
      <c r="M1790">
        <f t="shared" si="520"/>
        <v>3636.7845531089947</v>
      </c>
      <c r="N1790">
        <f t="shared" si="521"/>
        <v>3636.4193228071431</v>
      </c>
      <c r="O1790">
        <f t="shared" si="522"/>
        <v>3639.680060773846</v>
      </c>
      <c r="P1790">
        <f t="shared" si="523"/>
        <v>3654.8413796694531</v>
      </c>
      <c r="Q1790">
        <f t="shared" si="524"/>
        <v>3654.932945488998</v>
      </c>
      <c r="R1790">
        <f t="shared" si="525"/>
        <v>3643.8640059445252</v>
      </c>
      <c r="S1790">
        <f t="shared" si="526"/>
        <v>3626.5230700786174</v>
      </c>
      <c r="T1790">
        <f t="shared" si="527"/>
        <v>3626.4545755572431</v>
      </c>
      <c r="U1790">
        <f t="shared" si="528"/>
        <v>3619.8123803912476</v>
      </c>
      <c r="V1790">
        <f t="shared" si="529"/>
        <v>3616.488912625638</v>
      </c>
      <c r="W1790">
        <f t="shared" si="530"/>
        <v>3619.2507134796383</v>
      </c>
      <c r="X1790">
        <f t="shared" si="531"/>
        <v>3626.2294032507461</v>
      </c>
    </row>
    <row r="1791" spans="1:24">
      <c r="A1791" s="1">
        <v>42115</v>
      </c>
      <c r="B1791">
        <v>3605</v>
      </c>
      <c r="C1791">
        <v>3607.25</v>
      </c>
      <c r="D1791">
        <v>3470</v>
      </c>
      <c r="E1791">
        <v>3490.1499020000001</v>
      </c>
      <c r="F1791">
        <f t="shared" si="513"/>
        <v>3578.5750122500003</v>
      </c>
      <c r="G1791">
        <f t="shared" si="514"/>
        <v>3618.6305882222223</v>
      </c>
      <c r="H1791">
        <f t="shared" si="515"/>
        <v>3647.5562132499999</v>
      </c>
      <c r="I1791">
        <f t="shared" si="516"/>
        <v>3660.3043163466668</v>
      </c>
      <c r="J1791">
        <f t="shared" si="517"/>
        <v>3660.6017753388883</v>
      </c>
      <c r="K1791">
        <f t="shared" si="518"/>
        <v>3662.0074162091832</v>
      </c>
      <c r="L1791">
        <f t="shared" si="519"/>
        <v>3660.4854755663691</v>
      </c>
      <c r="M1791">
        <f t="shared" si="520"/>
        <v>3650.2959807697971</v>
      </c>
      <c r="N1791">
        <f t="shared" si="521"/>
        <v>3636.3335953480951</v>
      </c>
      <c r="O1791">
        <f t="shared" si="522"/>
        <v>3636.0150844197169</v>
      </c>
      <c r="P1791">
        <f t="shared" si="523"/>
        <v>3639.1261644385254</v>
      </c>
      <c r="Q1791">
        <f t="shared" si="524"/>
        <v>3653.5444081860041</v>
      </c>
      <c r="R1791">
        <f t="shared" si="525"/>
        <v>3653.8392642091717</v>
      </c>
      <c r="S1791">
        <f t="shared" si="526"/>
        <v>3643.4497377926682</v>
      </c>
      <c r="T1791">
        <f t="shared" si="527"/>
        <v>3626.9208458002663</v>
      </c>
      <c r="U1791">
        <f t="shared" si="528"/>
        <v>3626.770222344534</v>
      </c>
      <c r="V1791">
        <f t="shared" si="529"/>
        <v>3620.3420930701291</v>
      </c>
      <c r="W1791">
        <f t="shared" si="530"/>
        <v>3617.0688581024051</v>
      </c>
      <c r="X1791">
        <f t="shared" si="531"/>
        <v>3619.6544271931562</v>
      </c>
    </row>
    <row r="1792" spans="1:24">
      <c r="A1792" s="1">
        <v>42116</v>
      </c>
      <c r="B1792">
        <v>3491.0500489999999</v>
      </c>
      <c r="C1792">
        <v>3508.1000979999999</v>
      </c>
      <c r="D1792">
        <v>3386.1000979999999</v>
      </c>
      <c r="E1792">
        <v>3462.9499510000001</v>
      </c>
      <c r="F1792">
        <f t="shared" si="513"/>
        <v>3483.34991425</v>
      </c>
      <c r="G1792">
        <f t="shared" si="514"/>
        <v>3559.1777750555557</v>
      </c>
      <c r="H1792">
        <f t="shared" si="515"/>
        <v>3601.9698131041664</v>
      </c>
      <c r="I1792">
        <f t="shared" si="516"/>
        <v>3633.4789647200005</v>
      </c>
      <c r="J1792">
        <f t="shared" si="517"/>
        <v>3649.3119262055557</v>
      </c>
      <c r="K1792">
        <f t="shared" si="518"/>
        <v>3652.5831503721088</v>
      </c>
      <c r="L1792">
        <f t="shared" si="519"/>
        <v>3655.7861751517853</v>
      </c>
      <c r="M1792">
        <f t="shared" si="520"/>
        <v>3655.7043715281307</v>
      </c>
      <c r="N1792">
        <f t="shared" si="521"/>
        <v>3647.1243807328183</v>
      </c>
      <c r="O1792">
        <f t="shared" si="522"/>
        <v>3634.5652495395912</v>
      </c>
      <c r="P1792">
        <f t="shared" si="523"/>
        <v>3634.5044500027957</v>
      </c>
      <c r="Q1792">
        <f t="shared" si="524"/>
        <v>3637.6510725468052</v>
      </c>
      <c r="R1792">
        <f t="shared" si="525"/>
        <v>3651.539704060473</v>
      </c>
      <c r="S1792">
        <f t="shared" si="526"/>
        <v>3652.1062006263383</v>
      </c>
      <c r="T1792">
        <f t="shared" si="527"/>
        <v>3642.4048311571887</v>
      </c>
      <c r="U1792">
        <f t="shared" si="528"/>
        <v>3626.6838052410808</v>
      </c>
      <c r="V1792">
        <f t="shared" si="529"/>
        <v>3626.529591649467</v>
      </c>
      <c r="W1792">
        <f t="shared" si="530"/>
        <v>3620.3551122880444</v>
      </c>
      <c r="X1792">
        <f t="shared" si="531"/>
        <v>3617.1794142172853</v>
      </c>
    </row>
    <row r="1793" spans="1:24">
      <c r="A1793" s="1">
        <v>42117</v>
      </c>
      <c r="B1793">
        <v>3490</v>
      </c>
      <c r="C1793">
        <v>3535.5500489999999</v>
      </c>
      <c r="D1793">
        <v>3480</v>
      </c>
      <c r="E1793">
        <v>3494.4499510000001</v>
      </c>
      <c r="F1793">
        <f t="shared" si="513"/>
        <v>3470.8249510000001</v>
      </c>
      <c r="G1793">
        <f t="shared" si="514"/>
        <v>3483.0721432777777</v>
      </c>
      <c r="H1793">
        <f t="shared" si="515"/>
        <v>3547.8583221041667</v>
      </c>
      <c r="I1793">
        <f t="shared" si="516"/>
        <v>3589.6718465633335</v>
      </c>
      <c r="J1793">
        <f t="shared" si="517"/>
        <v>3621.7963540444448</v>
      </c>
      <c r="K1793">
        <f t="shared" si="518"/>
        <v>3639.4214429517006</v>
      </c>
      <c r="L1793">
        <f t="shared" si="519"/>
        <v>3644.8500964974701</v>
      </c>
      <c r="M1793">
        <f t="shared" si="520"/>
        <v>3649.4932649867719</v>
      </c>
      <c r="N1793">
        <f t="shared" si="521"/>
        <v>3650.6494324153182</v>
      </c>
      <c r="O1793">
        <f t="shared" si="522"/>
        <v>3643.5035672364465</v>
      </c>
      <c r="P1793">
        <f t="shared" si="523"/>
        <v>3632.241406918236</v>
      </c>
      <c r="Q1793">
        <f t="shared" si="524"/>
        <v>3632.4958213516925</v>
      </c>
      <c r="R1793">
        <f t="shared" si="525"/>
        <v>3635.7464018495834</v>
      </c>
      <c r="S1793">
        <f t="shared" si="526"/>
        <v>3649.2199444875528</v>
      </c>
      <c r="T1793">
        <f t="shared" si="527"/>
        <v>3650.0687021809417</v>
      </c>
      <c r="U1793">
        <f t="shared" si="528"/>
        <v>3641.0251340199147</v>
      </c>
      <c r="V1793">
        <f t="shared" si="529"/>
        <v>3626.076679048675</v>
      </c>
      <c r="W1793">
        <f t="shared" si="530"/>
        <v>3625.9597505598827</v>
      </c>
      <c r="X1793">
        <f t="shared" si="531"/>
        <v>3620.0514808161424</v>
      </c>
    </row>
    <row r="1794" spans="1:24">
      <c r="A1794" s="1">
        <v>42118</v>
      </c>
      <c r="B1794">
        <v>3486</v>
      </c>
      <c r="C1794">
        <v>3565</v>
      </c>
      <c r="D1794">
        <v>3434.1000979999999</v>
      </c>
      <c r="E1794">
        <v>3541.3999020000001</v>
      </c>
      <c r="F1794">
        <f t="shared" si="513"/>
        <v>3506.1874387500002</v>
      </c>
      <c r="G1794">
        <f t="shared" si="514"/>
        <v>3480.4166122222227</v>
      </c>
      <c r="H1794">
        <f t="shared" si="515"/>
        <v>3486.6134640833334</v>
      </c>
      <c r="I1794">
        <f t="shared" si="516"/>
        <v>3542.1666478833336</v>
      </c>
      <c r="J1794">
        <f t="shared" si="517"/>
        <v>3581.498755580556</v>
      </c>
      <c r="K1794">
        <f t="shared" si="518"/>
        <v>3613.0029913442181</v>
      </c>
      <c r="L1794">
        <f t="shared" si="519"/>
        <v>3631.3992267389881</v>
      </c>
      <c r="M1794">
        <f t="shared" si="520"/>
        <v>3638.2266247508378</v>
      </c>
      <c r="N1794">
        <f t="shared" si="521"/>
        <v>3643.8814360380957</v>
      </c>
      <c r="O1794">
        <f t="shared" si="522"/>
        <v>3645.986671666818</v>
      </c>
      <c r="P1794">
        <f t="shared" si="523"/>
        <v>3640.0286148070204</v>
      </c>
      <c r="Q1794">
        <f t="shared" si="524"/>
        <v>3629.8888108771885</v>
      </c>
      <c r="R1794">
        <f t="shared" si="525"/>
        <v>3630.4323418163685</v>
      </c>
      <c r="S1794">
        <f t="shared" si="526"/>
        <v>3633.7864171085002</v>
      </c>
      <c r="T1794">
        <f t="shared" si="527"/>
        <v>3646.8958446719244</v>
      </c>
      <c r="U1794">
        <f t="shared" si="528"/>
        <v>3648.0006453398487</v>
      </c>
      <c r="V1794">
        <f t="shared" si="529"/>
        <v>3639.5593844725122</v>
      </c>
      <c r="W1794">
        <f t="shared" si="530"/>
        <v>3625.32748959736</v>
      </c>
      <c r="X1794">
        <f t="shared" si="531"/>
        <v>3625.2611368068888</v>
      </c>
    </row>
    <row r="1795" spans="1:24">
      <c r="A1795" s="1">
        <v>42121</v>
      </c>
      <c r="B1795">
        <v>3563.1999510000001</v>
      </c>
      <c r="C1795">
        <v>3684</v>
      </c>
      <c r="D1795">
        <v>3520.1999510000001</v>
      </c>
      <c r="E1795">
        <v>3648.3999020000001</v>
      </c>
      <c r="F1795">
        <f t="shared" si="513"/>
        <v>3568.1499020000001</v>
      </c>
      <c r="G1795">
        <f t="shared" si="514"/>
        <v>3524.5971541666672</v>
      </c>
      <c r="H1795">
        <f t="shared" si="515"/>
        <v>3494.5124407916669</v>
      </c>
      <c r="I1795">
        <f t="shared" si="516"/>
        <v>3494.784755586667</v>
      </c>
      <c r="J1795">
        <f t="shared" si="517"/>
        <v>3541.9555303750003</v>
      </c>
      <c r="K1795">
        <f t="shared" si="518"/>
        <v>3577.8601518445585</v>
      </c>
      <c r="L1795">
        <f t="shared" si="519"/>
        <v>3607.785423801191</v>
      </c>
      <c r="M1795">
        <f t="shared" si="520"/>
        <v>3626.0628880642853</v>
      </c>
      <c r="N1795">
        <f t="shared" si="521"/>
        <v>3633.5594578657547</v>
      </c>
      <c r="O1795">
        <f t="shared" si="522"/>
        <v>3639.7446910842191</v>
      </c>
      <c r="P1795">
        <f t="shared" si="523"/>
        <v>3642.4415990834718</v>
      </c>
      <c r="Q1795">
        <f t="shared" si="524"/>
        <v>3637.3639850230484</v>
      </c>
      <c r="R1795">
        <f t="shared" si="525"/>
        <v>3628.1107808196348</v>
      </c>
      <c r="S1795">
        <f t="shared" si="526"/>
        <v>3628.8430719708326</v>
      </c>
      <c r="T1795">
        <f t="shared" si="527"/>
        <v>3632.2357010509377</v>
      </c>
      <c r="U1795">
        <f t="shared" si="528"/>
        <v>3644.9710007327458</v>
      </c>
      <c r="V1795">
        <f t="shared" si="529"/>
        <v>3646.2657311296093</v>
      </c>
      <c r="W1795">
        <f t="shared" si="530"/>
        <v>3638.3414375362859</v>
      </c>
      <c r="X1795">
        <f t="shared" si="531"/>
        <v>3624.7446136474923</v>
      </c>
    </row>
    <row r="1796" spans="1:24">
      <c r="A1796" s="1">
        <v>42122</v>
      </c>
      <c r="B1796">
        <v>3664</v>
      </c>
      <c r="C1796">
        <v>3838.8000489999999</v>
      </c>
      <c r="D1796">
        <v>3660</v>
      </c>
      <c r="E1796">
        <v>3822.6000979999999</v>
      </c>
      <c r="F1796">
        <f t="shared" ref="F1796:F1859" si="532">(AVERAGE(E1795:E1796)+E1795)/2</f>
        <v>3691.9499510000001</v>
      </c>
      <c r="G1796">
        <f t="shared" si="514"/>
        <v>3602.3665904444447</v>
      </c>
      <c r="H1796">
        <f t="shared" si="515"/>
        <v>3550.1259814375003</v>
      </c>
      <c r="I1796">
        <f t="shared" si="516"/>
        <v>3514.4019447933338</v>
      </c>
      <c r="J1796">
        <f t="shared" si="517"/>
        <v>3508.4303437111116</v>
      </c>
      <c r="K1796">
        <f t="shared" si="518"/>
        <v>3547.5537149132656</v>
      </c>
      <c r="L1796">
        <f t="shared" si="519"/>
        <v>3579.2963798014889</v>
      </c>
      <c r="M1796">
        <f t="shared" si="520"/>
        <v>3606.8302496257502</v>
      </c>
      <c r="N1796">
        <f t="shared" si="521"/>
        <v>3624.1860963178574</v>
      </c>
      <c r="O1796">
        <f t="shared" si="522"/>
        <v>3631.6503307622556</v>
      </c>
      <c r="P1796">
        <f t="shared" si="523"/>
        <v>3637.8545067924783</v>
      </c>
      <c r="Q1796">
        <f t="shared" si="524"/>
        <v>3640.7386932723171</v>
      </c>
      <c r="R1796">
        <f t="shared" si="525"/>
        <v>3636.1882394448717</v>
      </c>
      <c r="S1796">
        <f t="shared" si="526"/>
        <v>3627.5369490272137</v>
      </c>
      <c r="T1796">
        <f t="shared" si="527"/>
        <v>3628.296237433593</v>
      </c>
      <c r="U1796">
        <f t="shared" si="528"/>
        <v>3631.6066095046881</v>
      </c>
      <c r="V1796">
        <f t="shared" si="529"/>
        <v>3643.9033203185804</v>
      </c>
      <c r="W1796">
        <f t="shared" si="530"/>
        <v>3645.2835998790215</v>
      </c>
      <c r="X1796">
        <f t="shared" si="531"/>
        <v>3637.7607395569712</v>
      </c>
    </row>
    <row r="1797" spans="1:24">
      <c r="A1797" s="1">
        <v>42123</v>
      </c>
      <c r="B1797">
        <v>3839</v>
      </c>
      <c r="C1797">
        <v>3873</v>
      </c>
      <c r="D1797">
        <v>3746.6499020000001</v>
      </c>
      <c r="E1797">
        <v>3766.1999510000001</v>
      </c>
      <c r="F1797">
        <f t="shared" si="532"/>
        <v>3808.5000612499998</v>
      </c>
      <c r="G1797">
        <f t="shared" ref="G1797:G1860" si="533">(AVERAGE(E1795:E1797)+AVERAGE(E1795:E1796)+E1795)/3</f>
        <v>3709.8777396666665</v>
      </c>
      <c r="H1797">
        <f t="shared" si="515"/>
        <v>3625.4374336458341</v>
      </c>
      <c r="I1797">
        <f t="shared" si="516"/>
        <v>3571.02277731</v>
      </c>
      <c r="J1797">
        <f t="shared" si="517"/>
        <v>3532.4460582999995</v>
      </c>
      <c r="K1797">
        <f t="shared" si="518"/>
        <v>3522.04538965034</v>
      </c>
      <c r="L1797">
        <f t="shared" si="519"/>
        <v>3554.6438709553581</v>
      </c>
      <c r="M1797">
        <f t="shared" si="520"/>
        <v>3582.5967790210761</v>
      </c>
      <c r="N1797">
        <f t="shared" si="521"/>
        <v>3607.7362212331745</v>
      </c>
      <c r="O1797">
        <f t="shared" si="522"/>
        <v>3623.963803735242</v>
      </c>
      <c r="P1797">
        <f t="shared" si="523"/>
        <v>3631.1263421431795</v>
      </c>
      <c r="Q1797">
        <f t="shared" si="524"/>
        <v>3637.1375903291514</v>
      </c>
      <c r="R1797">
        <f t="shared" si="525"/>
        <v>3640.0234277171517</v>
      </c>
      <c r="S1797">
        <f t="shared" si="526"/>
        <v>3635.8150217396583</v>
      </c>
      <c r="T1797">
        <f t="shared" si="527"/>
        <v>3627.6078799864513</v>
      </c>
      <c r="U1797">
        <f t="shared" si="528"/>
        <v>3628.3192942662185</v>
      </c>
      <c r="V1797">
        <f t="shared" si="529"/>
        <v>3631.4938948161566</v>
      </c>
      <c r="W1797">
        <f t="shared" si="530"/>
        <v>3643.3370777256364</v>
      </c>
      <c r="X1797">
        <f t="shared" si="531"/>
        <v>3644.7461685375702</v>
      </c>
    </row>
    <row r="1798" spans="1:24">
      <c r="A1798" s="1">
        <v>42124</v>
      </c>
      <c r="B1798">
        <v>3760</v>
      </c>
      <c r="C1798">
        <v>3793</v>
      </c>
      <c r="D1798">
        <v>3709.9499510000001</v>
      </c>
      <c r="E1798">
        <v>3725.8500979999999</v>
      </c>
      <c r="F1798">
        <f t="shared" si="532"/>
        <v>3756.1124877499997</v>
      </c>
      <c r="G1798">
        <f t="shared" si="533"/>
        <v>3796.1833904999999</v>
      </c>
      <c r="H1798">
        <f t="shared" ref="H1798:H1861" si="534">(AVERAGE(E1795:E1798)+AVERAGE(E1795:E1797)+AVERAGE(E1795:E1796)+E1795)/4</f>
        <v>3717.5989328125006</v>
      </c>
      <c r="I1798">
        <f t="shared" si="516"/>
        <v>3640.5279449566674</v>
      </c>
      <c r="J1798">
        <f t="shared" si="517"/>
        <v>3586.9328672583329</v>
      </c>
      <c r="K1798">
        <f t="shared" si="518"/>
        <v>3547.4404959510202</v>
      </c>
      <c r="L1798">
        <f t="shared" si="519"/>
        <v>3534.1647121159226</v>
      </c>
      <c r="M1798">
        <f t="shared" si="520"/>
        <v>3561.6593643553801</v>
      </c>
      <c r="N1798">
        <f t="shared" si="521"/>
        <v>3586.4055996489687</v>
      </c>
      <c r="O1798">
        <f t="shared" si="522"/>
        <v>3609.3862321541255</v>
      </c>
      <c r="P1798">
        <f t="shared" si="523"/>
        <v>3624.5015406114721</v>
      </c>
      <c r="Q1798">
        <f t="shared" si="524"/>
        <v>3631.2775685226979</v>
      </c>
      <c r="R1798">
        <f t="shared" si="525"/>
        <v>3637.0195981831916</v>
      </c>
      <c r="S1798">
        <f t="shared" si="526"/>
        <v>3639.8263092248967</v>
      </c>
      <c r="T1798">
        <f t="shared" si="527"/>
        <v>3635.8605661074921</v>
      </c>
      <c r="U1798">
        <f t="shared" si="528"/>
        <v>3628.006723059912</v>
      </c>
      <c r="V1798">
        <f t="shared" si="529"/>
        <v>3628.6396716187132</v>
      </c>
      <c r="W1798">
        <f t="shared" si="530"/>
        <v>3631.6597272496551</v>
      </c>
      <c r="X1798">
        <f t="shared" si="531"/>
        <v>3643.0592228593546</v>
      </c>
    </row>
    <row r="1799" spans="1:24">
      <c r="A1799" s="1">
        <v>42128</v>
      </c>
      <c r="B1799">
        <v>3797</v>
      </c>
      <c r="C1799">
        <v>3840</v>
      </c>
      <c r="D1799">
        <v>3726.75</v>
      </c>
      <c r="E1799">
        <v>3757.75</v>
      </c>
      <c r="F1799">
        <f t="shared" si="532"/>
        <v>3733.8250735000001</v>
      </c>
      <c r="G1799">
        <f t="shared" si="533"/>
        <v>3754.0527750555557</v>
      </c>
      <c r="H1799">
        <f t="shared" si="534"/>
        <v>3789.1625520624993</v>
      </c>
      <c r="I1799">
        <f t="shared" ref="I1799:I1862" si="535">(AVERAGE(E1795:E1799)+AVERAGE(E1795:E1798)+AVERAGE(E1795:E1797)+AVERAGE(E1795:E1796)+E1795)/5</f>
        <v>3722.9111482100002</v>
      </c>
      <c r="J1799">
        <f t="shared" si="517"/>
        <v>3652.1677305472226</v>
      </c>
      <c r="K1799">
        <f t="shared" si="518"/>
        <v>3600.1598025887752</v>
      </c>
      <c r="L1799">
        <f t="shared" si="519"/>
        <v>3560.566681660267</v>
      </c>
      <c r="M1799">
        <f t="shared" si="520"/>
        <v>3545.3038151524252</v>
      </c>
      <c r="N1799">
        <f t="shared" si="521"/>
        <v>3568.6714259598421</v>
      </c>
      <c r="O1799">
        <f t="shared" si="522"/>
        <v>3590.6546761519548</v>
      </c>
      <c r="P1799">
        <f t="shared" si="523"/>
        <v>3611.6769611065597</v>
      </c>
      <c r="Q1799">
        <f t="shared" si="524"/>
        <v>3625.7100005348502</v>
      </c>
      <c r="R1799">
        <f t="shared" si="525"/>
        <v>3632.0431998833219</v>
      </c>
      <c r="S1799">
        <f t="shared" si="526"/>
        <v>3637.4607352109788</v>
      </c>
      <c r="T1799">
        <f t="shared" si="527"/>
        <v>3640.1252498788099</v>
      </c>
      <c r="U1799">
        <f t="shared" si="528"/>
        <v>3636.3201511669131</v>
      </c>
      <c r="V1799">
        <f t="shared" si="529"/>
        <v>3628.7419964948554</v>
      </c>
      <c r="W1799">
        <f t="shared" si="530"/>
        <v>3629.2688843562323</v>
      </c>
      <c r="X1799">
        <f t="shared" si="531"/>
        <v>3632.1167396621727</v>
      </c>
    </row>
    <row r="1800" spans="1:24">
      <c r="A1800" s="1">
        <v>42129</v>
      </c>
      <c r="B1800">
        <v>3753</v>
      </c>
      <c r="C1800">
        <v>3805</v>
      </c>
      <c r="D1800">
        <v>3736.5500489999999</v>
      </c>
      <c r="E1800">
        <v>3793.0500489999999</v>
      </c>
      <c r="F1800">
        <f t="shared" si="532"/>
        <v>3766.5750122499999</v>
      </c>
      <c r="G1800">
        <f t="shared" si="533"/>
        <v>3742.1778431111111</v>
      </c>
      <c r="H1800">
        <f t="shared" si="534"/>
        <v>3755.7177124166669</v>
      </c>
      <c r="I1800">
        <f t="shared" si="535"/>
        <v>3785.9480494899994</v>
      </c>
      <c r="J1800">
        <f t="shared" ref="J1800:J1863" si="536">(AVERAGE(E1795:E1800)+AVERAGE(E1795:E1799)+AVERAGE(E1795:E1798)+AVERAGE(E1795:E1797)+AVERAGE(E1795:E1796)+E1795)/6</f>
        <v>3727.8106817861112</v>
      </c>
      <c r="K1800">
        <f t="shared" si="518"/>
        <v>3662.1692792445583</v>
      </c>
      <c r="L1800">
        <f t="shared" si="519"/>
        <v>3611.8538889995534</v>
      </c>
      <c r="M1800">
        <f t="shared" si="520"/>
        <v>3572.5117405128308</v>
      </c>
      <c r="N1800">
        <f t="shared" si="521"/>
        <v>3555.8014316771828</v>
      </c>
      <c r="O1800">
        <f t="shared" si="522"/>
        <v>3575.7413777568804</v>
      </c>
      <c r="P1800">
        <f t="shared" si="523"/>
        <v>3595.30602190318</v>
      </c>
      <c r="Q1800">
        <f t="shared" si="524"/>
        <v>3614.5393830569424</v>
      </c>
      <c r="R1800">
        <f t="shared" si="525"/>
        <v>3627.5256117415443</v>
      </c>
      <c r="S1800">
        <f t="shared" si="526"/>
        <v>3633.3780965799892</v>
      </c>
      <c r="T1800">
        <f t="shared" si="527"/>
        <v>3638.4303761860738</v>
      </c>
      <c r="U1800">
        <f t="shared" si="528"/>
        <v>3640.9026566471848</v>
      </c>
      <c r="V1800">
        <f t="shared" si="529"/>
        <v>3637.1897099138132</v>
      </c>
      <c r="W1800">
        <f t="shared" si="530"/>
        <v>3629.8203946211647</v>
      </c>
      <c r="X1800">
        <f t="shared" si="531"/>
        <v>3630.2163141584206</v>
      </c>
    </row>
    <row r="1801" spans="1:24">
      <c r="A1801" s="1">
        <v>42130</v>
      </c>
      <c r="B1801">
        <v>3788</v>
      </c>
      <c r="C1801">
        <v>3788</v>
      </c>
      <c r="D1801">
        <v>3623.5500489999999</v>
      </c>
      <c r="E1801">
        <v>3634.5500489999999</v>
      </c>
      <c r="F1801">
        <f t="shared" si="532"/>
        <v>3753.4250489999999</v>
      </c>
      <c r="G1801">
        <f t="shared" si="533"/>
        <v>3753.866685722222</v>
      </c>
      <c r="H1801">
        <f t="shared" si="534"/>
        <v>3738.5833945833328</v>
      </c>
      <c r="I1801">
        <f t="shared" si="535"/>
        <v>3751.6701758133327</v>
      </c>
      <c r="J1801">
        <f t="shared" si="536"/>
        <v>3779.9567147138891</v>
      </c>
      <c r="K1801">
        <f t="shared" ref="K1801:K1864" si="537">(AVERAGE(E1795:E1801)+AVERAGE(E1795:E1800)+AVERAGE(E1795:E1799)+AVERAGE(E1795:E1798)+AVERAGE(E1795:E1797)+AVERAGE(E1795:E1796)+E1795)/7</f>
        <v>3728.9071180003402</v>
      </c>
      <c r="L1801">
        <f t="shared" si="519"/>
        <v>3668.3012451046138</v>
      </c>
      <c r="M1801">
        <f t="shared" si="520"/>
        <v>3620.2188889872568</v>
      </c>
      <c r="N1801">
        <f t="shared" si="521"/>
        <v>3581.732565971547</v>
      </c>
      <c r="O1801">
        <f t="shared" si="522"/>
        <v>3564.2603912189256</v>
      </c>
      <c r="P1801">
        <f t="shared" si="523"/>
        <v>3581.5504289299183</v>
      </c>
      <c r="Q1801">
        <f t="shared" si="524"/>
        <v>3599.1712388632905</v>
      </c>
      <c r="R1801">
        <f t="shared" si="525"/>
        <v>3616.9197324967531</v>
      </c>
      <c r="S1801">
        <f t="shared" si="526"/>
        <v>3629.0254591943303</v>
      </c>
      <c r="T1801">
        <f t="shared" si="527"/>
        <v>3634.4777069656147</v>
      </c>
      <c r="U1801">
        <f t="shared" si="528"/>
        <v>3639.2221876284152</v>
      </c>
      <c r="V1801">
        <f t="shared" si="529"/>
        <v>3641.5356876143164</v>
      </c>
      <c r="W1801">
        <f t="shared" si="530"/>
        <v>3637.9194753310912</v>
      </c>
      <c r="X1801">
        <f t="shared" si="531"/>
        <v>3630.7542491551067</v>
      </c>
    </row>
    <row r="1802" spans="1:24">
      <c r="A1802" s="1">
        <v>42131</v>
      </c>
      <c r="B1802">
        <v>3626</v>
      </c>
      <c r="C1802">
        <v>3626</v>
      </c>
      <c r="D1802">
        <v>3520</v>
      </c>
      <c r="E1802">
        <v>3543.6000979999999</v>
      </c>
      <c r="F1802">
        <f t="shared" si="532"/>
        <v>3611.8125612499998</v>
      </c>
      <c r="G1802">
        <f t="shared" si="533"/>
        <v>3721.3056099999999</v>
      </c>
      <c r="H1802">
        <f t="shared" si="534"/>
        <v>3735.959401541666</v>
      </c>
      <c r="I1802">
        <f t="shared" si="535"/>
        <v>3729.0587274266668</v>
      </c>
      <c r="J1802">
        <f t="shared" si="536"/>
        <v>3743.6418199833329</v>
      </c>
      <c r="K1802">
        <f t="shared" si="537"/>
        <v>3771.464946142517</v>
      </c>
      <c r="L1802">
        <f t="shared" ref="L1802:L1865" si="538">(AVERAGE(E1795:E1802)+AVERAGE(E1795:E1801)+AVERAGE(E1795:E1800)+AVERAGE(E1795:E1799)+AVERAGE(E1795:E1798)+AVERAGE(E1795:E1797)+AVERAGE(E1795:E1796)+E1795)/8</f>
        <v>3726.7312320784226</v>
      </c>
      <c r="M1802">
        <f t="shared" si="520"/>
        <v>3671.0011085744718</v>
      </c>
      <c r="N1802">
        <f t="shared" si="521"/>
        <v>3625.4755010685317</v>
      </c>
      <c r="O1802">
        <f t="shared" si="522"/>
        <v>3588.2758868253736</v>
      </c>
      <c r="P1802">
        <f t="shared" si="523"/>
        <v>3570.57862216596</v>
      </c>
      <c r="Q1802">
        <f t="shared" si="524"/>
        <v>3585.8631178288001</v>
      </c>
      <c r="R1802">
        <f t="shared" si="525"/>
        <v>3601.9641098067286</v>
      </c>
      <c r="S1802">
        <f t="shared" si="526"/>
        <v>3618.5193056680805</v>
      </c>
      <c r="T1802">
        <f t="shared" si="527"/>
        <v>3629.9221099907786</v>
      </c>
      <c r="U1802">
        <f t="shared" si="528"/>
        <v>3635.076422825769</v>
      </c>
      <c r="V1802">
        <f t="shared" si="529"/>
        <v>3639.5917883157254</v>
      </c>
      <c r="W1802">
        <f t="shared" si="530"/>
        <v>3641.8009836983269</v>
      </c>
      <c r="X1802">
        <f t="shared" si="531"/>
        <v>3638.3076263195371</v>
      </c>
    </row>
    <row r="1803" spans="1:24">
      <c r="A1803" s="1">
        <v>42132</v>
      </c>
      <c r="B1803">
        <v>3561.4499510000001</v>
      </c>
      <c r="C1803">
        <v>3620</v>
      </c>
      <c r="D1803">
        <v>3561.4499510000001</v>
      </c>
      <c r="E1803">
        <v>3610.5500489999999</v>
      </c>
      <c r="F1803">
        <f t="shared" si="532"/>
        <v>3560.33758575</v>
      </c>
      <c r="G1803">
        <f t="shared" si="533"/>
        <v>3606.6195070555555</v>
      </c>
      <c r="H1803">
        <f t="shared" si="534"/>
        <v>3702.3385978124998</v>
      </c>
      <c r="I1803">
        <f t="shared" si="535"/>
        <v>3722.3475310333329</v>
      </c>
      <c r="J1803">
        <f t="shared" si="536"/>
        <v>3720.475337938889</v>
      </c>
      <c r="K1803">
        <f t="shared" si="537"/>
        <v>3736.0103414959181</v>
      </c>
      <c r="L1803">
        <f t="shared" si="538"/>
        <v>3763.3779277497024</v>
      </c>
      <c r="M1803">
        <f t="shared" ref="M1803:M1866" si="539">(AVERAGE(E1795:E1803)+AVERAGE(E1795:E1802)+AVERAGE(E1795:E1801)+AVERAGE(E1795:E1800)+AVERAGE(E1795:E1799)+AVERAGE(E1795:E1798)+AVERAGE(E1795:E1797)+AVERAGE(E1795:E1796)+E1795)/9</f>
        <v>3723.7925802919312</v>
      </c>
      <c r="N1803">
        <f t="shared" si="521"/>
        <v>3672.3404996770237</v>
      </c>
      <c r="O1803">
        <f t="shared" si="522"/>
        <v>3629.2620269796566</v>
      </c>
      <c r="P1803">
        <f t="shared" si="523"/>
        <v>3593.4289386038145</v>
      </c>
      <c r="Q1803">
        <f t="shared" si="524"/>
        <v>3575.750089099939</v>
      </c>
      <c r="R1803">
        <f t="shared" si="525"/>
        <v>3589.4216198665385</v>
      </c>
      <c r="S1803">
        <f t="shared" si="526"/>
        <v>3604.2613918107245</v>
      </c>
      <c r="T1803">
        <f t="shared" si="527"/>
        <v>3619.8003256263255</v>
      </c>
      <c r="U1803">
        <f t="shared" si="528"/>
        <v>3630.5997021366497</v>
      </c>
      <c r="V1803">
        <f t="shared" si="529"/>
        <v>3635.5033498014982</v>
      </c>
      <c r="W1803">
        <f t="shared" si="530"/>
        <v>3639.8246306176679</v>
      </c>
      <c r="X1803">
        <f t="shared" si="531"/>
        <v>3641.9496845134113</v>
      </c>
    </row>
    <row r="1804" spans="1:24">
      <c r="A1804" s="1">
        <v>42135</v>
      </c>
      <c r="B1804">
        <v>3633.8999020000001</v>
      </c>
      <c r="C1804">
        <v>3674.3999020000001</v>
      </c>
      <c r="D1804">
        <v>3616.1499020000001</v>
      </c>
      <c r="E1804">
        <v>3651.6999510000001</v>
      </c>
      <c r="F1804">
        <f t="shared" si="532"/>
        <v>3620.8375244999997</v>
      </c>
      <c r="G1804">
        <f t="shared" si="533"/>
        <v>3574.2084013888889</v>
      </c>
      <c r="H1804">
        <f t="shared" si="534"/>
        <v>3607.4896394791667</v>
      </c>
      <c r="I1804">
        <f t="shared" si="535"/>
        <v>3691.2088860899994</v>
      </c>
      <c r="J1804">
        <f t="shared" si="536"/>
        <v>3712.8229479722218</v>
      </c>
      <c r="K1804">
        <f t="shared" si="537"/>
        <v>3713.8166221925171</v>
      </c>
      <c r="L1804">
        <f t="shared" si="538"/>
        <v>3729.6848338870532</v>
      </c>
      <c r="M1804">
        <f t="shared" si="539"/>
        <v>3756.4081622343033</v>
      </c>
      <c r="N1804">
        <f t="shared" ref="N1804:N1867" si="540">(AVERAGE(E1795:E1804)+AVERAGE(E1795:E1803)+AVERAGE(E1795:E1802)+AVERAGE(E1795:E1801)+AVERAGE(E1795:E1800)+AVERAGE(E1795:E1799)+AVERAGE(E1795:E1798)+AVERAGE(E1795:E1797)+AVERAGE(E1795:E1796)+E1795)/10</f>
        <v>3720.9558247127379</v>
      </c>
      <c r="O1804">
        <f t="shared" si="522"/>
        <v>3673.1661579460547</v>
      </c>
      <c r="P1804">
        <f t="shared" si="523"/>
        <v>3632.3103309674639</v>
      </c>
      <c r="Q1804">
        <f t="shared" si="524"/>
        <v>3597.7986063384328</v>
      </c>
      <c r="R1804">
        <f t="shared" si="525"/>
        <v>3580.2536539142297</v>
      </c>
      <c r="S1804">
        <f t="shared" si="526"/>
        <v>3592.5768452087696</v>
      </c>
      <c r="T1804">
        <f t="shared" si="527"/>
        <v>3606.3311878264608</v>
      </c>
      <c r="U1804">
        <f t="shared" si="528"/>
        <v>3620.974527755573</v>
      </c>
      <c r="V1804">
        <f t="shared" si="529"/>
        <v>3631.233669150663</v>
      </c>
      <c r="W1804">
        <f t="shared" si="530"/>
        <v>3635.9100984324436</v>
      </c>
      <c r="X1804">
        <f t="shared" si="531"/>
        <v>3640.0533990867843</v>
      </c>
    </row>
    <row r="1805" spans="1:24">
      <c r="A1805" s="1">
        <v>42136</v>
      </c>
      <c r="B1805">
        <v>3650</v>
      </c>
      <c r="C1805">
        <v>3652.9499510000001</v>
      </c>
      <c r="D1805">
        <v>3555</v>
      </c>
      <c r="E1805">
        <v>3577.4499510000001</v>
      </c>
      <c r="F1805">
        <f t="shared" si="532"/>
        <v>3633.1374510000001</v>
      </c>
      <c r="G1805">
        <f t="shared" si="533"/>
        <v>3618.3027886666664</v>
      </c>
      <c r="H1805">
        <f t="shared" si="534"/>
        <v>3579.6125541041665</v>
      </c>
      <c r="I1805">
        <f t="shared" si="535"/>
        <v>3606.7057155033335</v>
      </c>
      <c r="J1805">
        <f t="shared" si="536"/>
        <v>3681.8657424916669</v>
      </c>
      <c r="K1805">
        <f t="shared" si="537"/>
        <v>3704.2288563639449</v>
      </c>
      <c r="L1805">
        <f t="shared" si="538"/>
        <v>3707.3161107465776</v>
      </c>
      <c r="M1805">
        <f t="shared" si="539"/>
        <v>3723.4322004428127</v>
      </c>
      <c r="N1805">
        <f t="shared" si="540"/>
        <v>3749.6003489508739</v>
      </c>
      <c r="O1805">
        <f t="shared" ref="O1805:O1868" si="541">(AVERAGE(E1795:E1805)+AVERAGE(E1795:E1804)+AVERAGE(E1795:E1803)+AVERAGE(E1795:E1802)+AVERAGE(E1795:E1801)+AVERAGE(E1795:E1800)+AVERAGE(E1795:E1799)+AVERAGE(E1795:E1798)+AVERAGE(E1795:E1797)+AVERAGE(E1795:E1796)+E1795)/11</f>
        <v>3717.6598422677785</v>
      </c>
      <c r="P1805">
        <f t="shared" si="523"/>
        <v>3673.1321732422166</v>
      </c>
      <c r="Q1805">
        <f t="shared" si="524"/>
        <v>3634.3666371593145</v>
      </c>
      <c r="R1805">
        <f t="shared" si="525"/>
        <v>3601.1726854775238</v>
      </c>
      <c r="S1805">
        <f t="shared" si="526"/>
        <v>3583.8840765510586</v>
      </c>
      <c r="T1805">
        <f t="shared" si="527"/>
        <v>3595.1060265668148</v>
      </c>
      <c r="U1805">
        <f t="shared" si="528"/>
        <v>3607.9501144941082</v>
      </c>
      <c r="V1805">
        <f t="shared" si="529"/>
        <v>3621.8259425777942</v>
      </c>
      <c r="W1805">
        <f t="shared" si="530"/>
        <v>3631.6220630236194</v>
      </c>
      <c r="X1805">
        <f t="shared" si="531"/>
        <v>3636.1117181433219</v>
      </c>
    </row>
    <row r="1806" spans="1:24">
      <c r="A1806" s="1">
        <v>42137</v>
      </c>
      <c r="B1806">
        <v>3620</v>
      </c>
      <c r="C1806">
        <v>3632</v>
      </c>
      <c r="D1806">
        <v>3544.3999020000001</v>
      </c>
      <c r="E1806">
        <v>3604.1000979999999</v>
      </c>
      <c r="F1806">
        <f t="shared" si="532"/>
        <v>3584.1124877499997</v>
      </c>
      <c r="G1806">
        <f t="shared" si="533"/>
        <v>3625.7860784444442</v>
      </c>
      <c r="H1806">
        <f t="shared" si="534"/>
        <v>3616.4645945625002</v>
      </c>
      <c r="I1806">
        <f t="shared" si="535"/>
        <v>3583.1860491633333</v>
      </c>
      <c r="J1806">
        <f t="shared" si="536"/>
        <v>3606.197823919445</v>
      </c>
      <c r="K1806">
        <f t="shared" si="537"/>
        <v>3674.5583965234696</v>
      </c>
      <c r="L1806">
        <f t="shared" si="538"/>
        <v>3697.0244718965769</v>
      </c>
      <c r="M1806">
        <f t="shared" si="539"/>
        <v>3701.5476582315259</v>
      </c>
      <c r="N1806">
        <f t="shared" si="540"/>
        <v>3717.7369833385319</v>
      </c>
      <c r="O1806">
        <f t="shared" si="541"/>
        <v>3743.3342047652568</v>
      </c>
      <c r="P1806">
        <f t="shared" ref="P1806:P1869" si="542">(AVERAGE(E1795:E1806)+AVERAGE(E1795:E1805)+AVERAGE(E1795:E1804)+AVERAGE(E1795:E1803)+AVERAGE(E1795:E1802)+AVERAGE(E1795:E1801)+AVERAGE(E1795:E1800)+AVERAGE(E1795:E1799)+AVERAGE(E1795:E1798)+AVERAGE(E1795:E1797)+AVERAGE(E1795:E1796)+E1795)/12</f>
        <v>3714.3534685649079</v>
      </c>
      <c r="Q1806">
        <f t="shared" si="524"/>
        <v>3672.6971551584957</v>
      </c>
      <c r="R1806">
        <f t="shared" si="525"/>
        <v>3635.8488679081388</v>
      </c>
      <c r="S1806">
        <f t="shared" si="526"/>
        <v>3603.9149513256893</v>
      </c>
      <c r="T1806">
        <f t="shared" si="527"/>
        <v>3586.9411264541172</v>
      </c>
      <c r="U1806">
        <f t="shared" si="528"/>
        <v>3597.2375061424696</v>
      </c>
      <c r="V1806">
        <f t="shared" si="529"/>
        <v>3609.2973306580157</v>
      </c>
      <c r="W1806">
        <f t="shared" si="530"/>
        <v>3622.4985383977996</v>
      </c>
      <c r="X1806">
        <f t="shared" si="531"/>
        <v>3631.8853348724383</v>
      </c>
    </row>
    <row r="1807" spans="1:24">
      <c r="A1807" s="1">
        <v>42138</v>
      </c>
      <c r="B1807">
        <v>3604.9499510000001</v>
      </c>
      <c r="C1807">
        <v>3653.5</v>
      </c>
      <c r="D1807">
        <v>3552</v>
      </c>
      <c r="E1807">
        <v>3646.5</v>
      </c>
      <c r="F1807">
        <f t="shared" si="532"/>
        <v>3614.7000735000001</v>
      </c>
      <c r="G1807">
        <f t="shared" si="533"/>
        <v>3592.5249972777779</v>
      </c>
      <c r="H1807">
        <f t="shared" si="534"/>
        <v>3624.3239338333337</v>
      </c>
      <c r="I1807">
        <f t="shared" si="535"/>
        <v>3616.7836776100003</v>
      </c>
      <c r="J1807">
        <f t="shared" si="536"/>
        <v>3586.9300450527776</v>
      </c>
      <c r="K1807">
        <f t="shared" si="537"/>
        <v>3606.7093632778915</v>
      </c>
      <c r="L1807">
        <f t="shared" si="538"/>
        <v>3669.3245382861605</v>
      </c>
      <c r="M1807">
        <f t="shared" si="539"/>
        <v>3691.4199039697965</v>
      </c>
      <c r="N1807">
        <f t="shared" si="540"/>
        <v>3696.8438958383731</v>
      </c>
      <c r="O1807">
        <f t="shared" si="541"/>
        <v>3712.9121360432937</v>
      </c>
      <c r="P1807">
        <f t="shared" si="542"/>
        <v>3737.8751070903745</v>
      </c>
      <c r="Q1807">
        <f t="shared" ref="Q1807:Q1870" si="543">(AVERAGE(E1795:E1807)+AVERAGE(E1795:E1806)+AVERAGE(E1795:E1805)+AVERAGE(E1795:E1804)+AVERAGE(E1795:E1803)+AVERAGE(E1795:E1802)+AVERAGE(E1795:E1801)+AVERAGE(E1795:E1800)+AVERAGE(E1795:E1799)+AVERAGE(E1795:E1798)+AVERAGE(E1795:E1797)+AVERAGE(E1795:E1796)+E1795)/13</f>
        <v>3711.3694756812174</v>
      </c>
      <c r="R1807">
        <f t="shared" si="525"/>
        <v>3672.217257320644</v>
      </c>
      <c r="S1807">
        <f t="shared" si="526"/>
        <v>3637.0951662564853</v>
      </c>
      <c r="T1807">
        <f t="shared" si="527"/>
        <v>3606.3308141256466</v>
      </c>
      <c r="U1807">
        <f t="shared" si="528"/>
        <v>3589.6859390848435</v>
      </c>
      <c r="V1807">
        <f t="shared" si="529"/>
        <v>3599.1789411376408</v>
      </c>
      <c r="W1807">
        <f t="shared" si="530"/>
        <v>3610.5423467674277</v>
      </c>
      <c r="X1807">
        <f t="shared" si="531"/>
        <v>3623.1336114779092</v>
      </c>
    </row>
    <row r="1808" spans="1:24">
      <c r="A1808" s="1">
        <v>42139</v>
      </c>
      <c r="B1808">
        <v>3640</v>
      </c>
      <c r="C1808">
        <v>3684</v>
      </c>
      <c r="D1808">
        <v>3626</v>
      </c>
      <c r="E1808">
        <v>3671.1999510000001</v>
      </c>
      <c r="F1808">
        <f t="shared" si="532"/>
        <v>3652.6749877500001</v>
      </c>
      <c r="G1808">
        <f t="shared" si="533"/>
        <v>3623.3333877777782</v>
      </c>
      <c r="H1808">
        <f t="shared" si="534"/>
        <v>3600.5968729583333</v>
      </c>
      <c r="I1808">
        <f t="shared" si="535"/>
        <v>3625.4971451066667</v>
      </c>
      <c r="J1808">
        <f t="shared" si="536"/>
        <v>3618.4725091194446</v>
      </c>
      <c r="K1808">
        <f t="shared" si="537"/>
        <v>3590.9420814329933</v>
      </c>
      <c r="L1808">
        <f t="shared" si="538"/>
        <v>3608.0527264150301</v>
      </c>
      <c r="M1808">
        <f t="shared" si="539"/>
        <v>3665.7292216370811</v>
      </c>
      <c r="N1808">
        <f t="shared" si="540"/>
        <v>3687.1824155328168</v>
      </c>
      <c r="O1808">
        <f t="shared" si="541"/>
        <v>3693.133296167116</v>
      </c>
      <c r="P1808">
        <f t="shared" si="542"/>
        <v>3708.936820852186</v>
      </c>
      <c r="Q1808">
        <f t="shared" si="543"/>
        <v>3733.2166689295764</v>
      </c>
      <c r="R1808">
        <f t="shared" ref="R1808:R1871" si="544">(AVERAGE(E1795:E1808)+AVERAGE(E1795:E1807)+AVERAGE(E1795:E1806)+AVERAGE(E1795:E1805)+AVERAGE(E1795:E1804)+AVERAGE(E1795:E1803)+AVERAGE(E1795:E1802)+AVERAGE(E1795:E1801)+AVERAGE(E1795:E1800)+AVERAGE(E1795:E1799)+AVERAGE(E1795:E1798)+AVERAGE(E1795:E1797)+AVERAGE(E1795:E1796)+E1795)/14</f>
        <v>3708.7895143825585</v>
      </c>
      <c r="S1808">
        <f t="shared" si="526"/>
        <v>3671.8245519303791</v>
      </c>
      <c r="T1808">
        <f t="shared" si="527"/>
        <v>3638.2507421857681</v>
      </c>
      <c r="U1808">
        <f t="shared" si="528"/>
        <v>3608.5615276511276</v>
      </c>
      <c r="V1808">
        <f t="shared" si="529"/>
        <v>3592.2418126881548</v>
      </c>
      <c r="W1808">
        <f t="shared" si="530"/>
        <v>3601.0240938201473</v>
      </c>
      <c r="X1808">
        <f t="shared" si="531"/>
        <v>3611.7584795515563</v>
      </c>
    </row>
    <row r="1809" spans="1:24">
      <c r="A1809" s="1">
        <v>42142</v>
      </c>
      <c r="B1809">
        <v>3675</v>
      </c>
      <c r="C1809">
        <v>3706.3999020000001</v>
      </c>
      <c r="D1809">
        <v>3652</v>
      </c>
      <c r="E1809">
        <v>3697.6000979999999</v>
      </c>
      <c r="F1809">
        <f t="shared" si="532"/>
        <v>3677.7999877499997</v>
      </c>
      <c r="G1809">
        <f t="shared" si="533"/>
        <v>3659.038886166667</v>
      </c>
      <c r="H1809">
        <f t="shared" si="534"/>
        <v>3631.2125500208331</v>
      </c>
      <c r="I1809">
        <f t="shared" si="535"/>
        <v>3608.3515022866659</v>
      </c>
      <c r="J1809">
        <f t="shared" si="536"/>
        <v>3628.1517889499996</v>
      </c>
      <c r="K1809">
        <f t="shared" si="537"/>
        <v>3621.1213363472793</v>
      </c>
      <c r="L1809">
        <f t="shared" si="538"/>
        <v>3595.241511816369</v>
      </c>
      <c r="M1809">
        <f t="shared" si="539"/>
        <v>3610.0869944059527</v>
      </c>
      <c r="N1809">
        <f t="shared" si="540"/>
        <v>3663.4593024133728</v>
      </c>
      <c r="O1809">
        <f t="shared" si="541"/>
        <v>3684.1166611785943</v>
      </c>
      <c r="P1809">
        <f t="shared" si="542"/>
        <v>3690.3298297643009</v>
      </c>
      <c r="Q1809">
        <f t="shared" si="543"/>
        <v>3705.7647597392956</v>
      </c>
      <c r="R1809">
        <f t="shared" si="544"/>
        <v>3729.327215235628</v>
      </c>
      <c r="S1809">
        <f t="shared" ref="S1809:S1872" si="545">(AVERAGE(E1795:E1809)+AVERAGE(E1795:E1808)+AVERAGE(E1795:E1807)+AVERAGE(E1795:E1806)+AVERAGE(E1795:E1805)+AVERAGE(E1795:E1804)+AVERAGE(E1795:E1803)+AVERAGE(E1795:E1802)+AVERAGE(E1795:E1801)+AVERAGE(E1795:E1800)+AVERAGE(E1795:E1799)+AVERAGE(E1795:E1798)+AVERAGE(E1795:E1797)+AVERAGE(E1795:E1796)+E1795)/15</f>
        <v>3706.6528816148329</v>
      </c>
      <c r="T1809">
        <f t="shared" si="527"/>
        <v>3671.6030965167615</v>
      </c>
      <c r="U1809">
        <f t="shared" si="528"/>
        <v>3639.4157511090966</v>
      </c>
      <c r="V1809">
        <f t="shared" si="529"/>
        <v>3610.7090358279165</v>
      </c>
      <c r="W1809">
        <f t="shared" si="530"/>
        <v>3594.700138471881</v>
      </c>
      <c r="X1809">
        <f t="shared" si="531"/>
        <v>3602.8431393741398</v>
      </c>
    </row>
    <row r="1810" spans="1:24">
      <c r="A1810" s="1">
        <v>42143</v>
      </c>
      <c r="B1810">
        <v>3695</v>
      </c>
      <c r="C1810">
        <v>3729.8999020000001</v>
      </c>
      <c r="D1810">
        <v>3685</v>
      </c>
      <c r="E1810">
        <v>3706.75</v>
      </c>
      <c r="F1810">
        <f t="shared" si="532"/>
        <v>3699.8875735000001</v>
      </c>
      <c r="G1810">
        <f t="shared" si="533"/>
        <v>3682.4833306111109</v>
      </c>
      <c r="H1810">
        <f t="shared" si="534"/>
        <v>3664.4072926875006</v>
      </c>
      <c r="I1810">
        <f t="shared" si="535"/>
        <v>3638.0160458966666</v>
      </c>
      <c r="J1810">
        <f t="shared" si="536"/>
        <v>3615.392921294444</v>
      </c>
      <c r="K1810">
        <f t="shared" si="537"/>
        <v>3631.3811262224481</v>
      </c>
      <c r="L1810">
        <f t="shared" si="538"/>
        <v>3624.1975770851191</v>
      </c>
      <c r="M1810">
        <f t="shared" si="539"/>
        <v>3599.5906055157848</v>
      </c>
      <c r="N1810">
        <f t="shared" si="540"/>
        <v>3612.5182974153568</v>
      </c>
      <c r="O1810">
        <f t="shared" si="541"/>
        <v>3662.1287071030656</v>
      </c>
      <c r="P1810">
        <f t="shared" si="542"/>
        <v>3681.9319414553779</v>
      </c>
      <c r="Q1810">
        <f t="shared" si="543"/>
        <v>3688.2373008001832</v>
      </c>
      <c r="R1810">
        <f t="shared" si="544"/>
        <v>3703.2450847732239</v>
      </c>
      <c r="S1810">
        <f t="shared" si="545"/>
        <v>3726.0807361799189</v>
      </c>
      <c r="T1810">
        <f t="shared" ref="T1810:T1873" si="546">(AVERAGE(E1795:E1810)+AVERAGE(E1795:E1809)+AVERAGE(E1795:E1808)+AVERAGE(E1795:E1807)+AVERAGE(E1795:E1806)+AVERAGE(E1795:E1805)+AVERAGE(E1795:E1804)+AVERAGE(E1795:E1803)+AVERAGE(E1795:E1802)+AVERAGE(E1795:E1801)+AVERAGE(E1795:E1800)+AVERAGE(E1795:E1799)+AVERAGE(E1795:E1798)+AVERAGE(E1795:E1797)+AVERAGE(E1795:E1796)+E1795)/16</f>
        <v>3704.9005544162492</v>
      </c>
      <c r="U1810">
        <f t="shared" si="528"/>
        <v>3671.5408044898245</v>
      </c>
      <c r="V1810">
        <f t="shared" si="529"/>
        <v>3640.60160504748</v>
      </c>
      <c r="W1810">
        <f t="shared" si="530"/>
        <v>3612.7954027704914</v>
      </c>
      <c r="X1810">
        <f t="shared" si="531"/>
        <v>3597.082131670787</v>
      </c>
    </row>
    <row r="1811" spans="1:24">
      <c r="A1811" s="1">
        <v>42144</v>
      </c>
      <c r="B1811">
        <v>3707.1000979999999</v>
      </c>
      <c r="C1811">
        <v>3749.9499510000001</v>
      </c>
      <c r="D1811">
        <v>3707</v>
      </c>
      <c r="E1811">
        <v>3711.8999020000001</v>
      </c>
      <c r="F1811">
        <f t="shared" si="532"/>
        <v>3708.0374755000003</v>
      </c>
      <c r="G1811">
        <f t="shared" si="533"/>
        <v>3701.7306045555556</v>
      </c>
      <c r="H1811">
        <f t="shared" si="534"/>
        <v>3686.0781198958334</v>
      </c>
      <c r="I1811">
        <f t="shared" si="535"/>
        <v>3668.8838321900002</v>
      </c>
      <c r="J1811">
        <f t="shared" si="536"/>
        <v>3643.848095163889</v>
      </c>
      <c r="K1811">
        <f t="shared" si="537"/>
        <v>3621.6735243748294</v>
      </c>
      <c r="L1811">
        <f t="shared" si="538"/>
        <v>3634.7584846790173</v>
      </c>
      <c r="M1811">
        <f t="shared" si="539"/>
        <v>3627.407105557143</v>
      </c>
      <c r="N1811">
        <f t="shared" si="540"/>
        <v>3603.8450459442065</v>
      </c>
      <c r="O1811">
        <f t="shared" si="541"/>
        <v>3615.1480401875142</v>
      </c>
      <c r="P1811">
        <f t="shared" si="542"/>
        <v>3661.4579134278097</v>
      </c>
      <c r="Q1811">
        <f t="shared" si="543"/>
        <v>3680.4028583611776</v>
      </c>
      <c r="R1811">
        <f t="shared" si="544"/>
        <v>3686.6925461205783</v>
      </c>
      <c r="S1811">
        <f t="shared" si="545"/>
        <v>3701.2454135438979</v>
      </c>
      <c r="T1811">
        <f t="shared" si="546"/>
        <v>3723.3622149460175</v>
      </c>
      <c r="U1811">
        <f t="shared" ref="U1811:U1874" si="547">(AVERAGE(E1795:E1811)+AVERAGE(E1795:E1810)+AVERAGE(E1795:E1809)+AVERAGE(E1795:E1808)+AVERAGE(E1795:E1807)+AVERAGE(E1795:E1806)+AVERAGE(E1795:E1805)+AVERAGE(E1795:E1804)+AVERAGE(E1795:E1803)+AVERAGE(E1795:E1802)+AVERAGE(E1795:E1801)+AVERAGE(E1795:E1800)+AVERAGE(E1795:E1799)+AVERAGE(E1795:E1798)+AVERAGE(E1795:E1797)+AVERAGE(E1795:E1796)+E1795)/17</f>
        <v>3703.4695537931484</v>
      </c>
      <c r="V1811">
        <f t="shared" si="529"/>
        <v>3671.6130750644638</v>
      </c>
      <c r="W1811">
        <f t="shared" si="530"/>
        <v>3641.804290925867</v>
      </c>
      <c r="X1811">
        <f t="shared" si="531"/>
        <v>3614.8270077544671</v>
      </c>
    </row>
    <row r="1812" spans="1:24">
      <c r="A1812" s="1">
        <v>42145</v>
      </c>
      <c r="B1812">
        <v>3711.8999020000001</v>
      </c>
      <c r="C1812">
        <v>3729.8999020000001</v>
      </c>
      <c r="D1812">
        <v>3691.4499510000001</v>
      </c>
      <c r="E1812">
        <v>3698.1000979999999</v>
      </c>
      <c r="F1812">
        <f t="shared" si="532"/>
        <v>3708.4499510000001</v>
      </c>
      <c r="G1812">
        <f t="shared" si="533"/>
        <v>3707.2194281111115</v>
      </c>
      <c r="H1812">
        <f t="shared" si="534"/>
        <v>3702.1948345416668</v>
      </c>
      <c r="I1812">
        <f t="shared" si="535"/>
        <v>3688.2844978766661</v>
      </c>
      <c r="J1812">
        <f t="shared" si="536"/>
        <v>3672.1823615194444</v>
      </c>
      <c r="K1812">
        <f t="shared" si="537"/>
        <v>3648.5259213037416</v>
      </c>
      <c r="L1812">
        <f t="shared" si="538"/>
        <v>3626.9893353592261</v>
      </c>
      <c r="M1812">
        <f t="shared" si="539"/>
        <v>3637.8754437764101</v>
      </c>
      <c r="N1812">
        <f t="shared" si="540"/>
        <v>3630.4248959814286</v>
      </c>
      <c r="O1812">
        <f t="shared" si="541"/>
        <v>3607.7884731393615</v>
      </c>
      <c r="P1812">
        <f t="shared" si="542"/>
        <v>3617.7329274288327</v>
      </c>
      <c r="Q1812">
        <f t="shared" si="543"/>
        <v>3661.150797566499</v>
      </c>
      <c r="R1812">
        <f t="shared" si="544"/>
        <v>3679.2761250802764</v>
      </c>
      <c r="S1812">
        <f t="shared" si="545"/>
        <v>3685.4937114547624</v>
      </c>
      <c r="T1812">
        <f t="shared" si="546"/>
        <v>3699.5927718497478</v>
      </c>
      <c r="U1812">
        <f t="shared" si="547"/>
        <v>3721.0172072882933</v>
      </c>
      <c r="V1812">
        <f t="shared" ref="V1812:V1875" si="548">(AVERAGE(E1795:E1812)+AVERAGE(E1795:E1811)+AVERAGE(E1795:E1810)+AVERAGE(E1795:E1809)+AVERAGE(E1795:E1808)+AVERAGE(E1795:E1807)+AVERAGE(E1795:E1806)+AVERAGE(E1795:E1805)+AVERAGE(E1795:E1804)+AVERAGE(E1795:E1803)+AVERAGE(E1795:E1802)+AVERAGE(E1795:E1801)+AVERAGE(E1795:E1800)+AVERAGE(E1795:E1799)+AVERAGE(E1795:E1798)+AVERAGE(E1795:E1797)+AVERAGE(E1795:E1796)+E1795)/18</f>
        <v>3702.2516475422944</v>
      </c>
      <c r="W1812">
        <f t="shared" si="530"/>
        <v>3671.7477061414043</v>
      </c>
      <c r="X1812">
        <f t="shared" si="531"/>
        <v>3642.9733268695745</v>
      </c>
    </row>
    <row r="1813" spans="1:24">
      <c r="A1813" s="1">
        <v>42146</v>
      </c>
      <c r="B1813">
        <v>3703</v>
      </c>
      <c r="C1813">
        <v>3728.8000489999999</v>
      </c>
      <c r="D1813">
        <v>3694.6000979999999</v>
      </c>
      <c r="E1813">
        <v>3702.5500489999999</v>
      </c>
      <c r="F1813">
        <f t="shared" si="532"/>
        <v>3699.21258575</v>
      </c>
      <c r="G1813">
        <f t="shared" si="533"/>
        <v>3707.0277505555555</v>
      </c>
      <c r="H1813">
        <f t="shared" si="534"/>
        <v>3706.6208241458335</v>
      </c>
      <c r="I1813">
        <f t="shared" si="535"/>
        <v>3702.4318735133334</v>
      </c>
      <c r="J1813">
        <f t="shared" si="536"/>
        <v>3689.9065287305552</v>
      </c>
      <c r="K1813">
        <f t="shared" si="537"/>
        <v>3674.8216179962592</v>
      </c>
      <c r="L1813">
        <f t="shared" si="538"/>
        <v>3652.4398717032741</v>
      </c>
      <c r="M1813">
        <f t="shared" si="539"/>
        <v>3631.5973122575833</v>
      </c>
      <c r="N1813">
        <f t="shared" si="540"/>
        <v>3640.7664003787695</v>
      </c>
      <c r="O1813">
        <f t="shared" si="541"/>
        <v>3633.2656091318772</v>
      </c>
      <c r="P1813">
        <f t="shared" si="542"/>
        <v>3611.4588798569148</v>
      </c>
      <c r="Q1813">
        <f t="shared" si="543"/>
        <v>3620.2537690704016</v>
      </c>
      <c r="R1813">
        <f t="shared" si="544"/>
        <v>3661.1175790821576</v>
      </c>
      <c r="S1813">
        <f t="shared" si="545"/>
        <v>3678.4681627104806</v>
      </c>
      <c r="T1813">
        <f t="shared" si="546"/>
        <v>3684.5769187114956</v>
      </c>
      <c r="U1813">
        <f t="shared" si="547"/>
        <v>3698.2305686336731</v>
      </c>
      <c r="V1813">
        <f t="shared" si="548"/>
        <v>3718.9915614821534</v>
      </c>
      <c r="W1813">
        <f t="shared" ref="W1813:W1876" si="549">(AVERAGE(E1795:E1813)+AVERAGE(E1795:E1812)+AVERAGE(E1795:E1811)+AVERAGE(E1795:E1810)+AVERAGE(E1795:E1809)+AVERAGE(E1795:E1808)+AVERAGE(E1795:E1807)+AVERAGE(E1795:E1806)+AVERAGE(E1795:E1805)+AVERAGE(E1795:E1804)+AVERAGE(E1795:E1803)+AVERAGE(E1795:E1802)+AVERAGE(E1795:E1801)+AVERAGE(E1795:E1800)+AVERAGE(E1795:E1799)+AVERAGE(E1795:E1798)+AVERAGE(E1795:E1797)+AVERAGE(E1795:E1796)+E1795)/19</f>
        <v>3701.2201214722018</v>
      </c>
      <c r="X1813">
        <f t="shared" si="531"/>
        <v>3671.9398215693341</v>
      </c>
    </row>
    <row r="1814" spans="1:24">
      <c r="A1814" s="1">
        <v>42149</v>
      </c>
      <c r="B1814">
        <v>3696.1999510000001</v>
      </c>
      <c r="C1814">
        <v>3717</v>
      </c>
      <c r="D1814">
        <v>3681</v>
      </c>
      <c r="E1814">
        <v>3692.75</v>
      </c>
      <c r="F1814">
        <f t="shared" si="532"/>
        <v>3700.1000367500001</v>
      </c>
      <c r="G1814">
        <f t="shared" si="533"/>
        <v>3698.7417401666667</v>
      </c>
      <c r="H1814">
        <f t="shared" si="534"/>
        <v>3705.6020659791666</v>
      </c>
      <c r="I1814">
        <f t="shared" si="535"/>
        <v>3705.7786612766663</v>
      </c>
      <c r="J1814">
        <f t="shared" si="536"/>
        <v>3702.2946208999997</v>
      </c>
      <c r="K1814">
        <f t="shared" si="537"/>
        <v>3690.957638871088</v>
      </c>
      <c r="L1814">
        <f t="shared" si="538"/>
        <v>3676.8337610279768</v>
      </c>
      <c r="M1814">
        <f t="shared" si="539"/>
        <v>3655.6434686251328</v>
      </c>
      <c r="N1814">
        <f t="shared" si="540"/>
        <v>3635.5265825018259</v>
      </c>
      <c r="O1814">
        <f t="shared" si="541"/>
        <v>3643.3463152038403</v>
      </c>
      <c r="P1814">
        <f t="shared" si="542"/>
        <v>3635.8486843917212</v>
      </c>
      <c r="Q1814">
        <f t="shared" si="543"/>
        <v>3614.8067189507615</v>
      </c>
      <c r="R1814">
        <f t="shared" si="544"/>
        <v>3622.6300319633324</v>
      </c>
      <c r="S1814">
        <f t="shared" si="545"/>
        <v>3661.2312975566806</v>
      </c>
      <c r="T1814">
        <f t="shared" si="546"/>
        <v>3677.861169505919</v>
      </c>
      <c r="U1814">
        <f t="shared" si="547"/>
        <v>3683.8438488945567</v>
      </c>
      <c r="V1814">
        <f t="shared" si="548"/>
        <v>3697.0700752898265</v>
      </c>
      <c r="W1814">
        <f t="shared" si="549"/>
        <v>3717.2018407670266</v>
      </c>
      <c r="X1814">
        <f t="shared" ref="X1814:X1877" si="550">(AVERAGE(E1795:E1814)+AVERAGE(E1795:E1813)+AVERAGE(E1795:E1812)+AVERAGE(E1795:E1811)+AVERAGE(E1795:E1810)+AVERAGE(E1795:E1809)+AVERAGE(E1795:E1808)+AVERAGE(E1795:E1807)+AVERAGE(E1795:E1806)+AVERAGE(E1795:E1805)+AVERAGE(E1795:E1804)+AVERAGE(E1795:E1803)+AVERAGE(E1795:E1802)+AVERAGE(E1795:E1801)+AVERAGE(E1795:E1800)+AVERAGE(E1795:E1799)+AVERAGE(E1795:E1798)+AVERAGE(E1795:E1797)+AVERAGE(E1795:E1796)+E1795)/20</f>
        <v>3700.3169913785919</v>
      </c>
    </row>
    <row r="1815" spans="1:24">
      <c r="A1815" s="1">
        <v>42150</v>
      </c>
      <c r="B1815">
        <v>3696</v>
      </c>
      <c r="C1815">
        <v>3730</v>
      </c>
      <c r="D1815">
        <v>3672</v>
      </c>
      <c r="E1815">
        <v>3726.4499510000001</v>
      </c>
      <c r="F1815">
        <f t="shared" si="532"/>
        <v>3701.1749877500001</v>
      </c>
      <c r="G1815">
        <f t="shared" si="533"/>
        <v>3702.4833578333332</v>
      </c>
      <c r="H1815">
        <f t="shared" si="534"/>
        <v>3700.2969362499998</v>
      </c>
      <c r="I1815">
        <f t="shared" si="535"/>
        <v>3705.7516527833332</v>
      </c>
      <c r="J1815">
        <f t="shared" si="536"/>
        <v>3705.8849955083333</v>
      </c>
      <c r="K1815">
        <f t="shared" si="537"/>
        <v>3702.7035546081634</v>
      </c>
      <c r="L1815">
        <f t="shared" si="538"/>
        <v>3692.2019972778271</v>
      </c>
      <c r="M1815">
        <f t="shared" si="539"/>
        <v>3678.837417814992</v>
      </c>
      <c r="N1815">
        <f t="shared" si="540"/>
        <v>3658.6581232326198</v>
      </c>
      <c r="O1815">
        <f t="shared" si="541"/>
        <v>3639.2006130016593</v>
      </c>
      <c r="P1815">
        <f t="shared" si="542"/>
        <v>3645.8941920549096</v>
      </c>
      <c r="Q1815">
        <f t="shared" si="543"/>
        <v>3638.4023364680975</v>
      </c>
      <c r="R1815">
        <f t="shared" si="544"/>
        <v>3618.0409339032585</v>
      </c>
      <c r="S1815">
        <f t="shared" si="545"/>
        <v>3625.0135864768877</v>
      </c>
      <c r="T1815">
        <f t="shared" si="546"/>
        <v>3661.5793426078253</v>
      </c>
      <c r="U1815">
        <f t="shared" si="547"/>
        <v>3677.5252193758129</v>
      </c>
      <c r="V1815">
        <f t="shared" si="548"/>
        <v>3683.3599325732534</v>
      </c>
      <c r="W1815">
        <f t="shared" si="549"/>
        <v>3696.1677731083678</v>
      </c>
      <c r="X1815">
        <f t="shared" si="550"/>
        <v>3715.6947498311756</v>
      </c>
    </row>
    <row r="1816" spans="1:24">
      <c r="A1816" s="1">
        <v>42151</v>
      </c>
      <c r="B1816">
        <v>3700</v>
      </c>
      <c r="C1816">
        <v>3750</v>
      </c>
      <c r="D1816">
        <v>3699</v>
      </c>
      <c r="E1816">
        <v>3721.8999020000001</v>
      </c>
      <c r="F1816">
        <f t="shared" si="532"/>
        <v>3725.3124387500002</v>
      </c>
      <c r="G1816">
        <f t="shared" si="533"/>
        <v>3705.3499754999998</v>
      </c>
      <c r="H1816">
        <f t="shared" si="534"/>
        <v>3704.5906372499999</v>
      </c>
      <c r="I1816">
        <f t="shared" si="535"/>
        <v>3701.9075490000005</v>
      </c>
      <c r="J1816">
        <f t="shared" si="536"/>
        <v>3706.2833190416673</v>
      </c>
      <c r="K1816">
        <f t="shared" si="537"/>
        <v>3706.2769329255098</v>
      </c>
      <c r="L1816">
        <f t="shared" si="538"/>
        <v>3703.2718602821428</v>
      </c>
      <c r="M1816">
        <f t="shared" si="539"/>
        <v>3693.4289352469577</v>
      </c>
      <c r="N1816">
        <f t="shared" si="540"/>
        <v>3680.710675543492</v>
      </c>
      <c r="O1816">
        <f t="shared" si="541"/>
        <v>3661.4230876412244</v>
      </c>
      <c r="P1816">
        <f t="shared" si="542"/>
        <v>3642.5814646959657</v>
      </c>
      <c r="Q1816">
        <f t="shared" si="543"/>
        <v>3648.3339876424016</v>
      </c>
      <c r="R1816">
        <f t="shared" si="544"/>
        <v>3640.8608430469067</v>
      </c>
      <c r="S1816">
        <f t="shared" si="545"/>
        <v>3621.1186498563743</v>
      </c>
      <c r="T1816">
        <f t="shared" si="546"/>
        <v>3627.3473082088003</v>
      </c>
      <c r="U1816">
        <f t="shared" si="547"/>
        <v>3662.0770982191298</v>
      </c>
      <c r="V1816">
        <f t="shared" si="548"/>
        <v>3677.380146064811</v>
      </c>
      <c r="W1816">
        <f t="shared" si="549"/>
        <v>3683.0565020333875</v>
      </c>
      <c r="X1816">
        <f t="shared" si="550"/>
        <v>3695.4606350654503</v>
      </c>
    </row>
    <row r="1817" spans="1:24">
      <c r="A1817" s="1">
        <v>42152</v>
      </c>
      <c r="B1817">
        <v>3726</v>
      </c>
      <c r="C1817">
        <v>3738.9499510000001</v>
      </c>
      <c r="D1817">
        <v>3696.0500489999999</v>
      </c>
      <c r="E1817">
        <v>3708.8999020000001</v>
      </c>
      <c r="F1817">
        <f t="shared" si="532"/>
        <v>3718.6499020000001</v>
      </c>
      <c r="G1817">
        <f t="shared" si="533"/>
        <v>3723.2360430555559</v>
      </c>
      <c r="H1817">
        <f t="shared" si="534"/>
        <v>3707.1374663124998</v>
      </c>
      <c r="I1817">
        <f t="shared" si="535"/>
        <v>3705.7745019600006</v>
      </c>
      <c r="J1817">
        <f t="shared" si="536"/>
        <v>3702.9965658888887</v>
      </c>
      <c r="K1817">
        <f t="shared" si="537"/>
        <v>3706.6622286479592</v>
      </c>
      <c r="L1817">
        <f t="shared" si="538"/>
        <v>3706.5751257473212</v>
      </c>
      <c r="M1817">
        <f t="shared" si="539"/>
        <v>3703.7342449668431</v>
      </c>
      <c r="N1817">
        <f t="shared" si="540"/>
        <v>3694.467040252262</v>
      </c>
      <c r="O1817">
        <f t="shared" si="541"/>
        <v>3682.3369765519351</v>
      </c>
      <c r="P1817">
        <f t="shared" si="542"/>
        <v>3663.864913330844</v>
      </c>
      <c r="Q1817">
        <f t="shared" si="543"/>
        <v>3645.6145467134356</v>
      </c>
      <c r="R1817">
        <f t="shared" si="544"/>
        <v>3650.584875530189</v>
      </c>
      <c r="S1817">
        <f t="shared" si="545"/>
        <v>3643.1518975193344</v>
      </c>
      <c r="T1817">
        <f t="shared" si="546"/>
        <v>3623.9862342403508</v>
      </c>
      <c r="U1817">
        <f t="shared" si="547"/>
        <v>3629.5675359231614</v>
      </c>
      <c r="V1817">
        <f t="shared" si="548"/>
        <v>3662.63948195387</v>
      </c>
      <c r="W1817">
        <f t="shared" si="549"/>
        <v>3677.3444876791291</v>
      </c>
      <c r="X1817">
        <f t="shared" si="550"/>
        <v>3682.8616774217176</v>
      </c>
    </row>
    <row r="1818" spans="1:24">
      <c r="A1818" s="1">
        <v>42153</v>
      </c>
      <c r="B1818">
        <v>3720</v>
      </c>
      <c r="C1818">
        <v>3788.9499510000001</v>
      </c>
      <c r="D1818">
        <v>3693.0500489999999</v>
      </c>
      <c r="E1818">
        <v>3785.6999510000001</v>
      </c>
      <c r="F1818">
        <f t="shared" si="532"/>
        <v>3728.09991425</v>
      </c>
      <c r="G1818">
        <f t="shared" si="533"/>
        <v>3725.3776852222222</v>
      </c>
      <c r="H1818">
        <f t="shared" si="534"/>
        <v>3726.3613889166668</v>
      </c>
      <c r="I1818">
        <f t="shared" si="535"/>
        <v>3711.1379612900005</v>
      </c>
      <c r="J1818">
        <f t="shared" si="536"/>
        <v>3708.6523559388893</v>
      </c>
      <c r="K1818">
        <f t="shared" si="537"/>
        <v>3705.3511351088432</v>
      </c>
      <c r="L1818">
        <f t="shared" si="538"/>
        <v>3708.1458524888394</v>
      </c>
      <c r="M1818">
        <f t="shared" si="539"/>
        <v>3707.7581334420634</v>
      </c>
      <c r="N1818">
        <f t="shared" si="540"/>
        <v>3704.8868190001585</v>
      </c>
      <c r="O1818">
        <f t="shared" si="541"/>
        <v>3695.9931754689983</v>
      </c>
      <c r="P1818">
        <f t="shared" si="542"/>
        <v>3684.2970882559407</v>
      </c>
      <c r="Q1818">
        <f t="shared" si="543"/>
        <v>3666.4930555124952</v>
      </c>
      <c r="R1818">
        <f t="shared" si="544"/>
        <v>3648.743353851251</v>
      </c>
      <c r="S1818">
        <f t="shared" si="545"/>
        <v>3653.0061051792877</v>
      </c>
      <c r="T1818">
        <f t="shared" si="546"/>
        <v>3645.5881064751575</v>
      </c>
      <c r="U1818">
        <f t="shared" si="547"/>
        <v>3626.9271822296728</v>
      </c>
      <c r="V1818">
        <f t="shared" si="548"/>
        <v>3631.9133209644674</v>
      </c>
      <c r="W1818">
        <f t="shared" si="549"/>
        <v>3663.457071682059</v>
      </c>
      <c r="X1818">
        <f t="shared" si="550"/>
        <v>3677.5848884176726</v>
      </c>
    </row>
    <row r="1819" spans="1:24">
      <c r="A1819" s="1">
        <v>42156</v>
      </c>
      <c r="B1819">
        <v>3785.8999020000001</v>
      </c>
      <c r="C1819">
        <v>3898.9499510000001</v>
      </c>
      <c r="D1819">
        <v>3774.3999020000001</v>
      </c>
      <c r="E1819">
        <v>3882.8500979999999</v>
      </c>
      <c r="F1819">
        <f t="shared" si="532"/>
        <v>3809.9874877499997</v>
      </c>
      <c r="G1819">
        <f t="shared" si="533"/>
        <v>3749.5610484999997</v>
      </c>
      <c r="H1819">
        <f t="shared" si="534"/>
        <v>3737.7426297291668</v>
      </c>
      <c r="I1819">
        <f t="shared" si="535"/>
        <v>3734.1211032933338</v>
      </c>
      <c r="J1819">
        <f t="shared" si="536"/>
        <v>3718.1302400749996</v>
      </c>
      <c r="K1819">
        <f t="shared" si="537"/>
        <v>3713.9693633149659</v>
      </c>
      <c r="L1819">
        <f t="shared" si="538"/>
        <v>3709.6697424546132</v>
      </c>
      <c r="M1819">
        <f t="shared" si="539"/>
        <v>3711.3284102740299</v>
      </c>
      <c r="N1819">
        <f t="shared" si="540"/>
        <v>3710.3608186278566</v>
      </c>
      <c r="O1819">
        <f t="shared" si="541"/>
        <v>3707.2148763720452</v>
      </c>
      <c r="P1819">
        <f t="shared" si="542"/>
        <v>3698.4565907215815</v>
      </c>
      <c r="Q1819">
        <f t="shared" si="543"/>
        <v>3687.0029329581466</v>
      </c>
      <c r="R1819">
        <f t="shared" si="544"/>
        <v>3669.6887046085417</v>
      </c>
      <c r="S1819">
        <f t="shared" si="545"/>
        <v>3652.3146855989453</v>
      </c>
      <c r="T1819">
        <f t="shared" si="546"/>
        <v>3655.8900982227701</v>
      </c>
      <c r="U1819">
        <f t="shared" si="547"/>
        <v>3648.4322315302525</v>
      </c>
      <c r="V1819">
        <f t="shared" si="548"/>
        <v>3630.1860117632091</v>
      </c>
      <c r="W1819">
        <f t="shared" si="549"/>
        <v>3634.5968306588584</v>
      </c>
      <c r="X1819">
        <f t="shared" si="550"/>
        <v>3664.7045934654561</v>
      </c>
    </row>
    <row r="1820" spans="1:24">
      <c r="A1820" s="1">
        <v>42157</v>
      </c>
      <c r="B1820">
        <v>3880</v>
      </c>
      <c r="C1820">
        <v>3887.3000489999999</v>
      </c>
      <c r="D1820">
        <v>3815.0500489999999</v>
      </c>
      <c r="E1820">
        <v>3831.3999020000001</v>
      </c>
      <c r="F1820">
        <f t="shared" si="532"/>
        <v>3869.9875489999999</v>
      </c>
      <c r="G1820">
        <f t="shared" si="533"/>
        <v>3817.763875277778</v>
      </c>
      <c r="H1820">
        <f t="shared" si="534"/>
        <v>3762.7239021875002</v>
      </c>
      <c r="I1820">
        <f t="shared" si="535"/>
        <v>3747.4240939833339</v>
      </c>
      <c r="J1820">
        <f t="shared" si="536"/>
        <v>3741.1342445777777</v>
      </c>
      <c r="K1820">
        <f t="shared" si="537"/>
        <v>3724.7228528397959</v>
      </c>
      <c r="L1820">
        <f t="shared" si="538"/>
        <v>3719.2935015724702</v>
      </c>
      <c r="M1820">
        <f t="shared" si="539"/>
        <v>3714.1582877744709</v>
      </c>
      <c r="N1820">
        <f t="shared" si="540"/>
        <v>3714.8205667966263</v>
      </c>
      <c r="O1820">
        <f t="shared" si="541"/>
        <v>3713.2970231740842</v>
      </c>
      <c r="P1820">
        <f t="shared" si="542"/>
        <v>3709.8556495424295</v>
      </c>
      <c r="Q1820">
        <f t="shared" si="543"/>
        <v>3701.1673251867851</v>
      </c>
      <c r="R1820">
        <f t="shared" si="544"/>
        <v>3689.8932836856256</v>
      </c>
      <c r="S1820">
        <f t="shared" si="545"/>
        <v>3672.9923460879722</v>
      </c>
      <c r="T1820">
        <f t="shared" si="546"/>
        <v>3655.9438452997924</v>
      </c>
      <c r="U1820">
        <f t="shared" si="547"/>
        <v>3658.8924101058592</v>
      </c>
      <c r="V1820">
        <f t="shared" si="548"/>
        <v>3651.384607102646</v>
      </c>
      <c r="W1820">
        <f t="shared" si="549"/>
        <v>3633.5057229197155</v>
      </c>
      <c r="X1820">
        <f t="shared" si="550"/>
        <v>3637.3832391259157</v>
      </c>
    </row>
    <row r="1821" spans="1:24">
      <c r="A1821" s="1">
        <v>42158</v>
      </c>
      <c r="B1821">
        <v>3805</v>
      </c>
      <c r="C1821">
        <v>3820</v>
      </c>
      <c r="D1821">
        <v>3752</v>
      </c>
      <c r="E1821">
        <v>3777.1999510000001</v>
      </c>
      <c r="F1821">
        <f t="shared" si="532"/>
        <v>3817.84991425</v>
      </c>
      <c r="G1821">
        <f t="shared" si="533"/>
        <v>3856.8194716666671</v>
      </c>
      <c r="H1821">
        <f t="shared" si="534"/>
        <v>3818.1447753333332</v>
      </c>
      <c r="I1821">
        <f t="shared" si="535"/>
        <v>3769.6211139100001</v>
      </c>
      <c r="J1821">
        <f t="shared" si="536"/>
        <v>3753.6297923750003</v>
      </c>
      <c r="K1821">
        <f t="shared" si="537"/>
        <v>3746.1640393727894</v>
      </c>
      <c r="L1821">
        <f t="shared" si="538"/>
        <v>3729.8692096254463</v>
      </c>
      <c r="M1821">
        <f t="shared" si="539"/>
        <v>3723.689281718739</v>
      </c>
      <c r="N1821">
        <f t="shared" si="540"/>
        <v>3718.0204570370238</v>
      </c>
      <c r="O1821">
        <f t="shared" si="541"/>
        <v>3717.9335706911484</v>
      </c>
      <c r="P1821">
        <f t="shared" si="542"/>
        <v>3715.9837275345781</v>
      </c>
      <c r="Q1821">
        <f t="shared" si="543"/>
        <v>3712.3167522640188</v>
      </c>
      <c r="R1821">
        <f t="shared" si="544"/>
        <v>3703.7127700969127</v>
      </c>
      <c r="S1821">
        <f t="shared" si="545"/>
        <v>3692.6192859065845</v>
      </c>
      <c r="T1821">
        <f t="shared" si="546"/>
        <v>3676.1094254457553</v>
      </c>
      <c r="U1821">
        <f t="shared" si="547"/>
        <v>3659.3772516454801</v>
      </c>
      <c r="V1821">
        <f t="shared" si="548"/>
        <v>3661.7780161956566</v>
      </c>
      <c r="W1821">
        <f t="shared" si="549"/>
        <v>3654.2356937205118</v>
      </c>
      <c r="X1821">
        <f t="shared" si="550"/>
        <v>3636.7033115287295</v>
      </c>
    </row>
    <row r="1822" spans="1:24">
      <c r="A1822" s="1">
        <v>42159</v>
      </c>
      <c r="B1822">
        <v>3799</v>
      </c>
      <c r="C1822">
        <v>3813</v>
      </c>
      <c r="D1822">
        <v>3747</v>
      </c>
      <c r="E1822">
        <v>3772.0500489999999</v>
      </c>
      <c r="F1822">
        <f t="shared" si="532"/>
        <v>3775.9124755000003</v>
      </c>
      <c r="G1822">
        <f t="shared" si="533"/>
        <v>3809.7499319444446</v>
      </c>
      <c r="H1822">
        <f t="shared" si="534"/>
        <v>3846.5833537500002</v>
      </c>
      <c r="I1822">
        <f t="shared" si="535"/>
        <v>3816.4838183066663</v>
      </c>
      <c r="J1822">
        <f t="shared" si="536"/>
        <v>3773.5203686194441</v>
      </c>
      <c r="K1822">
        <f t="shared" si="537"/>
        <v>3757.805123158164</v>
      </c>
      <c r="L1822">
        <f t="shared" si="538"/>
        <v>3749.8693111074404</v>
      </c>
      <c r="M1822">
        <f t="shared" si="539"/>
        <v>3733.9479357905202</v>
      </c>
      <c r="N1822">
        <f t="shared" si="540"/>
        <v>3727.3378510968651</v>
      </c>
      <c r="O1822">
        <f t="shared" si="541"/>
        <v>3721.3396704716743</v>
      </c>
      <c r="P1822">
        <f t="shared" si="542"/>
        <v>3720.6873686543859</v>
      </c>
      <c r="Q1822">
        <f t="shared" si="543"/>
        <v>3718.413971895824</v>
      </c>
      <c r="R1822">
        <f t="shared" si="544"/>
        <v>3714.5803508420986</v>
      </c>
      <c r="S1822">
        <f t="shared" si="545"/>
        <v>3706.0754734415627</v>
      </c>
      <c r="T1822">
        <f t="shared" si="546"/>
        <v>3695.1657360217978</v>
      </c>
      <c r="U1822">
        <f t="shared" si="547"/>
        <v>3679.0299779351053</v>
      </c>
      <c r="V1822">
        <f t="shared" si="548"/>
        <v>3662.6073730139406</v>
      </c>
      <c r="W1822">
        <f t="shared" si="549"/>
        <v>3664.5294497033647</v>
      </c>
      <c r="X1822">
        <f t="shared" si="550"/>
        <v>3656.9679086669867</v>
      </c>
    </row>
    <row r="1823" spans="1:24">
      <c r="A1823" s="1">
        <v>42160</v>
      </c>
      <c r="B1823">
        <v>3769</v>
      </c>
      <c r="C1823">
        <v>3799.8999020000001</v>
      </c>
      <c r="D1823">
        <v>3751</v>
      </c>
      <c r="E1823">
        <v>3759.4499510000001</v>
      </c>
      <c r="F1823">
        <f t="shared" si="532"/>
        <v>3768.9000244999997</v>
      </c>
      <c r="G1823">
        <f t="shared" si="533"/>
        <v>3773.797200444445</v>
      </c>
      <c r="H1823">
        <f t="shared" si="534"/>
        <v>3803.5686897708329</v>
      </c>
      <c r="I1823">
        <f t="shared" si="535"/>
        <v>3838.1846810399998</v>
      </c>
      <c r="J1823">
        <f t="shared" si="536"/>
        <v>3813.9767903111101</v>
      </c>
      <c r="K1823">
        <f t="shared" si="537"/>
        <v>3775.6205160411564</v>
      </c>
      <c r="L1823">
        <f t="shared" si="538"/>
        <v>3760.5708844196429</v>
      </c>
      <c r="M1823">
        <f t="shared" si="539"/>
        <v>3752.5492599597005</v>
      </c>
      <c r="N1823">
        <f t="shared" si="540"/>
        <v>3737.1396387814675</v>
      </c>
      <c r="O1823">
        <f t="shared" si="541"/>
        <v>3730.3170522864061</v>
      </c>
      <c r="P1823">
        <f t="shared" si="542"/>
        <v>3724.1398354601461</v>
      </c>
      <c r="Q1823">
        <f t="shared" si="543"/>
        <v>3723.0676284975398</v>
      </c>
      <c r="R1823">
        <f t="shared" si="544"/>
        <v>3720.5576152604076</v>
      </c>
      <c r="S1823">
        <f t="shared" si="545"/>
        <v>3716.6107710259589</v>
      </c>
      <c r="T1823">
        <f t="shared" si="546"/>
        <v>3708.2221225819339</v>
      </c>
      <c r="U1823">
        <f t="shared" si="547"/>
        <v>3697.5028718094436</v>
      </c>
      <c r="V1823">
        <f t="shared" si="548"/>
        <v>3681.7300095714259</v>
      </c>
      <c r="W1823">
        <f t="shared" si="549"/>
        <v>3665.6136326170854</v>
      </c>
      <c r="X1823">
        <f t="shared" si="550"/>
        <v>3667.1192266056969</v>
      </c>
    </row>
    <row r="1824" spans="1:24">
      <c r="A1824" s="1">
        <v>42163</v>
      </c>
      <c r="B1824">
        <v>3786</v>
      </c>
      <c r="C1824">
        <v>3804.5500489999999</v>
      </c>
      <c r="D1824">
        <v>3716</v>
      </c>
      <c r="E1824">
        <v>3723.5</v>
      </c>
      <c r="F1824">
        <f t="shared" si="532"/>
        <v>3750.4624632499999</v>
      </c>
      <c r="G1824">
        <f t="shared" si="533"/>
        <v>3763.1555718888885</v>
      </c>
      <c r="H1824">
        <f t="shared" si="534"/>
        <v>3769.8603972708338</v>
      </c>
      <c r="I1824">
        <f t="shared" si="535"/>
        <v>3797.3989459366667</v>
      </c>
      <c r="J1824">
        <f t="shared" si="536"/>
        <v>3830.3330661722216</v>
      </c>
      <c r="K1824">
        <f t="shared" si="537"/>
        <v>3810.5954101034008</v>
      </c>
      <c r="L1824">
        <f t="shared" si="538"/>
        <v>3776.1843547235121</v>
      </c>
      <c r="M1824">
        <f t="shared" si="539"/>
        <v>3762.0253504223988</v>
      </c>
      <c r="N1824">
        <f t="shared" si="540"/>
        <v>3754.188330533731</v>
      </c>
      <c r="O1824">
        <f t="shared" si="541"/>
        <v>3739.4009084542272</v>
      </c>
      <c r="P1824">
        <f t="shared" si="542"/>
        <v>3732.5454903319837</v>
      </c>
      <c r="Q1824">
        <f t="shared" si="543"/>
        <v>3726.3231605667615</v>
      </c>
      <c r="R1824">
        <f t="shared" si="544"/>
        <v>3724.9643270028173</v>
      </c>
      <c r="S1824">
        <f t="shared" si="545"/>
        <v>3722.3046618252692</v>
      </c>
      <c r="T1824">
        <f t="shared" si="546"/>
        <v>3718.3032611337117</v>
      </c>
      <c r="U1824">
        <f t="shared" si="547"/>
        <v>3710.0576716169066</v>
      </c>
      <c r="V1824">
        <f t="shared" si="548"/>
        <v>3699.5451497799058</v>
      </c>
      <c r="W1824">
        <f t="shared" si="549"/>
        <v>3684.1343853917674</v>
      </c>
      <c r="X1824">
        <f t="shared" si="550"/>
        <v>3668.3287004962317</v>
      </c>
    </row>
    <row r="1825" spans="1:24">
      <c r="A1825" s="1">
        <v>42164</v>
      </c>
      <c r="B1825">
        <v>3710</v>
      </c>
      <c r="C1825">
        <v>3726.9499510000001</v>
      </c>
      <c r="D1825">
        <v>3675.8000489999999</v>
      </c>
      <c r="E1825">
        <v>3692.3000489999999</v>
      </c>
      <c r="F1825">
        <f t="shared" si="532"/>
        <v>3715.7000122499999</v>
      </c>
      <c r="G1825">
        <f t="shared" si="533"/>
        <v>3742.0027532777781</v>
      </c>
      <c r="H1825">
        <f t="shared" si="534"/>
        <v>3756.5729319791667</v>
      </c>
      <c r="I1825">
        <f t="shared" si="535"/>
        <v>3764.8683178166671</v>
      </c>
      <c r="J1825">
        <f t="shared" si="536"/>
        <v>3791.051896669444</v>
      </c>
      <c r="K1825">
        <f t="shared" si="537"/>
        <v>3822.7089546782313</v>
      </c>
      <c r="L1825">
        <f t="shared" si="538"/>
        <v>3806.528014324851</v>
      </c>
      <c r="M1825">
        <f t="shared" si="539"/>
        <v>3775.5385604085541</v>
      </c>
      <c r="N1825">
        <f t="shared" si="540"/>
        <v>3762.3753129301585</v>
      </c>
      <c r="O1825">
        <f t="shared" si="541"/>
        <v>3754.8960005347963</v>
      </c>
      <c r="P1825">
        <f t="shared" si="542"/>
        <v>3740.8011779302647</v>
      </c>
      <c r="Q1825">
        <f t="shared" si="543"/>
        <v>3734.0479067857359</v>
      </c>
      <c r="R1825">
        <f t="shared" si="544"/>
        <v>3727.8873218170957</v>
      </c>
      <c r="S1825">
        <f t="shared" si="545"/>
        <v>3726.3533707804077</v>
      </c>
      <c r="T1825">
        <f t="shared" si="546"/>
        <v>3723.6205804416586</v>
      </c>
      <c r="U1825">
        <f t="shared" si="547"/>
        <v>3719.6188127383029</v>
      </c>
      <c r="V1825">
        <f t="shared" si="548"/>
        <v>3711.5438188851031</v>
      </c>
      <c r="W1825">
        <f t="shared" si="549"/>
        <v>3701.2562078358114</v>
      </c>
      <c r="X1825">
        <f t="shared" si="550"/>
        <v>3686.2105408771786</v>
      </c>
    </row>
    <row r="1826" spans="1:24">
      <c r="A1826" s="1">
        <v>42165</v>
      </c>
      <c r="B1826">
        <v>3702.9499510000001</v>
      </c>
      <c r="C1826">
        <v>3748.8999020000001</v>
      </c>
      <c r="D1826">
        <v>3694.1499020000001</v>
      </c>
      <c r="E1826">
        <v>3742.5500489999999</v>
      </c>
      <c r="F1826">
        <f t="shared" si="532"/>
        <v>3704.8625489999999</v>
      </c>
      <c r="G1826">
        <f t="shared" si="533"/>
        <v>3716.9500190555555</v>
      </c>
      <c r="H1826">
        <f t="shared" si="534"/>
        <v>3738.8645680208333</v>
      </c>
      <c r="I1826">
        <f t="shared" si="535"/>
        <v>3752.8523495033332</v>
      </c>
      <c r="J1826">
        <f t="shared" si="536"/>
        <v>3761.4749884305561</v>
      </c>
      <c r="K1826">
        <f t="shared" si="537"/>
        <v>3786.1761145125852</v>
      </c>
      <c r="L1826">
        <f t="shared" si="538"/>
        <v>3816.4531486090768</v>
      </c>
      <c r="M1826">
        <f t="shared" si="539"/>
        <v>3802.9261361899908</v>
      </c>
      <c r="N1826">
        <f t="shared" si="540"/>
        <v>3774.7437033876972</v>
      </c>
      <c r="O1826">
        <f t="shared" si="541"/>
        <v>3762.4717704654336</v>
      </c>
      <c r="P1826">
        <f t="shared" si="542"/>
        <v>3755.3508460110629</v>
      </c>
      <c r="Q1826">
        <f t="shared" si="543"/>
        <v>3741.9052278823738</v>
      </c>
      <c r="R1826">
        <f t="shared" si="544"/>
        <v>3735.2870859132854</v>
      </c>
      <c r="S1826">
        <f t="shared" si="545"/>
        <v>3729.2177221492889</v>
      </c>
      <c r="T1826">
        <f t="shared" si="546"/>
        <v>3727.5560890285074</v>
      </c>
      <c r="U1826">
        <f t="shared" si="547"/>
        <v>3724.7788847201773</v>
      </c>
      <c r="V1826">
        <f t="shared" si="548"/>
        <v>3720.7940018516069</v>
      </c>
      <c r="W1826">
        <f t="shared" si="549"/>
        <v>3712.8894346584643</v>
      </c>
      <c r="X1826">
        <f t="shared" si="550"/>
        <v>3702.8223970765202</v>
      </c>
    </row>
    <row r="1827" spans="1:24">
      <c r="A1827" s="1">
        <v>42166</v>
      </c>
      <c r="B1827">
        <v>3752.0500489999999</v>
      </c>
      <c r="C1827">
        <v>3778.9499510000001</v>
      </c>
      <c r="D1827">
        <v>3691.3500979999999</v>
      </c>
      <c r="E1827">
        <v>3701.3999020000001</v>
      </c>
      <c r="F1827">
        <f t="shared" si="532"/>
        <v>3732.2625122500003</v>
      </c>
      <c r="G1827">
        <f t="shared" si="533"/>
        <v>3707.269477111111</v>
      </c>
      <c r="H1827">
        <f t="shared" si="534"/>
        <v>3716.4468892916666</v>
      </c>
      <c r="I1827">
        <f t="shared" si="535"/>
        <v>3735.8596524566665</v>
      </c>
      <c r="J1827">
        <f t="shared" si="536"/>
        <v>3749.356124586111</v>
      </c>
      <c r="K1827">
        <f t="shared" si="537"/>
        <v>3758.1714176547616</v>
      </c>
      <c r="L1827">
        <f t="shared" si="538"/>
        <v>3781.6517541516369</v>
      </c>
      <c r="M1827">
        <f t="shared" si="539"/>
        <v>3810.7077364302913</v>
      </c>
      <c r="N1827">
        <f t="shared" si="540"/>
        <v>3799.3175215909928</v>
      </c>
      <c r="O1827">
        <f t="shared" si="541"/>
        <v>3773.5463403028652</v>
      </c>
      <c r="P1827">
        <f t="shared" si="542"/>
        <v>3762.1213431072028</v>
      </c>
      <c r="Q1827">
        <f t="shared" si="543"/>
        <v>3755.3868735782598</v>
      </c>
      <c r="R1827">
        <f t="shared" si="544"/>
        <v>3742.577301691796</v>
      </c>
      <c r="S1827">
        <f t="shared" si="545"/>
        <v>3736.1388344346219</v>
      </c>
      <c r="T1827">
        <f t="shared" si="546"/>
        <v>3730.2004028118331</v>
      </c>
      <c r="U1827">
        <f t="shared" si="547"/>
        <v>3728.4643803520894</v>
      </c>
      <c r="V1827">
        <f t="shared" si="548"/>
        <v>3725.6791309579453</v>
      </c>
      <c r="W1827">
        <f t="shared" si="549"/>
        <v>3721.7364222638485</v>
      </c>
      <c r="X1827">
        <f t="shared" si="550"/>
        <v>3714.0112123130411</v>
      </c>
    </row>
    <row r="1828" spans="1:24">
      <c r="A1828" s="1">
        <v>42167</v>
      </c>
      <c r="B1828">
        <v>3701.1000979999999</v>
      </c>
      <c r="C1828">
        <v>3755</v>
      </c>
      <c r="D1828">
        <v>3695.5</v>
      </c>
      <c r="E1828">
        <v>3736.8000489999999</v>
      </c>
      <c r="F1828">
        <f t="shared" si="532"/>
        <v>3710.2499387500002</v>
      </c>
      <c r="G1828">
        <f t="shared" si="533"/>
        <v>3730.4805637222221</v>
      </c>
      <c r="H1828">
        <f t="shared" si="534"/>
        <v>3710.0177358958331</v>
      </c>
      <c r="I1828">
        <f t="shared" si="535"/>
        <v>3717.019513393333</v>
      </c>
      <c r="J1828">
        <f t="shared" si="536"/>
        <v>3734.2163770472221</v>
      </c>
      <c r="K1828">
        <f t="shared" si="537"/>
        <v>3746.9593322778915</v>
      </c>
      <c r="L1828">
        <f t="shared" si="538"/>
        <v>3755.6695216979165</v>
      </c>
      <c r="M1828">
        <f t="shared" si="539"/>
        <v>3777.9700765545413</v>
      </c>
      <c r="N1828">
        <f t="shared" si="540"/>
        <v>3805.8319627872625</v>
      </c>
      <c r="O1828">
        <f t="shared" si="541"/>
        <v>3796.1167547604059</v>
      </c>
      <c r="P1828">
        <f t="shared" si="542"/>
        <v>3772.3765053679049</v>
      </c>
      <c r="Q1828">
        <f t="shared" si="543"/>
        <v>3761.6978063888964</v>
      </c>
      <c r="R1828">
        <f t="shared" si="544"/>
        <v>3755.320717843078</v>
      </c>
      <c r="S1828">
        <f t="shared" si="545"/>
        <v>3743.0952580501203</v>
      </c>
      <c r="T1828">
        <f t="shared" si="546"/>
        <v>3736.8401172629274</v>
      </c>
      <c r="U1828">
        <f t="shared" si="547"/>
        <v>3731.0393059440089</v>
      </c>
      <c r="V1828">
        <f t="shared" si="548"/>
        <v>3729.2526238973442</v>
      </c>
      <c r="W1828">
        <f t="shared" si="549"/>
        <v>3726.4730264338432</v>
      </c>
      <c r="X1828">
        <f t="shared" si="550"/>
        <v>3722.5798507831569</v>
      </c>
    </row>
    <row r="1829" spans="1:24">
      <c r="A1829" s="1">
        <v>42170</v>
      </c>
      <c r="B1829">
        <v>3737.5</v>
      </c>
      <c r="C1829">
        <v>3789.8999020000001</v>
      </c>
      <c r="D1829">
        <v>3731</v>
      </c>
      <c r="E1829">
        <v>3767.3999020000001</v>
      </c>
      <c r="F1829">
        <f t="shared" si="532"/>
        <v>3744.4500122500003</v>
      </c>
      <c r="G1829">
        <f t="shared" si="533"/>
        <v>3718.5666095000001</v>
      </c>
      <c r="H1829">
        <f t="shared" si="534"/>
        <v>3732.1197916666665</v>
      </c>
      <c r="I1829">
        <f t="shared" si="535"/>
        <v>3713.6321867566667</v>
      </c>
      <c r="J1829">
        <f t="shared" si="536"/>
        <v>3718.7370931333335</v>
      </c>
      <c r="K1829">
        <f t="shared" si="537"/>
        <v>3733.8875048568029</v>
      </c>
      <c r="L1829">
        <f t="shared" si="538"/>
        <v>3745.7058212275301</v>
      </c>
      <c r="M1829">
        <f t="shared" si="539"/>
        <v>3754.0846353611114</v>
      </c>
      <c r="N1829">
        <f t="shared" si="540"/>
        <v>3775.2135669390868</v>
      </c>
      <c r="O1829">
        <f t="shared" si="541"/>
        <v>3801.8877339553624</v>
      </c>
      <c r="P1829">
        <f t="shared" si="542"/>
        <v>3793.4723019539829</v>
      </c>
      <c r="Q1829">
        <f t="shared" si="543"/>
        <v>3771.4333407833915</v>
      </c>
      <c r="R1829">
        <f t="shared" si="544"/>
        <v>3761.3897980600982</v>
      </c>
      <c r="S1829">
        <f t="shared" si="545"/>
        <v>3755.3208904668727</v>
      </c>
      <c r="T1829">
        <f t="shared" si="546"/>
        <v>3743.615084140738</v>
      </c>
      <c r="U1829">
        <f t="shared" si="547"/>
        <v>3737.5282406661463</v>
      </c>
      <c r="V1829">
        <f t="shared" si="548"/>
        <v>3731.8557943637861</v>
      </c>
      <c r="W1829">
        <f t="shared" si="549"/>
        <v>3730.0264460661824</v>
      </c>
      <c r="X1829">
        <f t="shared" si="550"/>
        <v>3727.2541242546504</v>
      </c>
    </row>
    <row r="1830" spans="1:24">
      <c r="A1830" s="1">
        <v>42171</v>
      </c>
      <c r="B1830">
        <v>3767.3999020000001</v>
      </c>
      <c r="C1830">
        <v>3810.5500489999999</v>
      </c>
      <c r="D1830">
        <v>3744.6999510000001</v>
      </c>
      <c r="E1830">
        <v>3789.6000979999999</v>
      </c>
      <c r="F1830">
        <f t="shared" si="532"/>
        <v>3772.9499510000001</v>
      </c>
      <c r="G1830">
        <f t="shared" si="533"/>
        <v>3751.1666802777781</v>
      </c>
      <c r="H1830">
        <f t="shared" si="534"/>
        <v>3726.1249540625004</v>
      </c>
      <c r="I1830">
        <f t="shared" si="535"/>
        <v>3735.2058333333334</v>
      </c>
      <c r="J1830">
        <f t="shared" si="536"/>
        <v>3717.7504347694448</v>
      </c>
      <c r="K1830">
        <f t="shared" si="537"/>
        <v>3721.2348563387754</v>
      </c>
      <c r="L1830">
        <f t="shared" si="538"/>
        <v>3734.5421917497024</v>
      </c>
      <c r="M1830">
        <f t="shared" si="539"/>
        <v>3745.3811009553351</v>
      </c>
      <c r="N1830">
        <f t="shared" si="540"/>
        <v>3753.2986718250004</v>
      </c>
      <c r="O1830">
        <f t="shared" si="541"/>
        <v>3773.2821674818147</v>
      </c>
      <c r="P1830">
        <f t="shared" si="542"/>
        <v>3798.7894505701929</v>
      </c>
      <c r="Q1830">
        <f t="shared" si="543"/>
        <v>3791.3838997385878</v>
      </c>
      <c r="R1830">
        <f t="shared" si="544"/>
        <v>3770.7753463039653</v>
      </c>
      <c r="S1830">
        <f t="shared" si="545"/>
        <v>3761.2660326560913</v>
      </c>
      <c r="T1830">
        <f t="shared" si="546"/>
        <v>3755.4549352267559</v>
      </c>
      <c r="U1830">
        <f t="shared" si="547"/>
        <v>3744.2058913227706</v>
      </c>
      <c r="V1830">
        <f t="shared" si="548"/>
        <v>3738.2666401198785</v>
      </c>
      <c r="W1830">
        <f t="shared" si="549"/>
        <v>3732.7078435607064</v>
      </c>
      <c r="X1830">
        <f t="shared" si="550"/>
        <v>3730.8369981503733</v>
      </c>
    </row>
    <row r="1831" spans="1:24">
      <c r="A1831" s="1">
        <v>42172</v>
      </c>
      <c r="B1831">
        <v>3805</v>
      </c>
      <c r="C1831">
        <v>3824.8999020000001</v>
      </c>
      <c r="D1831">
        <v>3793</v>
      </c>
      <c r="E1831">
        <v>3808.75</v>
      </c>
      <c r="F1831">
        <f t="shared" si="532"/>
        <v>3794.3875735000001</v>
      </c>
      <c r="G1831">
        <f t="shared" si="533"/>
        <v>3778.1610784444442</v>
      </c>
      <c r="H1831">
        <f t="shared" si="534"/>
        <v>3757.2843882708335</v>
      </c>
      <c r="I1831">
        <f t="shared" si="535"/>
        <v>3733.0579612900001</v>
      </c>
      <c r="J1831">
        <f t="shared" si="536"/>
        <v>3738.9631944444445</v>
      </c>
      <c r="K1831">
        <f t="shared" si="537"/>
        <v>3722.1289450880954</v>
      </c>
      <c r="L1831">
        <f t="shared" si="538"/>
        <v>3724.2414375620538</v>
      </c>
      <c r="M1831">
        <f t="shared" si="539"/>
        <v>3735.9109605676367</v>
      </c>
      <c r="N1831">
        <f t="shared" si="540"/>
        <v>3745.7809913498013</v>
      </c>
      <c r="O1831">
        <f t="shared" si="541"/>
        <v>3753.1723462871905</v>
      </c>
      <c r="P1831">
        <f t="shared" si="542"/>
        <v>3772.0530972888851</v>
      </c>
      <c r="Q1831">
        <f t="shared" si="543"/>
        <v>3796.4284277452675</v>
      </c>
      <c r="R1831">
        <f t="shared" si="544"/>
        <v>3789.8103046093011</v>
      </c>
      <c r="S1831">
        <f t="shared" si="545"/>
        <v>3770.4118781192565</v>
      </c>
      <c r="T1831">
        <f t="shared" si="546"/>
        <v>3761.3499905955541</v>
      </c>
      <c r="U1831">
        <f t="shared" si="547"/>
        <v>3755.7506646632442</v>
      </c>
      <c r="V1831">
        <f t="shared" si="548"/>
        <v>3744.9010878110112</v>
      </c>
      <c r="W1831">
        <f t="shared" si="549"/>
        <v>3739.0877858060894</v>
      </c>
      <c r="X1831">
        <f t="shared" si="550"/>
        <v>3733.6264510151705</v>
      </c>
    </row>
    <row r="1832" spans="1:24">
      <c r="A1832" s="1">
        <v>42173</v>
      </c>
      <c r="B1832">
        <v>3813</v>
      </c>
      <c r="C1832">
        <v>3891.9499510000001</v>
      </c>
      <c r="D1832">
        <v>3812</v>
      </c>
      <c r="E1832">
        <v>3861.1000979999999</v>
      </c>
      <c r="F1832">
        <f t="shared" si="532"/>
        <v>3821.8375244999997</v>
      </c>
      <c r="G1832">
        <f t="shared" si="533"/>
        <v>3802.8639596666667</v>
      </c>
      <c r="H1832">
        <f t="shared" si="534"/>
        <v>3785.298939958333</v>
      </c>
      <c r="I1832">
        <f t="shared" si="535"/>
        <v>3764.3735164966674</v>
      </c>
      <c r="J1832">
        <f t="shared" si="536"/>
        <v>3740.4663579916669</v>
      </c>
      <c r="K1832">
        <f t="shared" si="537"/>
        <v>3743.7562094829941</v>
      </c>
      <c r="L1832">
        <f t="shared" si="538"/>
        <v>3727.1737667489583</v>
      </c>
      <c r="M1832">
        <f t="shared" si="539"/>
        <v>3728.0096747094794</v>
      </c>
      <c r="N1832">
        <f t="shared" si="540"/>
        <v>3738.1483654908725</v>
      </c>
      <c r="O1832">
        <f t="shared" si="541"/>
        <v>3747.0314809543652</v>
      </c>
      <c r="P1832">
        <f t="shared" si="542"/>
        <v>3753.8253458882577</v>
      </c>
      <c r="Q1832">
        <f t="shared" si="543"/>
        <v>3771.6200187992076</v>
      </c>
      <c r="R1832">
        <f t="shared" si="544"/>
        <v>3794.8792038144829</v>
      </c>
      <c r="S1832">
        <f t="shared" si="545"/>
        <v>3788.8542845197926</v>
      </c>
      <c r="T1832">
        <f t="shared" si="546"/>
        <v>3770.4679714828958</v>
      </c>
      <c r="U1832">
        <f t="shared" si="547"/>
        <v>3761.7648695328398</v>
      </c>
      <c r="V1832">
        <f t="shared" si="548"/>
        <v>3756.3240839226937</v>
      </c>
      <c r="W1832">
        <f t="shared" si="549"/>
        <v>3745.8122488514291</v>
      </c>
      <c r="X1832">
        <f t="shared" si="550"/>
        <v>3740.0948961482854</v>
      </c>
    </row>
    <row r="1833" spans="1:24">
      <c r="A1833" s="1">
        <v>42174</v>
      </c>
      <c r="B1833">
        <v>3879</v>
      </c>
      <c r="C1833">
        <v>3949.5</v>
      </c>
      <c r="D1833">
        <v>3862</v>
      </c>
      <c r="E1833">
        <v>3937.3500979999999</v>
      </c>
      <c r="F1833">
        <f t="shared" si="532"/>
        <v>3880.1625979999999</v>
      </c>
      <c r="G1833">
        <f t="shared" si="533"/>
        <v>3837.580593666667</v>
      </c>
      <c r="H1833">
        <f t="shared" si="534"/>
        <v>3814.4479881249999</v>
      </c>
      <c r="I1833">
        <f t="shared" si="535"/>
        <v>3794.8071598066663</v>
      </c>
      <c r="J1833">
        <f t="shared" si="536"/>
        <v>3773.1168261083335</v>
      </c>
      <c r="K1833">
        <f t="shared" si="537"/>
        <v>3749.020146584694</v>
      </c>
      <c r="L1833">
        <f t="shared" si="538"/>
        <v>3749.9265301101195</v>
      </c>
      <c r="M1833">
        <f t="shared" si="539"/>
        <v>3733.2563142089502</v>
      </c>
      <c r="N1833">
        <f t="shared" si="540"/>
        <v>3732.8162096885326</v>
      </c>
      <c r="O1833">
        <f t="shared" si="541"/>
        <v>3741.4588462809593</v>
      </c>
      <c r="P1833">
        <f t="shared" si="542"/>
        <v>3749.3083731317797</v>
      </c>
      <c r="Q1833">
        <f t="shared" si="543"/>
        <v>3755.421326358392</v>
      </c>
      <c r="R1833">
        <f t="shared" si="544"/>
        <v>3772.1208853033463</v>
      </c>
      <c r="S1833">
        <f t="shared" si="545"/>
        <v>3794.2592577646283</v>
      </c>
      <c r="T1833">
        <f t="shared" si="546"/>
        <v>3788.6501110615241</v>
      </c>
      <c r="U1833">
        <f t="shared" si="547"/>
        <v>3771.0920010115838</v>
      </c>
      <c r="V1833">
        <f t="shared" si="548"/>
        <v>3762.6550926791629</v>
      </c>
      <c r="W1833">
        <f t="shared" si="549"/>
        <v>3757.3115972397813</v>
      </c>
      <c r="X1833">
        <f t="shared" si="550"/>
        <v>3747.0701361638576</v>
      </c>
    </row>
    <row r="1834" spans="1:24">
      <c r="A1834" s="1">
        <v>42177</v>
      </c>
      <c r="B1834">
        <v>3955.0500489999999</v>
      </c>
      <c r="C1834">
        <v>3994.8999020000001</v>
      </c>
      <c r="D1834">
        <v>3955.0500489999999</v>
      </c>
      <c r="E1834">
        <v>3980.6499020000001</v>
      </c>
      <c r="F1834">
        <f t="shared" si="532"/>
        <v>3948.1750489999999</v>
      </c>
      <c r="G1834">
        <f t="shared" si="533"/>
        <v>3895.563965111111</v>
      </c>
      <c r="H1834">
        <f t="shared" si="534"/>
        <v>3852.4260763749999</v>
      </c>
      <c r="I1834">
        <f t="shared" si="535"/>
        <v>3826.6563983399997</v>
      </c>
      <c r="J1834">
        <f t="shared" si="536"/>
        <v>3805.2518025611116</v>
      </c>
      <c r="K1834">
        <f t="shared" si="537"/>
        <v>3782.7052417051023</v>
      </c>
      <c r="L1834">
        <f t="shared" si="538"/>
        <v>3758.2527852772323</v>
      </c>
      <c r="M1834">
        <f t="shared" si="539"/>
        <v>3757.0408674805999</v>
      </c>
      <c r="N1834">
        <f t="shared" si="540"/>
        <v>3740.1096842580546</v>
      </c>
      <c r="O1834">
        <f t="shared" si="541"/>
        <v>3738.4395306837891</v>
      </c>
      <c r="P1834">
        <f t="shared" si="542"/>
        <v>3745.6487347714351</v>
      </c>
      <c r="Q1834">
        <f t="shared" si="543"/>
        <v>3752.4556589086251</v>
      </c>
      <c r="R1834">
        <f t="shared" si="544"/>
        <v>3757.8407219144251</v>
      </c>
      <c r="S1834">
        <f t="shared" si="545"/>
        <v>3773.4528262831236</v>
      </c>
      <c r="T1834">
        <f t="shared" si="546"/>
        <v>3794.4787967246516</v>
      </c>
      <c r="U1834">
        <f t="shared" si="547"/>
        <v>3789.1449143866244</v>
      </c>
      <c r="V1834">
        <f t="shared" si="548"/>
        <v>3772.262661297978</v>
      </c>
      <c r="W1834">
        <f t="shared" si="549"/>
        <v>3764.0135499979892</v>
      </c>
      <c r="X1834">
        <f t="shared" si="550"/>
        <v>3758.7142668877923</v>
      </c>
    </row>
    <row r="1835" spans="1:24">
      <c r="A1835" s="1">
        <v>42178</v>
      </c>
      <c r="B1835">
        <v>3982</v>
      </c>
      <c r="C1835">
        <v>4028.5</v>
      </c>
      <c r="D1835">
        <v>3955.3000489999999</v>
      </c>
      <c r="E1835">
        <v>4017.1499020000001</v>
      </c>
      <c r="F1835">
        <f t="shared" si="532"/>
        <v>3989.7749020000001</v>
      </c>
      <c r="G1835">
        <f t="shared" si="533"/>
        <v>3958.2444662222224</v>
      </c>
      <c r="H1835">
        <f t="shared" si="534"/>
        <v>3908.9385988333333</v>
      </c>
      <c r="I1835">
        <f t="shared" si="535"/>
        <v>3866.1408610999997</v>
      </c>
      <c r="J1835">
        <f t="shared" si="536"/>
        <v>3838.7303346722219</v>
      </c>
      <c r="K1835">
        <f t="shared" si="537"/>
        <v>3815.9709328074828</v>
      </c>
      <c r="L1835">
        <f t="shared" si="538"/>
        <v>3792.6608372575897</v>
      </c>
      <c r="M1835">
        <f t="shared" si="539"/>
        <v>3767.8321048266753</v>
      </c>
      <c r="N1835">
        <f t="shared" si="540"/>
        <v>3764.7642807325392</v>
      </c>
      <c r="O1835">
        <f t="shared" si="541"/>
        <v>3747.4968208048431</v>
      </c>
      <c r="P1835">
        <f t="shared" si="542"/>
        <v>3744.6706118004181</v>
      </c>
      <c r="Q1835">
        <f t="shared" si="543"/>
        <v>3750.5278261795497</v>
      </c>
      <c r="R1835">
        <f t="shared" si="544"/>
        <v>3756.3111222978041</v>
      </c>
      <c r="S1835">
        <f t="shared" si="545"/>
        <v>3760.9502293423525</v>
      </c>
      <c r="T1835">
        <f t="shared" si="546"/>
        <v>3775.4973758201163</v>
      </c>
      <c r="U1835">
        <f t="shared" si="547"/>
        <v>3795.4316010695679</v>
      </c>
      <c r="V1835">
        <f t="shared" si="548"/>
        <v>3790.2640239299603</v>
      </c>
      <c r="W1835">
        <f t="shared" si="549"/>
        <v>3773.9333241465611</v>
      </c>
      <c r="X1835">
        <f t="shared" si="550"/>
        <v>3765.8078718855895</v>
      </c>
    </row>
    <row r="1836" spans="1:24">
      <c r="A1836" s="1">
        <v>42179</v>
      </c>
      <c r="B1836">
        <v>4024</v>
      </c>
      <c r="C1836">
        <v>4035.6499020000001</v>
      </c>
      <c r="D1836">
        <v>3987.0500489999999</v>
      </c>
      <c r="E1836">
        <v>4009.3000489999999</v>
      </c>
      <c r="F1836">
        <f t="shared" si="532"/>
        <v>4015.1874387500002</v>
      </c>
      <c r="G1836">
        <f t="shared" si="533"/>
        <v>3993.9721405555556</v>
      </c>
      <c r="H1836">
        <f t="shared" si="534"/>
        <v>3965.2114716041669</v>
      </c>
      <c r="I1836">
        <f t="shared" si="535"/>
        <v>3919.3728810266666</v>
      </c>
      <c r="J1836">
        <f t="shared" si="536"/>
        <v>3877.7368300555554</v>
      </c>
      <c r="K1836">
        <f t="shared" si="537"/>
        <v>3849.6035551680275</v>
      </c>
      <c r="L1836">
        <f t="shared" si="538"/>
        <v>3826.0261294721722</v>
      </c>
      <c r="M1836">
        <f t="shared" si="539"/>
        <v>3802.2182763030423</v>
      </c>
      <c r="N1836">
        <f t="shared" si="540"/>
        <v>3777.1438943440071</v>
      </c>
      <c r="O1836">
        <f t="shared" si="541"/>
        <v>3772.5299250378453</v>
      </c>
      <c r="P1836">
        <f t="shared" si="542"/>
        <v>3754.9578503072175</v>
      </c>
      <c r="Q1836">
        <f t="shared" si="543"/>
        <v>3751.103346383818</v>
      </c>
      <c r="R1836">
        <f t="shared" si="544"/>
        <v>3755.7314510901938</v>
      </c>
      <c r="S1836">
        <f t="shared" si="545"/>
        <v>3760.5541590246171</v>
      </c>
      <c r="T1836">
        <f t="shared" si="546"/>
        <v>3764.4711136373621</v>
      </c>
      <c r="U1836">
        <f t="shared" si="547"/>
        <v>3778.0042774189328</v>
      </c>
      <c r="V1836">
        <f t="shared" si="548"/>
        <v>3796.8915740008879</v>
      </c>
      <c r="W1836">
        <f t="shared" si="549"/>
        <v>3791.8193800112094</v>
      </c>
      <c r="X1836">
        <f t="shared" si="550"/>
        <v>3775.9501576942325</v>
      </c>
    </row>
    <row r="1837" spans="1:24">
      <c r="A1837" s="1">
        <v>42180</v>
      </c>
      <c r="B1837">
        <v>3984</v>
      </c>
      <c r="C1837">
        <v>4043.6999510000001</v>
      </c>
      <c r="D1837">
        <v>3983.6000979999999</v>
      </c>
      <c r="E1837">
        <v>4031.5</v>
      </c>
      <c r="F1837">
        <f t="shared" si="532"/>
        <v>4014.8500367500001</v>
      </c>
      <c r="G1837">
        <f t="shared" si="533"/>
        <v>4016.5638426111109</v>
      </c>
      <c r="H1837">
        <f t="shared" si="534"/>
        <v>3997.8915962291667</v>
      </c>
      <c r="I1837">
        <f t="shared" si="535"/>
        <v>3971.2071753233336</v>
      </c>
      <c r="J1837">
        <f t="shared" si="536"/>
        <v>3928.2843466611107</v>
      </c>
      <c r="K1837">
        <f t="shared" si="537"/>
        <v>3887.9744267619049</v>
      </c>
      <c r="L1837">
        <f t="shared" si="538"/>
        <v>3859.581238068899</v>
      </c>
      <c r="M1837">
        <f t="shared" si="539"/>
        <v>3835.5145848271163</v>
      </c>
      <c r="N1837">
        <f t="shared" si="540"/>
        <v>3811.3924496527384</v>
      </c>
      <c r="O1837">
        <f t="shared" si="541"/>
        <v>3786.1721353540565</v>
      </c>
      <c r="P1837">
        <f t="shared" si="542"/>
        <v>3780.2604177360804</v>
      </c>
      <c r="Q1837">
        <f t="shared" si="543"/>
        <v>3762.4217440587336</v>
      </c>
      <c r="R1837">
        <f t="shared" si="544"/>
        <v>3757.6538731625246</v>
      </c>
      <c r="S1837">
        <f t="shared" si="545"/>
        <v>3761.1662434575151</v>
      </c>
      <c r="T1837">
        <f t="shared" si="546"/>
        <v>3765.0931572808913</v>
      </c>
      <c r="U1837">
        <f t="shared" si="547"/>
        <v>3768.3190067763408</v>
      </c>
      <c r="V1837">
        <f t="shared" si="548"/>
        <v>3780.891230991338</v>
      </c>
      <c r="W1837">
        <f t="shared" si="549"/>
        <v>3798.7789982196778</v>
      </c>
      <c r="X1837">
        <f t="shared" si="550"/>
        <v>3793.7484110106489</v>
      </c>
    </row>
    <row r="1838" spans="1:24">
      <c r="A1838" s="1">
        <v>42181</v>
      </c>
      <c r="B1838">
        <v>4026</v>
      </c>
      <c r="C1838">
        <v>4077.3999020000001</v>
      </c>
      <c r="D1838">
        <v>4006.1499020000001</v>
      </c>
      <c r="E1838">
        <v>4069.9499510000001</v>
      </c>
      <c r="F1838">
        <f t="shared" si="532"/>
        <v>4041.1124877500001</v>
      </c>
      <c r="G1838">
        <f t="shared" si="533"/>
        <v>4022.2055800555554</v>
      </c>
      <c r="H1838">
        <f t="shared" si="534"/>
        <v>4020.4166258333335</v>
      </c>
      <c r="I1838">
        <f t="shared" si="535"/>
        <v>4002.655269143334</v>
      </c>
      <c r="J1838">
        <f t="shared" si="536"/>
        <v>3977.2809767138892</v>
      </c>
      <c r="K1838">
        <f t="shared" si="537"/>
        <v>3936.6314808115644</v>
      </c>
      <c r="L1838">
        <f t="shared" si="538"/>
        <v>3897.5362171666666</v>
      </c>
      <c r="M1838">
        <f t="shared" si="539"/>
        <v>3869.0765338143301</v>
      </c>
      <c r="N1838">
        <f t="shared" si="540"/>
        <v>3844.6906263444043</v>
      </c>
      <c r="O1838">
        <f t="shared" si="541"/>
        <v>3820.3530538082746</v>
      </c>
      <c r="P1838">
        <f t="shared" si="542"/>
        <v>3795.0393876231628</v>
      </c>
      <c r="Q1838">
        <f t="shared" si="543"/>
        <v>3788.0125749516487</v>
      </c>
      <c r="R1838">
        <f t="shared" si="544"/>
        <v>3769.931415651477</v>
      </c>
      <c r="S1838">
        <f t="shared" si="545"/>
        <v>3764.3405040583561</v>
      </c>
      <c r="T1838">
        <f t="shared" si="546"/>
        <v>3766.8306579289206</v>
      </c>
      <c r="U1838">
        <f t="shared" si="547"/>
        <v>3769.917435395856</v>
      </c>
      <c r="V1838">
        <f t="shared" si="548"/>
        <v>3772.4802965233339</v>
      </c>
      <c r="W1838">
        <f t="shared" si="549"/>
        <v>3784.1390606676946</v>
      </c>
      <c r="X1838">
        <f t="shared" si="550"/>
        <v>3801.070673308694</v>
      </c>
    </row>
    <row r="1839" spans="1:24">
      <c r="A1839" s="1">
        <v>42184</v>
      </c>
      <c r="B1839">
        <v>4020</v>
      </c>
      <c r="C1839">
        <v>4025.75</v>
      </c>
      <c r="D1839">
        <v>3961.1000979999999</v>
      </c>
      <c r="E1839">
        <v>3993.3000489999999</v>
      </c>
      <c r="F1839">
        <f t="shared" si="532"/>
        <v>4050.7874755000003</v>
      </c>
      <c r="G1839">
        <f t="shared" si="533"/>
        <v>4037.9361029444444</v>
      </c>
      <c r="H1839">
        <f t="shared" si="534"/>
        <v>4023.1573131041664</v>
      </c>
      <c r="I1839">
        <f t="shared" si="535"/>
        <v>4021.1812987066673</v>
      </c>
      <c r="J1839">
        <f t="shared" si="536"/>
        <v>4005.0418868694446</v>
      </c>
      <c r="K1839">
        <f t="shared" si="537"/>
        <v>3981.3265504690476</v>
      </c>
      <c r="L1839">
        <f t="shared" si="538"/>
        <v>3942.9947339757437</v>
      </c>
      <c r="M1839">
        <f t="shared" si="539"/>
        <v>3905.3291072222219</v>
      </c>
      <c r="N1839">
        <f t="shared" si="540"/>
        <v>3877.1553819028973</v>
      </c>
      <c r="O1839">
        <f t="shared" si="541"/>
        <v>3852.7439582387146</v>
      </c>
      <c r="P1839">
        <f t="shared" si="542"/>
        <v>3828.3989805603628</v>
      </c>
      <c r="Q1839">
        <f t="shared" si="543"/>
        <v>3803.1384288119134</v>
      </c>
      <c r="R1839">
        <f t="shared" si="544"/>
        <v>3795.2300443377549</v>
      </c>
      <c r="S1839">
        <f t="shared" si="545"/>
        <v>3776.9986550436006</v>
      </c>
      <c r="T1839">
        <f t="shared" si="546"/>
        <v>3770.7200041875217</v>
      </c>
      <c r="U1839">
        <f t="shared" si="547"/>
        <v>3772.3183010576686</v>
      </c>
      <c r="V1839">
        <f t="shared" si="548"/>
        <v>3774.6568991639879</v>
      </c>
      <c r="W1839">
        <f t="shared" si="549"/>
        <v>3776.6192838226598</v>
      </c>
      <c r="X1839">
        <f t="shared" si="550"/>
        <v>3787.4388575118091</v>
      </c>
    </row>
    <row r="1840" spans="1:24">
      <c r="A1840" s="1">
        <v>42185</v>
      </c>
      <c r="B1840">
        <v>3985.25</v>
      </c>
      <c r="C1840">
        <v>4060</v>
      </c>
      <c r="D1840">
        <v>3985.25</v>
      </c>
      <c r="E1840">
        <v>4023.3500979999999</v>
      </c>
      <c r="F1840">
        <f t="shared" si="532"/>
        <v>4000.8125612499998</v>
      </c>
      <c r="G1840">
        <f t="shared" si="533"/>
        <v>4043.4805501111114</v>
      </c>
      <c r="H1840">
        <f t="shared" si="534"/>
        <v>4035.833333333333</v>
      </c>
      <c r="I1840">
        <f t="shared" si="535"/>
        <v>4023.6218563633338</v>
      </c>
      <c r="J1840">
        <f t="shared" si="536"/>
        <v>4021.6663613944452</v>
      </c>
      <c r="K1840">
        <f t="shared" si="537"/>
        <v>4006.8767183574828</v>
      </c>
      <c r="L1840">
        <f t="shared" si="538"/>
        <v>3984.638076176042</v>
      </c>
      <c r="M1840">
        <f t="shared" si="539"/>
        <v>3948.3860616451057</v>
      </c>
      <c r="N1840">
        <f t="shared" si="540"/>
        <v>3912.1201979699995</v>
      </c>
      <c r="O1840">
        <f t="shared" si="541"/>
        <v>3884.3726632588323</v>
      </c>
      <c r="P1840">
        <f t="shared" si="542"/>
        <v>3860.0805738507665</v>
      </c>
      <c r="Q1840">
        <f t="shared" si="543"/>
        <v>3835.8369299610454</v>
      </c>
      <c r="R1840">
        <f t="shared" si="544"/>
        <v>3810.7081333763686</v>
      </c>
      <c r="S1840">
        <f t="shared" si="545"/>
        <v>3802.0820420352379</v>
      </c>
      <c r="T1840">
        <f t="shared" si="546"/>
        <v>3783.7583101815007</v>
      </c>
      <c r="U1840">
        <f t="shared" si="547"/>
        <v>3776.8920115398128</v>
      </c>
      <c r="V1840">
        <f t="shared" si="548"/>
        <v>3777.700000835328</v>
      </c>
      <c r="W1840">
        <f t="shared" si="549"/>
        <v>3779.3631847924757</v>
      </c>
      <c r="X1840">
        <f t="shared" si="550"/>
        <v>3780.774944999027</v>
      </c>
    </row>
    <row r="1841" spans="1:24">
      <c r="A1841" s="1">
        <v>42186</v>
      </c>
      <c r="B1841">
        <v>4034.8999020000001</v>
      </c>
      <c r="C1841">
        <v>4089.8500979999999</v>
      </c>
      <c r="D1841">
        <v>4026</v>
      </c>
      <c r="E1841">
        <v>4031.6999510000001</v>
      </c>
      <c r="F1841">
        <f t="shared" si="532"/>
        <v>4025.4375612499998</v>
      </c>
      <c r="G1841">
        <f t="shared" si="533"/>
        <v>4005.9139406111112</v>
      </c>
      <c r="H1841">
        <f t="shared" si="534"/>
        <v>4040.0041656458334</v>
      </c>
      <c r="I1841">
        <f t="shared" si="535"/>
        <v>4034.6586686266664</v>
      </c>
      <c r="J1841">
        <f t="shared" si="536"/>
        <v>4024.1043274694443</v>
      </c>
      <c r="K1841">
        <f t="shared" si="537"/>
        <v>4022.1681056850348</v>
      </c>
      <c r="L1841">
        <f t="shared" si="538"/>
        <v>4008.4686895315481</v>
      </c>
      <c r="M1841">
        <f t="shared" si="539"/>
        <v>3987.5085368478394</v>
      </c>
      <c r="N1841">
        <f t="shared" si="540"/>
        <v>3953.1009564605956</v>
      </c>
      <c r="O1841">
        <f t="shared" si="541"/>
        <v>3918.1596849148759</v>
      </c>
      <c r="P1841">
        <f t="shared" si="542"/>
        <v>3890.9089704594858</v>
      </c>
      <c r="Q1841">
        <f t="shared" si="543"/>
        <v>3866.8264474480452</v>
      </c>
      <c r="R1841">
        <f t="shared" si="544"/>
        <v>3842.7562316321955</v>
      </c>
      <c r="S1841">
        <f t="shared" si="545"/>
        <v>3817.8133691468329</v>
      </c>
      <c r="T1841">
        <f t="shared" si="546"/>
        <v>3808.5997663533481</v>
      </c>
      <c r="U1841">
        <f t="shared" si="547"/>
        <v>3790.2297941742836</v>
      </c>
      <c r="V1841">
        <f t="shared" si="548"/>
        <v>3782.8598940684656</v>
      </c>
      <c r="W1841">
        <f t="shared" si="549"/>
        <v>3782.9653750240504</v>
      </c>
      <c r="X1841">
        <f t="shared" si="550"/>
        <v>3784.0179009203521</v>
      </c>
    </row>
    <row r="1842" spans="1:24">
      <c r="A1842" s="1">
        <v>42187</v>
      </c>
      <c r="B1842">
        <v>4031.5</v>
      </c>
      <c r="C1842">
        <v>4049</v>
      </c>
      <c r="D1842">
        <v>3981.1499020000001</v>
      </c>
      <c r="E1842">
        <v>3993.3999020000001</v>
      </c>
      <c r="F1842">
        <f t="shared" si="532"/>
        <v>4022.1249387500002</v>
      </c>
      <c r="G1842">
        <f t="shared" si="533"/>
        <v>4022.3417020555553</v>
      </c>
      <c r="H1842">
        <f t="shared" si="534"/>
        <v>4007.0448304583333</v>
      </c>
      <c r="I1842">
        <f t="shared" si="535"/>
        <v>4036.4713305566665</v>
      </c>
      <c r="J1842">
        <f t="shared" si="536"/>
        <v>4032.8600002722219</v>
      </c>
      <c r="K1842">
        <f t="shared" si="537"/>
        <v>4023.7730970146258</v>
      </c>
      <c r="L1842">
        <f t="shared" si="538"/>
        <v>4022.0478721931554</v>
      </c>
      <c r="M1842">
        <f t="shared" si="539"/>
        <v>4009.3832771638449</v>
      </c>
      <c r="N1842">
        <f t="shared" si="540"/>
        <v>3989.6341821830561</v>
      </c>
      <c r="O1842">
        <f t="shared" si="541"/>
        <v>3956.9409521542607</v>
      </c>
      <c r="P1842">
        <f t="shared" si="542"/>
        <v>3923.2956833941917</v>
      </c>
      <c r="Q1842">
        <f t="shared" si="543"/>
        <v>3896.6207070395244</v>
      </c>
      <c r="R1842">
        <f t="shared" si="544"/>
        <v>3872.8413950793069</v>
      </c>
      <c r="S1842">
        <f t="shared" si="545"/>
        <v>3849.0227052967157</v>
      </c>
      <c r="T1842">
        <f t="shared" si="546"/>
        <v>3824.3277677587494</v>
      </c>
      <c r="U1842">
        <f t="shared" si="547"/>
        <v>3814.6518562218362</v>
      </c>
      <c r="V1842">
        <f t="shared" si="548"/>
        <v>3796.2897131676882</v>
      </c>
      <c r="W1842">
        <f t="shared" si="549"/>
        <v>3788.5017557352221</v>
      </c>
      <c r="X1842">
        <f t="shared" si="550"/>
        <v>3787.9933562728484</v>
      </c>
    </row>
    <row r="1843" spans="1:24">
      <c r="A1843" s="1">
        <v>42188</v>
      </c>
      <c r="B1843">
        <v>3993.3999020000001</v>
      </c>
      <c r="C1843">
        <v>4020</v>
      </c>
      <c r="D1843">
        <v>3977.1000979999999</v>
      </c>
      <c r="E1843">
        <v>3998.8999020000001</v>
      </c>
      <c r="F1843">
        <f t="shared" si="532"/>
        <v>3994.7749020000001</v>
      </c>
      <c r="G1843">
        <f t="shared" si="533"/>
        <v>4017.4165986111111</v>
      </c>
      <c r="H1843">
        <f t="shared" si="534"/>
        <v>4019.7156423541664</v>
      </c>
      <c r="I1843">
        <f t="shared" si="535"/>
        <v>4007.261860446667</v>
      </c>
      <c r="J1843">
        <f t="shared" si="536"/>
        <v>4033.4649936027777</v>
      </c>
      <c r="K1843">
        <f t="shared" si="537"/>
        <v>4031.0657115190475</v>
      </c>
      <c r="L1843">
        <f t="shared" si="538"/>
        <v>4023.1670833565477</v>
      </c>
      <c r="M1843">
        <f t="shared" si="539"/>
        <v>4021.6789703939157</v>
      </c>
      <c r="N1843">
        <f t="shared" si="540"/>
        <v>4009.9369465074597</v>
      </c>
      <c r="O1843">
        <f t="shared" si="541"/>
        <v>3991.2918168936872</v>
      </c>
      <c r="P1843">
        <f t="shared" si="542"/>
        <v>3960.1656637941833</v>
      </c>
      <c r="Q1843">
        <f t="shared" si="543"/>
        <v>3927.7545947425674</v>
      </c>
      <c r="R1843">
        <f t="shared" si="544"/>
        <v>3901.6886157203749</v>
      </c>
      <c r="S1843">
        <f t="shared" si="545"/>
        <v>3878.2670794162418</v>
      </c>
      <c r="T1843">
        <f t="shared" si="546"/>
        <v>3854.7486297742639</v>
      </c>
      <c r="U1843">
        <f t="shared" si="547"/>
        <v>3830.3417047867815</v>
      </c>
      <c r="V1843">
        <f t="shared" si="548"/>
        <v>3820.3012898329689</v>
      </c>
      <c r="W1843">
        <f t="shared" si="549"/>
        <v>3801.9876228652338</v>
      </c>
      <c r="X1843">
        <f t="shared" si="550"/>
        <v>3793.8515428259611</v>
      </c>
    </row>
    <row r="1844" spans="1:24">
      <c r="A1844" s="1">
        <v>42191</v>
      </c>
      <c r="B1844">
        <v>3984.8999020000001</v>
      </c>
      <c r="C1844">
        <v>4005</v>
      </c>
      <c r="D1844">
        <v>3975.0500489999999</v>
      </c>
      <c r="E1844">
        <v>3987.9499510000001</v>
      </c>
      <c r="F1844">
        <f t="shared" si="532"/>
        <v>3996.16241425</v>
      </c>
      <c r="G1844">
        <f t="shared" si="533"/>
        <v>3994.322129666667</v>
      </c>
      <c r="H1844">
        <f t="shared" si="534"/>
        <v>4013.8093055833338</v>
      </c>
      <c r="I1844">
        <f t="shared" si="535"/>
        <v>4017.1845060433325</v>
      </c>
      <c r="J1844">
        <f t="shared" si="536"/>
        <v>4006.845990733334</v>
      </c>
      <c r="K1844">
        <f t="shared" si="537"/>
        <v>4030.695500720748</v>
      </c>
      <c r="L1844">
        <f t="shared" si="538"/>
        <v>4029.2145257666666</v>
      </c>
      <c r="M1844">
        <f t="shared" si="539"/>
        <v>4022.3133315391533</v>
      </c>
      <c r="N1844">
        <f t="shared" si="540"/>
        <v>4021.0760709045235</v>
      </c>
      <c r="O1844">
        <f t="shared" si="541"/>
        <v>4010.1670559737236</v>
      </c>
      <c r="P1844">
        <f t="shared" si="542"/>
        <v>3992.5348582289353</v>
      </c>
      <c r="Q1844">
        <f t="shared" si="543"/>
        <v>3962.8487775437434</v>
      </c>
      <c r="R1844">
        <f t="shared" si="544"/>
        <v>3931.6106433476898</v>
      </c>
      <c r="S1844">
        <f t="shared" si="545"/>
        <v>3906.1713744545723</v>
      </c>
      <c r="T1844">
        <f t="shared" si="546"/>
        <v>3883.1462848160081</v>
      </c>
      <c r="U1844">
        <f t="shared" si="547"/>
        <v>3859.9646269916957</v>
      </c>
      <c r="V1844">
        <f t="shared" si="548"/>
        <v>3835.8768872492446</v>
      </c>
      <c r="W1844">
        <f t="shared" si="549"/>
        <v>3825.5544071353888</v>
      </c>
      <c r="X1844">
        <f t="shared" si="550"/>
        <v>3807.3242414769716</v>
      </c>
    </row>
    <row r="1845" spans="1:24">
      <c r="A1845" s="1">
        <v>42192</v>
      </c>
      <c r="B1845">
        <v>3989</v>
      </c>
      <c r="C1845">
        <v>4003.8000489999999</v>
      </c>
      <c r="D1845">
        <v>3955.6999510000001</v>
      </c>
      <c r="E1845">
        <v>3972.1499020000001</v>
      </c>
      <c r="F1845">
        <f t="shared" si="532"/>
        <v>3983.9999387500002</v>
      </c>
      <c r="G1845">
        <f t="shared" si="533"/>
        <v>3992.8860267222226</v>
      </c>
      <c r="H1845">
        <f t="shared" si="534"/>
        <v>3992.7665758125004</v>
      </c>
      <c r="I1845">
        <f t="shared" si="535"/>
        <v>4010.4114287866664</v>
      </c>
      <c r="J1845">
        <f t="shared" si="536"/>
        <v>4014.5273579805548</v>
      </c>
      <c r="K1845">
        <f t="shared" si="537"/>
        <v>4005.8832931795923</v>
      </c>
      <c r="L1845">
        <f t="shared" si="538"/>
        <v>4027.9632460369044</v>
      </c>
      <c r="M1845">
        <f t="shared" si="539"/>
        <v>4027.2301921135804</v>
      </c>
      <c r="N1845">
        <f t="shared" si="540"/>
        <v>4021.1969959352377</v>
      </c>
      <c r="O1845">
        <f t="shared" si="541"/>
        <v>4020.2232847644427</v>
      </c>
      <c r="P1845">
        <f t="shared" si="542"/>
        <v>4010.078826024524</v>
      </c>
      <c r="Q1845">
        <f t="shared" si="543"/>
        <v>3993.3851333770049</v>
      </c>
      <c r="R1845">
        <f t="shared" si="544"/>
        <v>3965.0317717753132</v>
      </c>
      <c r="S1845">
        <f t="shared" si="545"/>
        <v>3934.9099327022882</v>
      </c>
      <c r="T1845">
        <f t="shared" si="546"/>
        <v>3910.1063661019425</v>
      </c>
      <c r="U1845">
        <f t="shared" si="547"/>
        <v>3887.5061910898075</v>
      </c>
      <c r="V1845">
        <f t="shared" si="548"/>
        <v>3864.6897397020325</v>
      </c>
      <c r="W1845">
        <f t="shared" si="549"/>
        <v>3840.9462469397272</v>
      </c>
      <c r="X1845">
        <f t="shared" si="550"/>
        <v>3830.4123111661188</v>
      </c>
    </row>
    <row r="1846" spans="1:24">
      <c r="A1846" s="1">
        <v>42193</v>
      </c>
      <c r="B1846">
        <v>3950</v>
      </c>
      <c r="C1846">
        <v>3969</v>
      </c>
      <c r="D1846">
        <v>3907</v>
      </c>
      <c r="E1846">
        <v>3949</v>
      </c>
      <c r="F1846">
        <f t="shared" si="532"/>
        <v>3966.3624264999999</v>
      </c>
      <c r="G1846">
        <f t="shared" si="533"/>
        <v>3979.2332761666671</v>
      </c>
      <c r="H1846">
        <f t="shared" si="534"/>
        <v>3988.9145047291668</v>
      </c>
      <c r="I1846">
        <f t="shared" si="535"/>
        <v>3990.2692469300005</v>
      </c>
      <c r="J1846">
        <f t="shared" si="536"/>
        <v>4006.8178464333328</v>
      </c>
      <c r="K1846">
        <f t="shared" si="537"/>
        <v>4011.5632396159858</v>
      </c>
      <c r="L1846">
        <f t="shared" si="538"/>
        <v>4004.3627214540184</v>
      </c>
      <c r="M1846">
        <f t="shared" si="539"/>
        <v>4025.0994249463838</v>
      </c>
      <c r="N1846">
        <f t="shared" si="540"/>
        <v>4025.0191699622219</v>
      </c>
      <c r="O1846">
        <f t="shared" si="541"/>
        <v>4019.7699942799682</v>
      </c>
      <c r="P1846">
        <f t="shared" si="542"/>
        <v>4019.0772447632394</v>
      </c>
      <c r="Q1846">
        <f t="shared" si="543"/>
        <v>4009.6484995196797</v>
      </c>
      <c r="R1846">
        <f t="shared" si="544"/>
        <v>3993.8354282225255</v>
      </c>
      <c r="S1846">
        <f t="shared" si="545"/>
        <v>3966.7263192347364</v>
      </c>
      <c r="T1846">
        <f t="shared" si="546"/>
        <v>3937.6714203263641</v>
      </c>
      <c r="U1846">
        <f t="shared" si="547"/>
        <v>3913.5087592827972</v>
      </c>
      <c r="V1846">
        <f t="shared" si="548"/>
        <v>3891.3561550261761</v>
      </c>
      <c r="W1846">
        <f t="shared" si="549"/>
        <v>3868.928506321593</v>
      </c>
      <c r="X1846">
        <f t="shared" si="550"/>
        <v>3845.5506838577408</v>
      </c>
    </row>
    <row r="1847" spans="1:24">
      <c r="A1847" s="1">
        <v>42194</v>
      </c>
      <c r="B1847">
        <v>3950</v>
      </c>
      <c r="C1847">
        <v>3967.8999020000001</v>
      </c>
      <c r="D1847">
        <v>3928.5</v>
      </c>
      <c r="E1847">
        <v>3935.6499020000001</v>
      </c>
      <c r="F1847">
        <f t="shared" si="532"/>
        <v>3945.6624755000003</v>
      </c>
      <c r="G1847">
        <f t="shared" si="533"/>
        <v>3961.6638181111107</v>
      </c>
      <c r="H1847">
        <f t="shared" si="534"/>
        <v>3974.7218168125</v>
      </c>
      <c r="I1847">
        <f t="shared" si="535"/>
        <v>3984.8775900633336</v>
      </c>
      <c r="J1847">
        <f t="shared" si="536"/>
        <v>3987.3646379694451</v>
      </c>
      <c r="K1847">
        <f t="shared" si="537"/>
        <v>4003.1652869428572</v>
      </c>
      <c r="L1847">
        <f t="shared" si="538"/>
        <v>4008.4318910389875</v>
      </c>
      <c r="M1847">
        <f t="shared" si="539"/>
        <v>4002.4631555764113</v>
      </c>
      <c r="N1847">
        <f t="shared" si="540"/>
        <v>4022.1429785317459</v>
      </c>
      <c r="O1847">
        <f t="shared" si="541"/>
        <v>4022.6360190400369</v>
      </c>
      <c r="P1847">
        <f t="shared" si="542"/>
        <v>4018.0957562635817</v>
      </c>
      <c r="Q1847">
        <f t="shared" si="543"/>
        <v>4017.6884600122212</v>
      </c>
      <c r="R1847">
        <f t="shared" si="544"/>
        <v>4008.9284508856204</v>
      </c>
      <c r="S1847">
        <f t="shared" si="545"/>
        <v>3993.9410643810243</v>
      </c>
      <c r="T1847">
        <f t="shared" si="546"/>
        <v>3967.9949854427214</v>
      </c>
      <c r="U1847">
        <f t="shared" si="547"/>
        <v>3939.9577023729112</v>
      </c>
      <c r="V1847">
        <f t="shared" si="548"/>
        <v>3916.4334262207899</v>
      </c>
      <c r="W1847">
        <f t="shared" si="549"/>
        <v>3894.7422567200892</v>
      </c>
      <c r="X1847">
        <f t="shared" si="550"/>
        <v>3872.7194552705137</v>
      </c>
    </row>
    <row r="1848" spans="1:24">
      <c r="A1848" s="1">
        <v>42195</v>
      </c>
      <c r="B1848">
        <v>3949.6999510000001</v>
      </c>
      <c r="C1848">
        <v>3962</v>
      </c>
      <c r="D1848">
        <v>3918.8999020000001</v>
      </c>
      <c r="E1848">
        <v>3934.3999020000001</v>
      </c>
      <c r="F1848">
        <f t="shared" si="532"/>
        <v>3935.3374020000001</v>
      </c>
      <c r="G1848">
        <f t="shared" si="533"/>
        <v>3943.669406333333</v>
      </c>
      <c r="H1848">
        <f t="shared" si="534"/>
        <v>3958.1978452083331</v>
      </c>
      <c r="I1848">
        <f t="shared" si="535"/>
        <v>3970.9434397300001</v>
      </c>
      <c r="J1848">
        <f t="shared" si="536"/>
        <v>3981.2327016916674</v>
      </c>
      <c r="K1848">
        <f t="shared" si="537"/>
        <v>3984.5053929738101</v>
      </c>
      <c r="L1848">
        <f t="shared" si="538"/>
        <v>3999.6938356374999</v>
      </c>
      <c r="M1848">
        <f t="shared" si="539"/>
        <v>4005.3530328988531</v>
      </c>
      <c r="N1848">
        <f t="shared" si="540"/>
        <v>4000.4148356087694</v>
      </c>
      <c r="O1848">
        <f t="shared" si="541"/>
        <v>4019.2188194090254</v>
      </c>
      <c r="P1848">
        <f t="shared" si="542"/>
        <v>4020.2028057172561</v>
      </c>
      <c r="Q1848">
        <f t="shared" si="543"/>
        <v>4016.2928256575078</v>
      </c>
      <c r="R1848">
        <f t="shared" si="544"/>
        <v>4016.1581590980836</v>
      </c>
      <c r="S1848">
        <f t="shared" si="545"/>
        <v>4008.0147735510236</v>
      </c>
      <c r="T1848">
        <f t="shared" si="546"/>
        <v>3993.7951363767415</v>
      </c>
      <c r="U1848">
        <f t="shared" si="547"/>
        <v>3968.9323031121808</v>
      </c>
      <c r="V1848">
        <f t="shared" si="548"/>
        <v>3941.8598965589836</v>
      </c>
      <c r="W1848">
        <f t="shared" si="549"/>
        <v>3918.9622754141556</v>
      </c>
      <c r="X1848">
        <f t="shared" si="550"/>
        <v>3897.7365177815846</v>
      </c>
    </row>
    <row r="1849" spans="1:24">
      <c r="A1849" s="1">
        <v>42198</v>
      </c>
      <c r="B1849">
        <v>3958.6999510000001</v>
      </c>
      <c r="C1849">
        <v>4040</v>
      </c>
      <c r="D1849">
        <v>3940</v>
      </c>
      <c r="E1849">
        <v>4035.25</v>
      </c>
      <c r="F1849">
        <f t="shared" si="532"/>
        <v>3959.6124264999999</v>
      </c>
      <c r="G1849">
        <f t="shared" si="533"/>
        <v>3946.369357333333</v>
      </c>
      <c r="H1849">
        <f t="shared" si="534"/>
        <v>3948.6457925</v>
      </c>
      <c r="I1849">
        <f t="shared" si="535"/>
        <v>3959.6162644066667</v>
      </c>
      <c r="J1849">
        <f t="shared" si="536"/>
        <v>3970.6306346916663</v>
      </c>
      <c r="K1849">
        <f t="shared" si="537"/>
        <v>3980.1035312255108</v>
      </c>
      <c r="L1849">
        <f t="shared" si="538"/>
        <v>3983.4218979302086</v>
      </c>
      <c r="M1849">
        <f t="shared" si="539"/>
        <v>3997.7327849123458</v>
      </c>
      <c r="N1849">
        <f t="shared" si="540"/>
        <v>4003.4352247089687</v>
      </c>
      <c r="O1849">
        <f t="shared" si="541"/>
        <v>3999.1791857517742</v>
      </c>
      <c r="P1849">
        <f t="shared" si="542"/>
        <v>4017.0964143888286</v>
      </c>
      <c r="Q1849">
        <f t="shared" si="543"/>
        <v>4018.3913443898932</v>
      </c>
      <c r="R1849">
        <f t="shared" si="544"/>
        <v>4014.9545603503389</v>
      </c>
      <c r="S1849">
        <f t="shared" si="545"/>
        <v>4015.005168318211</v>
      </c>
      <c r="T1849">
        <f t="shared" si="546"/>
        <v>4007.3716602158033</v>
      </c>
      <c r="U1849">
        <f t="shared" si="547"/>
        <v>3993.8173929255145</v>
      </c>
      <c r="V1849">
        <f t="shared" si="548"/>
        <v>3969.9238713312566</v>
      </c>
      <c r="W1849">
        <f t="shared" si="549"/>
        <v>3943.7309811140508</v>
      </c>
      <c r="X1849">
        <f t="shared" si="550"/>
        <v>3921.415160785948</v>
      </c>
    </row>
    <row r="1850" spans="1:24">
      <c r="A1850" s="1">
        <v>42199</v>
      </c>
      <c r="B1850">
        <v>4049.6999510000001</v>
      </c>
      <c r="C1850">
        <v>4058.9499510000001</v>
      </c>
      <c r="D1850">
        <v>4020.1499020000001</v>
      </c>
      <c r="E1850">
        <v>4050.6499020000001</v>
      </c>
      <c r="F1850">
        <f t="shared" si="532"/>
        <v>4039.0999755000003</v>
      </c>
      <c r="G1850">
        <f t="shared" si="533"/>
        <v>3975.3304847777777</v>
      </c>
      <c r="H1850">
        <f t="shared" si="534"/>
        <v>3957.0238746250006</v>
      </c>
      <c r="I1850">
        <f t="shared" si="535"/>
        <v>3955.1146222399998</v>
      </c>
      <c r="J1850">
        <f t="shared" si="536"/>
        <v>3962.9329872277776</v>
      </c>
      <c r="K1850">
        <f t="shared" si="537"/>
        <v>3972.0721676744897</v>
      </c>
      <c r="L1850">
        <f t="shared" si="538"/>
        <v>3980.4648001504465</v>
      </c>
      <c r="M1850">
        <f t="shared" si="539"/>
        <v>3983.5027902959878</v>
      </c>
      <c r="N1850">
        <f t="shared" si="540"/>
        <v>3996.8499995611114</v>
      </c>
      <c r="O1850">
        <f t="shared" si="541"/>
        <v>4002.3989597519553</v>
      </c>
      <c r="P1850">
        <f t="shared" si="542"/>
        <v>3998.5927220849603</v>
      </c>
      <c r="Q1850">
        <f t="shared" si="543"/>
        <v>4015.637219270161</v>
      </c>
      <c r="R1850">
        <f t="shared" si="544"/>
        <v>4017.1141535253087</v>
      </c>
      <c r="S1850">
        <f t="shared" si="545"/>
        <v>4014.0306983758719</v>
      </c>
      <c r="T1850">
        <f t="shared" si="546"/>
        <v>4014.1985928100412</v>
      </c>
      <c r="U1850">
        <f t="shared" si="547"/>
        <v>4006.9873385595101</v>
      </c>
      <c r="V1850">
        <f t="shared" si="548"/>
        <v>3994.0114864142201</v>
      </c>
      <c r="W1850">
        <f t="shared" si="549"/>
        <v>3970.9879874135454</v>
      </c>
      <c r="X1850">
        <f t="shared" si="550"/>
        <v>3945.5980557108487</v>
      </c>
    </row>
    <row r="1851" spans="1:24">
      <c r="A1851" s="1">
        <v>42200</v>
      </c>
      <c r="B1851">
        <v>4071</v>
      </c>
      <c r="C1851">
        <v>4179.9501950000003</v>
      </c>
      <c r="D1851">
        <v>4071</v>
      </c>
      <c r="E1851">
        <v>4152.1499020000001</v>
      </c>
      <c r="F1851">
        <f t="shared" si="532"/>
        <v>4076.0249020000001</v>
      </c>
      <c r="G1851">
        <f t="shared" si="533"/>
        <v>4052.5166285555556</v>
      </c>
      <c r="H1851">
        <f t="shared" si="534"/>
        <v>3992.2759702083331</v>
      </c>
      <c r="I1851">
        <f t="shared" si="535"/>
        <v>3969.9430840200002</v>
      </c>
      <c r="J1851">
        <f t="shared" si="536"/>
        <v>3964.1816187555555</v>
      </c>
      <c r="K1851">
        <f t="shared" si="537"/>
        <v>3968.8252035421765</v>
      </c>
      <c r="L1851">
        <f t="shared" si="538"/>
        <v>3975.8318882933031</v>
      </c>
      <c r="M1851">
        <f t="shared" si="539"/>
        <v>3982.8341354794093</v>
      </c>
      <c r="N1851">
        <f t="shared" si="540"/>
        <v>3985.2475039163887</v>
      </c>
      <c r="O1851">
        <f t="shared" si="541"/>
        <v>3997.4768526258031</v>
      </c>
      <c r="P1851">
        <f t="shared" si="542"/>
        <v>4002.6473055642914</v>
      </c>
      <c r="Q1851">
        <f t="shared" si="543"/>
        <v>3999.0432781553468</v>
      </c>
      <c r="R1851">
        <f t="shared" si="544"/>
        <v>4015.1723123529055</v>
      </c>
      <c r="S1851">
        <f t="shared" si="545"/>
        <v>4016.681206908067</v>
      </c>
      <c r="T1851">
        <f t="shared" si="546"/>
        <v>4013.8123709890983</v>
      </c>
      <c r="U1851">
        <f t="shared" si="547"/>
        <v>4014.0061124890353</v>
      </c>
      <c r="V1851">
        <f t="shared" si="548"/>
        <v>4007.1127307599081</v>
      </c>
      <c r="W1851">
        <f t="shared" si="549"/>
        <v>3994.6140654256587</v>
      </c>
      <c r="X1851">
        <f t="shared" si="550"/>
        <v>3972.3507114503677</v>
      </c>
    </row>
    <row r="1852" spans="1:24">
      <c r="A1852" s="1">
        <v>42201</v>
      </c>
      <c r="B1852">
        <v>4166</v>
      </c>
      <c r="C1852">
        <v>4190</v>
      </c>
      <c r="D1852">
        <v>4156</v>
      </c>
      <c r="E1852">
        <v>4178.1499020000001</v>
      </c>
      <c r="F1852">
        <f t="shared" si="532"/>
        <v>4158.6499020000001</v>
      </c>
      <c r="G1852">
        <f t="shared" si="533"/>
        <v>4093.0110131111119</v>
      </c>
      <c r="H1852">
        <f t="shared" si="534"/>
        <v>4065.3999530416668</v>
      </c>
      <c r="I1852">
        <f t="shared" si="535"/>
        <v>4007.8447604866669</v>
      </c>
      <c r="J1852">
        <f t="shared" si="536"/>
        <v>3982.9039452944448</v>
      </c>
      <c r="K1852">
        <f t="shared" si="537"/>
        <v>3974.099540770068</v>
      </c>
      <c r="L1852">
        <f t="shared" si="538"/>
        <v>3975.9626689119045</v>
      </c>
      <c r="M1852">
        <f t="shared" si="539"/>
        <v>3980.9289545693559</v>
      </c>
      <c r="N1852">
        <f t="shared" si="540"/>
        <v>3986.4932145814682</v>
      </c>
      <c r="O1852">
        <f t="shared" si="541"/>
        <v>3988.1394594859735</v>
      </c>
      <c r="P1852">
        <f t="shared" si="542"/>
        <v>3999.210372670876</v>
      </c>
      <c r="Q1852">
        <f t="shared" si="543"/>
        <v>4003.8797567102333</v>
      </c>
      <c r="R1852">
        <f t="shared" si="544"/>
        <v>4000.3156933126188</v>
      </c>
      <c r="S1852">
        <f t="shared" si="545"/>
        <v>4015.5205991560451</v>
      </c>
      <c r="T1852">
        <f t="shared" si="546"/>
        <v>4016.9567924763123</v>
      </c>
      <c r="U1852">
        <f t="shared" si="547"/>
        <v>4014.1997030243415</v>
      </c>
      <c r="V1852">
        <f t="shared" si="548"/>
        <v>4014.351140705694</v>
      </c>
      <c r="W1852">
        <f t="shared" si="549"/>
        <v>4007.6928060634036</v>
      </c>
      <c r="X1852">
        <f t="shared" si="550"/>
        <v>3995.5881100718761</v>
      </c>
    </row>
    <row r="1853" spans="1:24">
      <c r="A1853" s="1">
        <v>42202</v>
      </c>
      <c r="B1853">
        <v>4186</v>
      </c>
      <c r="C1853">
        <v>4228.9501950000003</v>
      </c>
      <c r="D1853">
        <v>4164.1000979999999</v>
      </c>
      <c r="E1853">
        <v>4193</v>
      </c>
      <c r="F1853">
        <f t="shared" si="532"/>
        <v>4181.8624264999999</v>
      </c>
      <c r="G1853">
        <f t="shared" si="533"/>
        <v>4163.911024</v>
      </c>
      <c r="H1853">
        <f t="shared" si="534"/>
        <v>4105.6301164583338</v>
      </c>
      <c r="I1853">
        <f t="shared" si="535"/>
        <v>4076.6879506733335</v>
      </c>
      <c r="J1853">
        <f t="shared" si="536"/>
        <v>4021.6372895166664</v>
      </c>
      <c r="K1853">
        <f t="shared" si="537"/>
        <v>3995.126841068708</v>
      </c>
      <c r="L1853">
        <f t="shared" si="538"/>
        <v>3984.0284967675593</v>
      </c>
      <c r="M1853">
        <f t="shared" si="539"/>
        <v>3983.5766860945319</v>
      </c>
      <c r="N1853">
        <f t="shared" si="540"/>
        <v>3986.7195527424205</v>
      </c>
      <c r="O1853">
        <f t="shared" si="541"/>
        <v>3990.921511313732</v>
      </c>
      <c r="P1853">
        <f t="shared" si="542"/>
        <v>3991.7712348551977</v>
      </c>
      <c r="Q1853">
        <f t="shared" si="543"/>
        <v>4001.7110488441217</v>
      </c>
      <c r="R1853">
        <f t="shared" si="544"/>
        <v>4005.825586414604</v>
      </c>
      <c r="S1853">
        <f t="shared" si="545"/>
        <v>4002.2013104917764</v>
      </c>
      <c r="T1853">
        <f t="shared" si="546"/>
        <v>4016.4995820837917</v>
      </c>
      <c r="U1853">
        <f t="shared" si="547"/>
        <v>4017.7947985105779</v>
      </c>
      <c r="V1853">
        <f t="shared" si="548"/>
        <v>4015.0767234273103</v>
      </c>
      <c r="W1853">
        <f t="shared" si="549"/>
        <v>4015.1384744829566</v>
      </c>
      <c r="X1853">
        <f t="shared" si="550"/>
        <v>4008.6520384327332</v>
      </c>
    </row>
    <row r="1854" spans="1:24">
      <c r="A1854" s="1">
        <v>42205</v>
      </c>
      <c r="B1854">
        <v>4208</v>
      </c>
      <c r="C1854">
        <v>4219</v>
      </c>
      <c r="D1854">
        <v>4161.1000979999999</v>
      </c>
      <c r="E1854">
        <v>4176.0498049999997</v>
      </c>
      <c r="F1854">
        <f t="shared" si="532"/>
        <v>4188.7624512499997</v>
      </c>
      <c r="G1854">
        <f t="shared" si="533"/>
        <v>4182.0415851111111</v>
      </c>
      <c r="H1854">
        <f t="shared" si="534"/>
        <v>4166.6426185625005</v>
      </c>
      <c r="I1854">
        <f t="shared" si="535"/>
        <v>4114.5040736066667</v>
      </c>
      <c r="J1854">
        <f t="shared" si="536"/>
        <v>4085.7191119777776</v>
      </c>
      <c r="K1854">
        <f t="shared" si="537"/>
        <v>4033.2329708714287</v>
      </c>
      <c r="L1854">
        <f t="shared" si="538"/>
        <v>4005.9750377319942</v>
      </c>
      <c r="M1854">
        <f t="shared" si="539"/>
        <v>3993.2635936082015</v>
      </c>
      <c r="N1854">
        <f t="shared" si="540"/>
        <v>3990.9835096550792</v>
      </c>
      <c r="O1854">
        <f t="shared" si="541"/>
        <v>3992.5913220633588</v>
      </c>
      <c r="P1854">
        <f t="shared" si="542"/>
        <v>3995.5898511348091</v>
      </c>
      <c r="Q1854">
        <f t="shared" si="543"/>
        <v>3995.6982935468095</v>
      </c>
      <c r="R1854">
        <f t="shared" si="544"/>
        <v>4004.5908663909699</v>
      </c>
      <c r="S1854">
        <f t="shared" si="545"/>
        <v>4008.156098524742</v>
      </c>
      <c r="T1854">
        <f t="shared" si="546"/>
        <v>4004.4272015157285</v>
      </c>
      <c r="U1854">
        <f t="shared" si="547"/>
        <v>4017.8646551826687</v>
      </c>
      <c r="V1854">
        <f t="shared" si="548"/>
        <v>4018.9867511272732</v>
      </c>
      <c r="W1854">
        <f t="shared" si="549"/>
        <v>4016.2660345765662</v>
      </c>
      <c r="X1854">
        <f t="shared" si="550"/>
        <v>4016.2139231888091</v>
      </c>
    </row>
    <row r="1855" spans="1:24">
      <c r="A1855" s="1">
        <v>42206</v>
      </c>
      <c r="B1855">
        <v>4176.9501950000003</v>
      </c>
      <c r="C1855">
        <v>4194.9501950000003</v>
      </c>
      <c r="D1855">
        <v>4141.4501950000003</v>
      </c>
      <c r="E1855">
        <v>4152.8500979999999</v>
      </c>
      <c r="F1855">
        <f t="shared" si="532"/>
        <v>4170.2498782499997</v>
      </c>
      <c r="G1855">
        <f t="shared" si="533"/>
        <v>4183.8305122777774</v>
      </c>
      <c r="H1855">
        <f t="shared" si="534"/>
        <v>4180.2843016458337</v>
      </c>
      <c r="I1855">
        <f t="shared" si="535"/>
        <v>4167.4020831300004</v>
      </c>
      <c r="J1855">
        <f t="shared" si="536"/>
        <v>4120.4992171444446</v>
      </c>
      <c r="K1855">
        <f t="shared" si="537"/>
        <v>4092.6184145319726</v>
      </c>
      <c r="L1855">
        <f t="shared" si="538"/>
        <v>4042.7116543718748</v>
      </c>
      <c r="M1855">
        <f t="shared" si="539"/>
        <v>4015.2882978975749</v>
      </c>
      <c r="N1855">
        <f t="shared" si="540"/>
        <v>4001.5087283773814</v>
      </c>
      <c r="O1855">
        <f t="shared" si="541"/>
        <v>3997.8304576616424</v>
      </c>
      <c r="P1855">
        <f t="shared" si="542"/>
        <v>3998.1896095719676</v>
      </c>
      <c r="Q1855">
        <f t="shared" si="543"/>
        <v>4000.1666623966285</v>
      </c>
      <c r="R1855">
        <f t="shared" si="544"/>
        <v>3999.6257066097928</v>
      </c>
      <c r="S1855">
        <f t="shared" si="545"/>
        <v>4007.5792487249059</v>
      </c>
      <c r="T1855">
        <f t="shared" si="546"/>
        <v>4010.633057675539</v>
      </c>
      <c r="U1855">
        <f t="shared" si="547"/>
        <v>4006.7892663677444</v>
      </c>
      <c r="V1855">
        <f t="shared" si="548"/>
        <v>4019.4272642126443</v>
      </c>
      <c r="W1855">
        <f t="shared" si="549"/>
        <v>4020.3679169100483</v>
      </c>
      <c r="X1855">
        <f t="shared" si="550"/>
        <v>4017.6243557677381</v>
      </c>
    </row>
    <row r="1856" spans="1:24">
      <c r="A1856" s="1">
        <v>42207</v>
      </c>
      <c r="B1856">
        <v>4139.7998049999997</v>
      </c>
      <c r="C1856">
        <v>4199</v>
      </c>
      <c r="D1856">
        <v>4134</v>
      </c>
      <c r="E1856">
        <v>4191.1499020000001</v>
      </c>
      <c r="F1856">
        <f t="shared" si="532"/>
        <v>4162.4250489999995</v>
      </c>
      <c r="G1856">
        <f t="shared" si="533"/>
        <v>4171.2832305000002</v>
      </c>
      <c r="H1856">
        <f t="shared" si="534"/>
        <v>4182.438497020833</v>
      </c>
      <c r="I1856">
        <f t="shared" si="535"/>
        <v>4179.8754295966664</v>
      </c>
      <c r="J1856">
        <f t="shared" si="536"/>
        <v>4168.4836695250006</v>
      </c>
      <c r="K1856">
        <f t="shared" si="537"/>
        <v>4125.6115638993197</v>
      </c>
      <c r="L1856">
        <f t="shared" si="538"/>
        <v>4098.6856363248517</v>
      </c>
      <c r="M1856">
        <f t="shared" si="539"/>
        <v>4051.0973892317893</v>
      </c>
      <c r="N1856">
        <f t="shared" si="540"/>
        <v>4023.7524612578172</v>
      </c>
      <c r="O1856">
        <f t="shared" si="541"/>
        <v>4009.2087556736519</v>
      </c>
      <c r="P1856">
        <f t="shared" si="542"/>
        <v>4004.4032613078944</v>
      </c>
      <c r="Q1856">
        <f t="shared" si="543"/>
        <v>4003.7040133800406</v>
      </c>
      <c r="R1856">
        <f t="shared" si="544"/>
        <v>4004.7838348274813</v>
      </c>
      <c r="S1856">
        <f t="shared" si="545"/>
        <v>4003.6537660446952</v>
      </c>
      <c r="T1856">
        <f t="shared" si="546"/>
        <v>4010.7477289725675</v>
      </c>
      <c r="U1856">
        <f t="shared" si="547"/>
        <v>4013.3146737326879</v>
      </c>
      <c r="V1856">
        <f t="shared" si="548"/>
        <v>4009.3412486991656</v>
      </c>
      <c r="W1856">
        <f t="shared" si="549"/>
        <v>4021.2274885920342</v>
      </c>
      <c r="X1856">
        <f t="shared" si="550"/>
        <v>4021.975768617046</v>
      </c>
    </row>
    <row r="1857" spans="1:24">
      <c r="A1857" s="1">
        <v>42208</v>
      </c>
      <c r="B1857">
        <v>4198.8999020000001</v>
      </c>
      <c r="C1857">
        <v>4245.5</v>
      </c>
      <c r="D1857">
        <v>4193.0498049999997</v>
      </c>
      <c r="E1857">
        <v>4234.0498049999997</v>
      </c>
      <c r="F1857">
        <f t="shared" si="532"/>
        <v>4201.8748777500005</v>
      </c>
      <c r="G1857">
        <f t="shared" si="533"/>
        <v>4172.511122111111</v>
      </c>
      <c r="H1857">
        <f t="shared" si="534"/>
        <v>4175.5936484999993</v>
      </c>
      <c r="I1857">
        <f t="shared" si="535"/>
        <v>4183.8347820166655</v>
      </c>
      <c r="J1857">
        <f t="shared" si="536"/>
        <v>4181.1531222194444</v>
      </c>
      <c r="K1857">
        <f t="shared" si="537"/>
        <v>4170.4839496744908</v>
      </c>
      <c r="L1857">
        <f t="shared" si="538"/>
        <v>4130.6608889744039</v>
      </c>
      <c r="M1857">
        <f t="shared" si="539"/>
        <v>4104.5514213751767</v>
      </c>
      <c r="N1857">
        <f t="shared" si="540"/>
        <v>4058.96464248861</v>
      </c>
      <c r="O1857">
        <f t="shared" si="541"/>
        <v>4031.7861145318993</v>
      </c>
      <c r="P1857">
        <f t="shared" si="542"/>
        <v>4016.6521171452928</v>
      </c>
      <c r="Q1857">
        <f t="shared" si="543"/>
        <v>4010.8959040593577</v>
      </c>
      <c r="R1857">
        <f t="shared" si="544"/>
        <v>4009.2682622865686</v>
      </c>
      <c r="S1857">
        <f t="shared" si="545"/>
        <v>4009.5375741723165</v>
      </c>
      <c r="T1857">
        <f t="shared" si="546"/>
        <v>4007.8580180770582</v>
      </c>
      <c r="U1857">
        <f t="shared" si="547"/>
        <v>4014.1516643894061</v>
      </c>
      <c r="V1857">
        <f t="shared" si="548"/>
        <v>4016.2471882351924</v>
      </c>
      <c r="W1857">
        <f t="shared" si="549"/>
        <v>4012.1268862330048</v>
      </c>
      <c r="X1857">
        <f t="shared" si="550"/>
        <v>4023.2987362274316</v>
      </c>
    </row>
    <row r="1858" spans="1:24">
      <c r="A1858" s="1">
        <v>42209</v>
      </c>
      <c r="B1858">
        <v>4237.9501950000003</v>
      </c>
      <c r="C1858">
        <v>4261.8999020000001</v>
      </c>
      <c r="D1858">
        <v>4205.3999020000001</v>
      </c>
      <c r="E1858">
        <v>4234.2001950000003</v>
      </c>
      <c r="F1858">
        <f t="shared" si="532"/>
        <v>4234.0874024999994</v>
      </c>
      <c r="G1858">
        <f t="shared" si="533"/>
        <v>4207.8499076111111</v>
      </c>
      <c r="H1858">
        <f t="shared" si="534"/>
        <v>4180.1489665833333</v>
      </c>
      <c r="I1858">
        <f t="shared" si="535"/>
        <v>4180.0069109999986</v>
      </c>
      <c r="J1858">
        <f t="shared" si="536"/>
        <v>4186.009535152778</v>
      </c>
      <c r="K1858">
        <f t="shared" si="537"/>
        <v>4183.0179763309525</v>
      </c>
      <c r="L1858">
        <f t="shared" si="538"/>
        <v>4172.7921998558031</v>
      </c>
      <c r="M1858">
        <f t="shared" si="539"/>
        <v>4135.4300434216921</v>
      </c>
      <c r="N1858">
        <f t="shared" si="540"/>
        <v>4110.0712743476588</v>
      </c>
      <c r="O1858">
        <f t="shared" si="541"/>
        <v>4066.2645461714642</v>
      </c>
      <c r="P1858">
        <f t="shared" si="542"/>
        <v>4039.3285863417409</v>
      </c>
      <c r="Q1858">
        <f t="shared" si="543"/>
        <v>4023.7531336666607</v>
      </c>
      <c r="R1858">
        <f t="shared" si="544"/>
        <v>4017.2028252847099</v>
      </c>
      <c r="S1858">
        <f t="shared" si="545"/>
        <v>4014.768818880797</v>
      </c>
      <c r="T1858">
        <f t="shared" si="546"/>
        <v>4014.3147143412339</v>
      </c>
      <c r="U1858">
        <f t="shared" si="547"/>
        <v>4012.1326293735638</v>
      </c>
      <c r="V1858">
        <f t="shared" si="548"/>
        <v>4017.6884513153036</v>
      </c>
      <c r="W1858">
        <f t="shared" si="549"/>
        <v>4019.3366686909585</v>
      </c>
      <c r="X1858">
        <f t="shared" si="550"/>
        <v>4015.0637895963546</v>
      </c>
    </row>
    <row r="1859" spans="1:24">
      <c r="A1859" s="1">
        <v>42212</v>
      </c>
      <c r="B1859">
        <v>4241.5498049999997</v>
      </c>
      <c r="C1859">
        <v>4241.5498049999997</v>
      </c>
      <c r="D1859">
        <v>4166.6000979999999</v>
      </c>
      <c r="E1859">
        <v>4178.1000979999999</v>
      </c>
      <c r="F1859">
        <f t="shared" si="532"/>
        <v>4220.1751707500007</v>
      </c>
      <c r="G1859">
        <f t="shared" si="533"/>
        <v>4227.8749458888888</v>
      </c>
      <c r="H1859">
        <f t="shared" si="534"/>
        <v>4208.2311807083333</v>
      </c>
      <c r="I1859">
        <f t="shared" si="535"/>
        <v>4183.7331771866666</v>
      </c>
      <c r="J1859">
        <f t="shared" si="536"/>
        <v>4182.4057564722216</v>
      </c>
      <c r="K1859">
        <f t="shared" si="537"/>
        <v>4187.1795995799321</v>
      </c>
      <c r="L1859">
        <f t="shared" si="538"/>
        <v>4184.1649449927081</v>
      </c>
      <c r="M1859">
        <f t="shared" si="539"/>
        <v>4174.4535567483681</v>
      </c>
      <c r="N1859">
        <f t="shared" si="540"/>
        <v>4139.2905351695226</v>
      </c>
      <c r="O1859">
        <f t="shared" si="541"/>
        <v>4114.7391717953924</v>
      </c>
      <c r="P1859">
        <f t="shared" si="542"/>
        <v>4072.6174972613426</v>
      </c>
      <c r="Q1859">
        <f t="shared" si="543"/>
        <v>4046.0408809604241</v>
      </c>
      <c r="R1859">
        <f t="shared" si="544"/>
        <v>4030.192447654757</v>
      </c>
      <c r="S1859">
        <f t="shared" si="545"/>
        <v>4023.0195227768413</v>
      </c>
      <c r="T1859">
        <f t="shared" si="546"/>
        <v>4019.9190070210598</v>
      </c>
      <c r="U1859">
        <f t="shared" si="547"/>
        <v>4018.8486209993621</v>
      </c>
      <c r="V1859">
        <f t="shared" si="548"/>
        <v>4016.233437217008</v>
      </c>
      <c r="W1859">
        <f t="shared" si="549"/>
        <v>4021.1307461795941</v>
      </c>
      <c r="X1859">
        <f t="shared" si="550"/>
        <v>4022.3750830539102</v>
      </c>
    </row>
    <row r="1860" spans="1:24">
      <c r="A1860" s="1">
        <v>42213</v>
      </c>
      <c r="B1860">
        <v>4207.8999020000001</v>
      </c>
      <c r="C1860">
        <v>4242</v>
      </c>
      <c r="D1860">
        <v>4151.6000979999999</v>
      </c>
      <c r="E1860">
        <v>4196.9501950000003</v>
      </c>
      <c r="F1860">
        <f t="shared" ref="F1860:F1923" si="551">(AVERAGE(E1859:E1860)+E1859)/2</f>
        <v>4182.8126222499995</v>
      </c>
      <c r="G1860">
        <f t="shared" si="533"/>
        <v>4214.4779458333333</v>
      </c>
      <c r="H1860">
        <f t="shared" si="534"/>
        <v>4223.6124777291661</v>
      </c>
      <c r="I1860">
        <f t="shared" si="535"/>
        <v>4207.9629523666672</v>
      </c>
      <c r="J1860">
        <f t="shared" si="536"/>
        <v>4186.0915446833333</v>
      </c>
      <c r="K1860">
        <f t="shared" si="537"/>
        <v>4184.1712626496592</v>
      </c>
      <c r="L1860">
        <f t="shared" si="538"/>
        <v>4188.1001199136899</v>
      </c>
      <c r="M1860">
        <f t="shared" si="539"/>
        <v>4185.1157535737657</v>
      </c>
      <c r="N1860">
        <f t="shared" si="540"/>
        <v>4175.8747000935309</v>
      </c>
      <c r="O1860">
        <f t="shared" si="541"/>
        <v>4142.638501426839</v>
      </c>
      <c r="P1860">
        <f t="shared" si="542"/>
        <v>4118.8758366735537</v>
      </c>
      <c r="Q1860">
        <f t="shared" si="543"/>
        <v>4078.3152620045535</v>
      </c>
      <c r="R1860">
        <f t="shared" si="544"/>
        <v>4052.1532650142717</v>
      </c>
      <c r="S1860">
        <f t="shared" si="545"/>
        <v>4036.1422827355509</v>
      </c>
      <c r="T1860">
        <f t="shared" si="546"/>
        <v>4028.4704491267262</v>
      </c>
      <c r="U1860">
        <f t="shared" si="547"/>
        <v>4024.8085445353918</v>
      </c>
      <c r="V1860">
        <f t="shared" si="548"/>
        <v>4023.2045598419895</v>
      </c>
      <c r="W1860">
        <f t="shared" si="549"/>
        <v>4020.2100686792705</v>
      </c>
      <c r="X1860">
        <f t="shared" si="550"/>
        <v>4024.5134569106144</v>
      </c>
    </row>
    <row r="1861" spans="1:24">
      <c r="A1861" s="1">
        <v>42214</v>
      </c>
      <c r="B1861">
        <v>4224.8999020000001</v>
      </c>
      <c r="C1861">
        <v>4309.5</v>
      </c>
      <c r="D1861">
        <v>4171.2001950000003</v>
      </c>
      <c r="E1861">
        <v>4273.7001950000003</v>
      </c>
      <c r="F1861">
        <f t="shared" si="551"/>
        <v>4216.1376950000003</v>
      </c>
      <c r="G1861">
        <f t="shared" ref="G1861:G1924" si="552">(AVERAGE(E1859:E1861)+AVERAGE(E1859:E1860)+E1859)/3</f>
        <v>4193.9584690555557</v>
      </c>
      <c r="H1861">
        <f t="shared" si="534"/>
        <v>4216.0428770625003</v>
      </c>
      <c r="I1861">
        <f t="shared" si="535"/>
        <v>4223.5700017033332</v>
      </c>
      <c r="J1861">
        <f t="shared" si="536"/>
        <v>4209.6399711388885</v>
      </c>
      <c r="K1861">
        <f t="shared" si="537"/>
        <v>4189.3233747897957</v>
      </c>
      <c r="L1861">
        <f t="shared" si="538"/>
        <v>4186.7287656465769</v>
      </c>
      <c r="M1861">
        <f t="shared" si="539"/>
        <v>4189.7933200837742</v>
      </c>
      <c r="N1861">
        <f t="shared" si="540"/>
        <v>4186.686180166389</v>
      </c>
      <c r="O1861">
        <f t="shared" si="541"/>
        <v>4177.7402240271767</v>
      </c>
      <c r="P1861">
        <f t="shared" si="542"/>
        <v>4146.1061263009906</v>
      </c>
      <c r="Q1861">
        <f t="shared" si="543"/>
        <v>4123.0229616572451</v>
      </c>
      <c r="R1861">
        <f t="shared" si="544"/>
        <v>4083.8470795195344</v>
      </c>
      <c r="S1861">
        <f t="shared" si="545"/>
        <v>4058.0821575822092</v>
      </c>
      <c r="T1861">
        <f t="shared" si="546"/>
        <v>4041.9509674200476</v>
      </c>
      <c r="U1861">
        <f t="shared" si="547"/>
        <v>4033.8457158043934</v>
      </c>
      <c r="V1861">
        <f t="shared" si="548"/>
        <v>4029.681525567376</v>
      </c>
      <c r="W1861">
        <f t="shared" si="549"/>
        <v>4027.5907452187271</v>
      </c>
      <c r="X1861">
        <f t="shared" si="550"/>
        <v>4024.2438138953066</v>
      </c>
    </row>
    <row r="1862" spans="1:24">
      <c r="A1862" s="1">
        <v>42215</v>
      </c>
      <c r="B1862">
        <v>4310</v>
      </c>
      <c r="C1862">
        <v>4318</v>
      </c>
      <c r="D1862">
        <v>4281.0498049999997</v>
      </c>
      <c r="E1862">
        <v>4296.4501950000003</v>
      </c>
      <c r="F1862">
        <f t="shared" si="551"/>
        <v>4279.3876950000003</v>
      </c>
      <c r="G1862">
        <f t="shared" si="552"/>
        <v>4229.3251950000003</v>
      </c>
      <c r="H1862">
        <f t="shared" ref="H1862:H1925" si="553">(AVERAGE(E1859:E1862)+AVERAGE(E1859:E1861)+AVERAGE(E1859:E1860)+E1859)/4</f>
        <v>4204.5438944791667</v>
      </c>
      <c r="I1862">
        <f t="shared" si="535"/>
        <v>4220.0103367700012</v>
      </c>
      <c r="J1862">
        <f t="shared" si="536"/>
        <v>4225.5708537250002</v>
      </c>
      <c r="K1862">
        <f t="shared" si="537"/>
        <v>4212.4383545476185</v>
      </c>
      <c r="L1862">
        <f t="shared" si="538"/>
        <v>4193.1181198629465</v>
      </c>
      <c r="M1862">
        <f t="shared" si="539"/>
        <v>4189.8515014142422</v>
      </c>
      <c r="N1862">
        <f t="shared" si="540"/>
        <v>4192.0789929553966</v>
      </c>
      <c r="O1862">
        <f t="shared" si="541"/>
        <v>4188.761406680188</v>
      </c>
      <c r="P1862">
        <f t="shared" si="542"/>
        <v>4179.9896518304677</v>
      </c>
      <c r="Q1862">
        <f t="shared" si="543"/>
        <v>4149.7041769050566</v>
      </c>
      <c r="R1862">
        <f t="shared" si="544"/>
        <v>4127.2085674266255</v>
      </c>
      <c r="S1862">
        <f t="shared" si="545"/>
        <v>4089.2666079782311</v>
      </c>
      <c r="T1862">
        <f t="shared" si="546"/>
        <v>4063.8768274130093</v>
      </c>
      <c r="U1862">
        <f t="shared" si="547"/>
        <v>4047.6554087759619</v>
      </c>
      <c r="V1862">
        <f t="shared" si="548"/>
        <v>4039.1687930127905</v>
      </c>
      <c r="W1862">
        <f t="shared" si="549"/>
        <v>4034.5510570499791</v>
      </c>
      <c r="X1862">
        <f t="shared" si="550"/>
        <v>4032.0130823402915</v>
      </c>
    </row>
    <row r="1863" spans="1:24">
      <c r="A1863" s="1">
        <v>42216</v>
      </c>
      <c r="B1863">
        <v>4297</v>
      </c>
      <c r="C1863">
        <v>4359</v>
      </c>
      <c r="D1863">
        <v>4284.2001950000003</v>
      </c>
      <c r="E1863">
        <v>4331.4501950000003</v>
      </c>
      <c r="F1863">
        <f t="shared" si="551"/>
        <v>4305.2001950000003</v>
      </c>
      <c r="G1863">
        <f t="shared" si="552"/>
        <v>4286.4363061111117</v>
      </c>
      <c r="H1863">
        <f t="shared" si="553"/>
        <v>4240.6533200000003</v>
      </c>
      <c r="I1863">
        <f t="shared" ref="I1863:I1926" si="554">(AVERAGE(E1859:E1863)+AVERAGE(E1859:E1862)+AVERAGE(E1859:E1861)+AVERAGE(E1859:E1860)+E1859)/5</f>
        <v>4214.701150703333</v>
      </c>
      <c r="J1863">
        <f t="shared" si="536"/>
        <v>4225.3100326694448</v>
      </c>
      <c r="K1863">
        <f t="shared" si="537"/>
        <v>4228.9566680500002</v>
      </c>
      <c r="L1863">
        <f t="shared" si="538"/>
        <v>4216.1343536666673</v>
      </c>
      <c r="M1863">
        <f t="shared" si="539"/>
        <v>4197.4494507176814</v>
      </c>
      <c r="N1863">
        <f t="shared" si="540"/>
        <v>4193.5158581028172</v>
      </c>
      <c r="O1863">
        <f t="shared" si="541"/>
        <v>4194.9309083313519</v>
      </c>
      <c r="P1863">
        <f t="shared" si="542"/>
        <v>4191.3375435193384</v>
      </c>
      <c r="Q1863">
        <f t="shared" si="543"/>
        <v>4182.6428175890705</v>
      </c>
      <c r="R1863">
        <f t="shared" si="544"/>
        <v>4153.4952070700019</v>
      </c>
      <c r="S1863">
        <f t="shared" si="545"/>
        <v>4131.5019979937388</v>
      </c>
      <c r="T1863">
        <f t="shared" si="546"/>
        <v>4094.6583445538113</v>
      </c>
      <c r="U1863">
        <f t="shared" si="547"/>
        <v>4069.6148693748742</v>
      </c>
      <c r="V1863">
        <f t="shared" si="548"/>
        <v>4053.3202323408777</v>
      </c>
      <c r="W1863">
        <f t="shared" si="549"/>
        <v>4044.4905188514522</v>
      </c>
      <c r="X1863">
        <f t="shared" si="550"/>
        <v>4039.4567543124808</v>
      </c>
    </row>
    <row r="1864" spans="1:24">
      <c r="A1864" s="1">
        <v>42219</v>
      </c>
      <c r="B1864">
        <v>4380</v>
      </c>
      <c r="C1864">
        <v>4439</v>
      </c>
      <c r="D1864">
        <v>4380</v>
      </c>
      <c r="E1864">
        <v>4427.0498049999997</v>
      </c>
      <c r="F1864">
        <f t="shared" si="551"/>
        <v>4355.3500975000006</v>
      </c>
      <c r="G1864">
        <f t="shared" si="552"/>
        <v>4320.6834850000005</v>
      </c>
      <c r="H1864">
        <f t="shared" si="553"/>
        <v>4297.8678789583337</v>
      </c>
      <c r="I1864">
        <f t="shared" si="554"/>
        <v>4253.5466794000004</v>
      </c>
      <c r="J1864">
        <f t="shared" ref="J1864:J1927" si="555">(AVERAGE(E1859:E1864)+AVERAGE(E1859:E1863)+AVERAGE(E1859:E1862)+AVERAGE(E1859:E1861)+AVERAGE(E1859:E1860)+E1859)/6</f>
        <v>4226.2426445583333</v>
      </c>
      <c r="K1864">
        <f t="shared" si="537"/>
        <v>4232.6718826554425</v>
      </c>
      <c r="L1864">
        <f t="shared" si="538"/>
        <v>4234.2738139656258</v>
      </c>
      <c r="M1864">
        <f t="shared" si="539"/>
        <v>4221.293506777778</v>
      </c>
      <c r="N1864">
        <f t="shared" si="540"/>
        <v>4202.8640124759131</v>
      </c>
      <c r="O1864">
        <f t="shared" si="541"/>
        <v>4198.1714452835531</v>
      </c>
      <c r="P1864">
        <f t="shared" si="542"/>
        <v>4198.7213915815164</v>
      </c>
      <c r="Q1864">
        <f t="shared" si="543"/>
        <v>4194.7444211776146</v>
      </c>
      <c r="R1864">
        <f t="shared" si="544"/>
        <v>4186.0014953735244</v>
      </c>
      <c r="S1864">
        <f t="shared" si="545"/>
        <v>4157.7775274608903</v>
      </c>
      <c r="T1864">
        <f t="shared" si="546"/>
        <v>4136.178436376943</v>
      </c>
      <c r="U1864">
        <f t="shared" si="547"/>
        <v>4100.2860547219261</v>
      </c>
      <c r="V1864">
        <f t="shared" si="548"/>
        <v>4075.5351852676281</v>
      </c>
      <c r="W1864">
        <f t="shared" si="549"/>
        <v>4059.1572561179505</v>
      </c>
      <c r="X1864">
        <f t="shared" si="550"/>
        <v>4049.9969926588797</v>
      </c>
    </row>
    <row r="1865" spans="1:24">
      <c r="A1865" s="1">
        <v>42220</v>
      </c>
      <c r="B1865">
        <v>4449</v>
      </c>
      <c r="C1865">
        <v>4453.9501950000003</v>
      </c>
      <c r="D1865">
        <v>4411.4501950000003</v>
      </c>
      <c r="E1865">
        <v>4438.7998049999997</v>
      </c>
      <c r="F1865">
        <f t="shared" si="551"/>
        <v>4429.9873049999997</v>
      </c>
      <c r="G1865">
        <f t="shared" si="552"/>
        <v>4369.9333766666668</v>
      </c>
      <c r="H1865">
        <f t="shared" si="553"/>
        <v>4333.871988750001</v>
      </c>
      <c r="I1865">
        <f t="shared" si="554"/>
        <v>4308.992310966667</v>
      </c>
      <c r="J1865">
        <f t="shared" si="555"/>
        <v>4265.8555770000012</v>
      </c>
      <c r="K1865">
        <f t="shared" ref="K1865:K1928" si="556">(AVERAGE(E1859:E1865)+AVERAGE(E1859:E1864)+AVERAGE(E1859:E1863)+AVERAGE(E1859:E1862)+AVERAGE(E1859:E1861)+AVERAGE(E1859:E1860)+E1859)/7</f>
        <v>4237.6467665193877</v>
      </c>
      <c r="L1865">
        <f t="shared" si="538"/>
        <v>4240.7238454953876</v>
      </c>
      <c r="M1865">
        <f t="shared" si="539"/>
        <v>4240.4748776978404</v>
      </c>
      <c r="N1865">
        <f t="shared" si="540"/>
        <v>4227.1831599999996</v>
      </c>
      <c r="O1865">
        <f t="shared" si="541"/>
        <v>4208.841255044219</v>
      </c>
      <c r="P1865">
        <f t="shared" si="542"/>
        <v>4203.3988268779794</v>
      </c>
      <c r="Q1865">
        <f t="shared" si="543"/>
        <v>4203.10258804566</v>
      </c>
      <c r="R1865">
        <f t="shared" si="544"/>
        <v>4198.7011982108461</v>
      </c>
      <c r="S1865">
        <f t="shared" si="545"/>
        <v>4189.8418405575121</v>
      </c>
      <c r="T1865">
        <f t="shared" si="546"/>
        <v>4162.3881116781786</v>
      </c>
      <c r="U1865">
        <f t="shared" si="547"/>
        <v>4141.1091165866037</v>
      </c>
      <c r="V1865">
        <f t="shared" si="548"/>
        <v>4106.0553476725599</v>
      </c>
      <c r="W1865">
        <f t="shared" si="549"/>
        <v>4081.5597871593591</v>
      </c>
      <c r="X1865">
        <f t="shared" si="550"/>
        <v>4065.0970178195521</v>
      </c>
    </row>
    <row r="1866" spans="1:24">
      <c r="A1866" s="1">
        <v>42221</v>
      </c>
      <c r="B1866">
        <v>4457</v>
      </c>
      <c r="C1866">
        <v>4484</v>
      </c>
      <c r="D1866">
        <v>4422.25</v>
      </c>
      <c r="E1866">
        <v>4471.6499020000001</v>
      </c>
      <c r="F1866">
        <f t="shared" si="551"/>
        <v>4447.0123292499993</v>
      </c>
      <c r="G1866">
        <f t="shared" si="552"/>
        <v>4435.2692602222223</v>
      </c>
      <c r="H1866">
        <f t="shared" si="553"/>
        <v>4381.7593891875003</v>
      </c>
      <c r="I1866">
        <f t="shared" si="554"/>
        <v>4345.7135870800003</v>
      </c>
      <c r="J1866">
        <f t="shared" si="555"/>
        <v>4319.6908173888887</v>
      </c>
      <c r="K1866">
        <f t="shared" si="556"/>
        <v>4277.5915209387758</v>
      </c>
      <c r="L1866">
        <f t="shared" ref="L1866:L1929" si="557">(AVERAGE(E1859:E1866)+AVERAGE(E1859:E1865)+AVERAGE(E1859:E1864)+AVERAGE(E1859:E1863)+AVERAGE(E1859:E1862)+AVERAGE(E1859:E1861)+AVERAGE(E1859:E1860)+E1859)/8</f>
        <v>4248.787020548215</v>
      </c>
      <c r="M1866">
        <f t="shared" si="539"/>
        <v>4249.1415735884912</v>
      </c>
      <c r="N1866">
        <f t="shared" si="540"/>
        <v>4247.2513938280563</v>
      </c>
      <c r="O1866">
        <f t="shared" si="541"/>
        <v>4233.5842800991741</v>
      </c>
      <c r="P1866">
        <f t="shared" si="542"/>
        <v>4215.2322642766449</v>
      </c>
      <c r="Q1866">
        <f t="shared" si="543"/>
        <v>4209.0690366151757</v>
      </c>
      <c r="R1866">
        <f t="shared" si="544"/>
        <v>4207.9598021393376</v>
      </c>
      <c r="S1866">
        <f t="shared" si="545"/>
        <v>4203.1148965390121</v>
      </c>
      <c r="T1866">
        <f t="shared" si="546"/>
        <v>4194.0929364562617</v>
      </c>
      <c r="U1866">
        <f t="shared" si="547"/>
        <v>4167.2870805448611</v>
      </c>
      <c r="V1866">
        <f t="shared" si="548"/>
        <v>4146.2686406682124</v>
      </c>
      <c r="W1866">
        <f t="shared" si="549"/>
        <v>4111.9583897701259</v>
      </c>
      <c r="X1866">
        <f t="shared" si="550"/>
        <v>4087.6860470638908</v>
      </c>
    </row>
    <row r="1867" spans="1:24">
      <c r="A1867" s="1">
        <v>42222</v>
      </c>
      <c r="B1867">
        <v>4461</v>
      </c>
      <c r="C1867">
        <v>4478.3500979999999</v>
      </c>
      <c r="D1867">
        <v>4430.0498049999997</v>
      </c>
      <c r="E1867">
        <v>4452.1000979999999</v>
      </c>
      <c r="F1867">
        <f t="shared" si="551"/>
        <v>4466.7624510000005</v>
      </c>
      <c r="G1867">
        <f t="shared" si="552"/>
        <v>4449.4026422777779</v>
      </c>
      <c r="H1867">
        <f t="shared" si="553"/>
        <v>4438.3019207916659</v>
      </c>
      <c r="I1867">
        <f t="shared" si="554"/>
        <v>4390.2495035499996</v>
      </c>
      <c r="J1867">
        <f t="shared" si="555"/>
        <v>4355.2474336777786</v>
      </c>
      <c r="K1867">
        <f t="shared" si="556"/>
        <v>4328.9431535782314</v>
      </c>
      <c r="L1867">
        <f t="shared" si="557"/>
        <v>4288.0199306651793</v>
      </c>
      <c r="M1867">
        <f t="shared" ref="M1867:M1930" si="558">(AVERAGE(E1859:E1867)+AVERAGE(E1859:E1866)+AVERAGE(E1859:E1865)+AVERAGE(E1859:E1864)+AVERAGE(E1859:E1863)+AVERAGE(E1859:E1862)+AVERAGE(E1859:E1861)+AVERAGE(E1859:E1860)+E1859)/9</f>
        <v>4258.9989625613762</v>
      </c>
      <c r="N1867">
        <f t="shared" si="540"/>
        <v>4257.2319230596431</v>
      </c>
      <c r="O1867">
        <f t="shared" si="541"/>
        <v>4253.9847422238527</v>
      </c>
      <c r="P1867">
        <f t="shared" si="542"/>
        <v>4239.99149557702</v>
      </c>
      <c r="Q1867">
        <f t="shared" si="543"/>
        <v>4221.6256432849505</v>
      </c>
      <c r="R1867">
        <f t="shared" si="544"/>
        <v>4214.8220150865409</v>
      </c>
      <c r="S1867">
        <f t="shared" si="545"/>
        <v>4212.9738166322704</v>
      </c>
      <c r="T1867">
        <f t="shared" si="546"/>
        <v>4207.7081068920425</v>
      </c>
      <c r="U1867">
        <f t="shared" si="547"/>
        <v>4198.5160166543365</v>
      </c>
      <c r="V1867">
        <f t="shared" si="548"/>
        <v>4172.2788476719979</v>
      </c>
      <c r="W1867">
        <f t="shared" si="549"/>
        <v>4151.4892662258417</v>
      </c>
      <c r="X1867">
        <f t="shared" si="550"/>
        <v>4117.8558450341197</v>
      </c>
    </row>
    <row r="1868" spans="1:24">
      <c r="A1868" s="1">
        <v>42223</v>
      </c>
      <c r="B1868">
        <v>4450.7001950000003</v>
      </c>
      <c r="C1868">
        <v>4468.2001950000003</v>
      </c>
      <c r="D1868">
        <v>4430.1000979999999</v>
      </c>
      <c r="E1868">
        <v>4452.9501950000003</v>
      </c>
      <c r="F1868">
        <f t="shared" si="551"/>
        <v>4452.3126222499995</v>
      </c>
      <c r="G1868">
        <f t="shared" si="552"/>
        <v>4464.1416556666672</v>
      </c>
      <c r="H1868">
        <f t="shared" si="553"/>
        <v>4450.5207317083332</v>
      </c>
      <c r="I1868">
        <f t="shared" si="554"/>
        <v>4440.343528833333</v>
      </c>
      <c r="J1868">
        <f t="shared" si="555"/>
        <v>4396.7079196250006</v>
      </c>
      <c r="K1868">
        <f t="shared" si="556"/>
        <v>4363.0784165197283</v>
      </c>
      <c r="L1868">
        <f t="shared" si="557"/>
        <v>4336.9526092247024</v>
      </c>
      <c r="M1868">
        <f t="shared" si="558"/>
        <v>4297.2658715171956</v>
      </c>
      <c r="N1868">
        <f t="shared" ref="N1868:N1931" si="559">(AVERAGE(E1859:E1868)+AVERAGE(E1859:E1867)+AVERAGE(E1859:E1866)+AVERAGE(E1859:E1865)+AVERAGE(E1859:E1864)+AVERAGE(E1859:E1863)+AVERAGE(E1859:E1862)+AVERAGE(E1859:E1861)+AVERAGE(E1859:E1860)+E1859)/10</f>
        <v>4268.2910731352395</v>
      </c>
      <c r="O1868">
        <f t="shared" si="541"/>
        <v>4264.8670447484355</v>
      </c>
      <c r="P1868">
        <f t="shared" si="542"/>
        <v>4260.5099767815873</v>
      </c>
      <c r="Q1868">
        <f t="shared" si="543"/>
        <v>4246.2560585503852</v>
      </c>
      <c r="R1868">
        <f t="shared" si="544"/>
        <v>4227.8944783717398</v>
      </c>
      <c r="S1868">
        <f t="shared" si="545"/>
        <v>4220.5338829163265</v>
      </c>
      <c r="T1868">
        <f t="shared" si="546"/>
        <v>4218.0242831240039</v>
      </c>
      <c r="U1868">
        <f t="shared" si="547"/>
        <v>4212.3711261752096</v>
      </c>
      <c r="V1868">
        <f t="shared" si="548"/>
        <v>4203.0145104574904</v>
      </c>
      <c r="W1868">
        <f t="shared" si="549"/>
        <v>4177.2875792183477</v>
      </c>
      <c r="X1868">
        <f t="shared" si="550"/>
        <v>4156.7065533995492</v>
      </c>
    </row>
    <row r="1869" spans="1:24">
      <c r="A1869" s="1">
        <v>42226</v>
      </c>
      <c r="B1869">
        <v>4470</v>
      </c>
      <c r="C1869">
        <v>4507.9501950000003</v>
      </c>
      <c r="D1869">
        <v>4446</v>
      </c>
      <c r="E1869">
        <v>4497.1499020000001</v>
      </c>
      <c r="F1869">
        <f t="shared" si="551"/>
        <v>4464.0001217500003</v>
      </c>
      <c r="G1869">
        <f t="shared" si="552"/>
        <v>4457.3417698333333</v>
      </c>
      <c r="H1869">
        <f t="shared" si="553"/>
        <v>4465.2218728125008</v>
      </c>
      <c r="I1869">
        <f t="shared" si="554"/>
        <v>4452.9225814466663</v>
      </c>
      <c r="J1869">
        <f t="shared" si="555"/>
        <v>4443.0557103333331</v>
      </c>
      <c r="K1869">
        <f t="shared" si="556"/>
        <v>4402.7118882908162</v>
      </c>
      <c r="L1869">
        <f t="shared" si="557"/>
        <v>4370.3123659703879</v>
      </c>
      <c r="M1869">
        <f t="shared" si="558"/>
        <v>4344.4677550145498</v>
      </c>
      <c r="N1869">
        <f t="shared" si="559"/>
        <v>4305.9217892354764</v>
      </c>
      <c r="O1869">
        <f t="shared" ref="O1869:O1932" si="560">(AVERAGE(E1859:E1869)+AVERAGE(E1859:E1868)+AVERAGE(E1859:E1867)+AVERAGE(E1859:E1866)+AVERAGE(E1859:E1865)+AVERAGE(E1859:E1864)+AVERAGE(E1859:E1863)+AVERAGE(E1859:E1862)+AVERAGE(E1859:E1861)+AVERAGE(E1859:E1860)+E1859)/11</f>
        <v>4277.0939556188114</v>
      </c>
      <c r="P1869">
        <f t="shared" si="542"/>
        <v>4272.3125047694002</v>
      </c>
      <c r="Q1869">
        <f t="shared" si="543"/>
        <v>4267.006845934483</v>
      </c>
      <c r="R1869">
        <f t="shared" si="544"/>
        <v>4252.5222099141338</v>
      </c>
      <c r="S1869">
        <f t="shared" si="545"/>
        <v>4234.1619601914017</v>
      </c>
      <c r="T1869">
        <f t="shared" si="546"/>
        <v>4226.2999308199942</v>
      </c>
      <c r="U1869">
        <f t="shared" si="547"/>
        <v>4223.1842747395476</v>
      </c>
      <c r="V1869">
        <f t="shared" si="548"/>
        <v>4217.1647064864637</v>
      </c>
      <c r="W1869">
        <f t="shared" si="549"/>
        <v>4207.642417646709</v>
      </c>
      <c r="X1869">
        <f t="shared" si="550"/>
        <v>4182.3697004974301</v>
      </c>
    </row>
    <row r="1870" spans="1:24">
      <c r="A1870" s="1">
        <v>42227</v>
      </c>
      <c r="B1870">
        <v>4510</v>
      </c>
      <c r="C1870">
        <v>4534</v>
      </c>
      <c r="D1870">
        <v>4465.0498049999997</v>
      </c>
      <c r="E1870">
        <v>4504.2998049999997</v>
      </c>
      <c r="F1870">
        <f t="shared" si="551"/>
        <v>4498.9373777500005</v>
      </c>
      <c r="G1870">
        <f t="shared" si="552"/>
        <v>4470.9334036111113</v>
      </c>
      <c r="H1870">
        <f t="shared" si="553"/>
        <v>4462.1625773750002</v>
      </c>
      <c r="I1870">
        <f t="shared" si="554"/>
        <v>4467.3034943300008</v>
      </c>
      <c r="J1870">
        <f t="shared" si="555"/>
        <v>4455.6840875111111</v>
      </c>
      <c r="K1870">
        <f t="shared" si="556"/>
        <v>4445.9661091020398</v>
      </c>
      <c r="L1870">
        <f t="shared" si="557"/>
        <v>4408.2393039263388</v>
      </c>
      <c r="M1870">
        <f t="shared" si="558"/>
        <v>4376.9677808872575</v>
      </c>
      <c r="N1870">
        <f t="shared" si="559"/>
        <v>4351.4769804830939</v>
      </c>
      <c r="O1870">
        <f t="shared" si="560"/>
        <v>4313.9995628752258</v>
      </c>
      <c r="P1870">
        <f t="shared" ref="P1870:P1933" si="561">(AVERAGE(E1859:E1870)+AVERAGE(E1859:E1869)+AVERAGE(E1859:E1868)+AVERAGE(E1859:E1867)+AVERAGE(E1859:E1866)+AVERAGE(E1859:E1865)+AVERAGE(E1859:E1864)+AVERAGE(E1859:E1863)+AVERAGE(E1859:E1862)+AVERAGE(E1859:E1861)+AVERAGE(E1859:E1860)+E1859)/12</f>
        <v>4285.3961981366892</v>
      </c>
      <c r="Q1870">
        <f t="shared" si="543"/>
        <v>4279.5005995800375</v>
      </c>
      <c r="R1870">
        <f t="shared" si="544"/>
        <v>4273.3885017861021</v>
      </c>
      <c r="S1870">
        <f t="shared" si="545"/>
        <v>4258.7098416620802</v>
      </c>
      <c r="T1870">
        <f t="shared" si="546"/>
        <v>4240.3584798278753</v>
      </c>
      <c r="U1870">
        <f t="shared" si="547"/>
        <v>4232.0502815849086</v>
      </c>
      <c r="V1870">
        <f t="shared" si="548"/>
        <v>4228.3837600780907</v>
      </c>
      <c r="W1870">
        <f t="shared" si="549"/>
        <v>4222.023351012107</v>
      </c>
      <c r="X1870">
        <f t="shared" si="550"/>
        <v>4212.3409217618737</v>
      </c>
    </row>
    <row r="1871" spans="1:24">
      <c r="A1871" s="1">
        <v>42229</v>
      </c>
      <c r="B1871">
        <v>4477</v>
      </c>
      <c r="C1871">
        <v>4522.7001950000003</v>
      </c>
      <c r="D1871">
        <v>4430.1499020000001</v>
      </c>
      <c r="E1871">
        <v>4492.8500979999999</v>
      </c>
      <c r="F1871">
        <f t="shared" si="551"/>
        <v>4501.4373782499997</v>
      </c>
      <c r="G1871">
        <f t="shared" si="552"/>
        <v>4498.6582301666667</v>
      </c>
      <c r="H1871">
        <f t="shared" si="553"/>
        <v>4474.9031777083337</v>
      </c>
      <c r="I1871">
        <f t="shared" si="554"/>
        <v>4465.7040658200003</v>
      </c>
      <c r="J1871">
        <f t="shared" si="555"/>
        <v>4469.1695786083337</v>
      </c>
      <c r="K1871">
        <f t="shared" si="556"/>
        <v>4458.1332955197277</v>
      </c>
      <c r="L1871">
        <f t="shared" si="557"/>
        <v>4448.6086206205355</v>
      </c>
      <c r="M1871">
        <f t="shared" si="558"/>
        <v>4413.1053047863752</v>
      </c>
      <c r="N1871">
        <f t="shared" si="559"/>
        <v>4382.9185027985313</v>
      </c>
      <c r="O1871">
        <f t="shared" si="560"/>
        <v>4357.8588268441354</v>
      </c>
      <c r="P1871">
        <f t="shared" si="561"/>
        <v>4321.4121020106231</v>
      </c>
      <c r="Q1871">
        <f t="shared" ref="Q1871:Q1934" si="562">(AVERAGE(E1859:E1871)+AVERAGE(E1859:E1870)+AVERAGE(E1859:E1869)+AVERAGE(E1859:E1868)+AVERAGE(E1859:E1867)+AVERAGE(E1859:E1866)+AVERAGE(E1859:E1865)+AVERAGE(E1859:E1864)+AVERAGE(E1859:E1863)+AVERAGE(E1859:E1862)+AVERAGE(E1859:E1861)+AVERAGE(E1859:E1860)+E1859)/13</f>
        <v>4293.1083277948137</v>
      </c>
      <c r="R1871">
        <f t="shared" si="544"/>
        <v>4286.3102541151366</v>
      </c>
      <c r="S1871">
        <f t="shared" si="545"/>
        <v>4279.5259371692509</v>
      </c>
      <c r="T1871">
        <f t="shared" si="546"/>
        <v>4264.7002437066376</v>
      </c>
      <c r="U1871">
        <f t="shared" si="547"/>
        <v>4246.3780519072043</v>
      </c>
      <c r="V1871">
        <f t="shared" si="548"/>
        <v>4237.6826742530302</v>
      </c>
      <c r="W1871">
        <f t="shared" si="549"/>
        <v>4233.5236737942023</v>
      </c>
      <c r="X1871">
        <f t="shared" si="550"/>
        <v>4226.8545589490013</v>
      </c>
    </row>
    <row r="1872" spans="1:24">
      <c r="A1872" s="1">
        <v>42230</v>
      </c>
      <c r="B1872">
        <v>4509.5</v>
      </c>
      <c r="C1872">
        <v>4589</v>
      </c>
      <c r="D1872">
        <v>4490.5</v>
      </c>
      <c r="E1872">
        <v>4572.5</v>
      </c>
      <c r="F1872">
        <f t="shared" si="551"/>
        <v>4512.7625735000001</v>
      </c>
      <c r="G1872">
        <f t="shared" si="552"/>
        <v>4508.6971302777774</v>
      </c>
      <c r="H1872">
        <f t="shared" si="553"/>
        <v>4503.1686604375</v>
      </c>
      <c r="I1872">
        <f t="shared" si="554"/>
        <v>4480.7125421666669</v>
      </c>
      <c r="J1872">
        <f t="shared" si="555"/>
        <v>4470.6381131277776</v>
      </c>
      <c r="K1872">
        <f t="shared" si="556"/>
        <v>4472.4208632969394</v>
      </c>
      <c r="L1872">
        <f t="shared" si="557"/>
        <v>4461.5275680328868</v>
      </c>
      <c r="M1872">
        <f t="shared" si="558"/>
        <v>4451.965065366403</v>
      </c>
      <c r="N1872">
        <f t="shared" si="559"/>
        <v>4418.2027723577376</v>
      </c>
      <c r="O1872">
        <f t="shared" si="560"/>
        <v>4388.9114488251116</v>
      </c>
      <c r="P1872">
        <f t="shared" si="561"/>
        <v>4364.2244120724017</v>
      </c>
      <c r="Q1872">
        <f t="shared" si="562"/>
        <v>4328.6875047553685</v>
      </c>
      <c r="R1872">
        <f t="shared" ref="R1872:R1935" si="563">(AVERAGE(E1859:E1872)+AVERAGE(E1859:E1871)+AVERAGE(E1859:E1870)+AVERAGE(E1859:E1869)+AVERAGE(E1859:E1868)+AVERAGE(E1859:E1867)+AVERAGE(E1859:E1866)+AVERAGE(E1859:E1865)+AVERAGE(E1859:E1864)+AVERAGE(E1859:E1863)+AVERAGE(E1859:E1862)+AVERAGE(E1859:E1861)+AVERAGE(E1859:E1860)+E1859)/14</f>
        <v>4300.6720211564088</v>
      </c>
      <c r="S1872">
        <f t="shared" si="545"/>
        <v>4293.0904624319055</v>
      </c>
      <c r="T1872">
        <f t="shared" si="546"/>
        <v>4285.7049820649227</v>
      </c>
      <c r="U1872">
        <f t="shared" si="547"/>
        <v>4270.7400231079773</v>
      </c>
      <c r="V1872">
        <f t="shared" si="548"/>
        <v>4252.4380690481621</v>
      </c>
      <c r="W1872">
        <f t="shared" si="549"/>
        <v>4243.3844179710159</v>
      </c>
      <c r="X1872">
        <f t="shared" si="550"/>
        <v>4238.7657408369914</v>
      </c>
    </row>
    <row r="1873" spans="1:24">
      <c r="A1873" s="1">
        <v>42233</v>
      </c>
      <c r="B1873">
        <v>4584.9501950000003</v>
      </c>
      <c r="C1873">
        <v>4587</v>
      </c>
      <c r="D1873">
        <v>4535.5</v>
      </c>
      <c r="E1873">
        <v>4549.7998049999997</v>
      </c>
      <c r="F1873">
        <f t="shared" si="551"/>
        <v>4566.8249512499997</v>
      </c>
      <c r="G1873">
        <f t="shared" si="552"/>
        <v>4521.3028159999994</v>
      </c>
      <c r="H1873">
        <f t="shared" si="553"/>
        <v>4513.9884544583329</v>
      </c>
      <c r="I1873">
        <f t="shared" si="554"/>
        <v>4507.1989127500001</v>
      </c>
      <c r="J1873">
        <f t="shared" si="555"/>
        <v>4485.8590575000007</v>
      </c>
      <c r="K1873">
        <f t="shared" si="556"/>
        <v>4475.27450315034</v>
      </c>
      <c r="L1873">
        <f t="shared" si="557"/>
        <v>4475.7635648379464</v>
      </c>
      <c r="M1873">
        <f t="shared" si="558"/>
        <v>4464.9640062761464</v>
      </c>
      <c r="N1873">
        <f t="shared" si="559"/>
        <v>4455.3600529797623</v>
      </c>
      <c r="O1873">
        <f t="shared" si="560"/>
        <v>4423.0818559450508</v>
      </c>
      <c r="P1873">
        <f t="shared" si="561"/>
        <v>4394.6066739577409</v>
      </c>
      <c r="Q1873">
        <f t="shared" si="562"/>
        <v>4370.2944277118022</v>
      </c>
      <c r="R1873">
        <f t="shared" si="563"/>
        <v>4335.6062554105974</v>
      </c>
      <c r="S1873">
        <f t="shared" ref="S1873:S1936" si="564">(AVERAGE(E1859:E1873)+AVERAGE(E1859:E1872)+AVERAGE(E1859:E1871)+AVERAGE(E1859:E1870)+AVERAGE(E1859:E1869)+AVERAGE(E1859:E1868)+AVERAGE(E1859:E1867)+AVERAGE(E1859:E1866)+AVERAGE(E1859:E1865)+AVERAGE(E1859:E1864)+AVERAGE(E1859:E1863)+AVERAGE(E1859:E1862)+AVERAGE(E1859:E1861)+AVERAGE(E1859:E1860)+E1859)/15</f>
        <v>4307.8974432704254</v>
      </c>
      <c r="T1873">
        <f t="shared" si="546"/>
        <v>4299.6551229361621</v>
      </c>
      <c r="U1873">
        <f t="shared" si="547"/>
        <v>4291.750191746225</v>
      </c>
      <c r="V1873">
        <f t="shared" si="548"/>
        <v>4276.671750821115</v>
      </c>
      <c r="W1873">
        <f t="shared" si="549"/>
        <v>4258.3985315996433</v>
      </c>
      <c r="X1873">
        <f t="shared" si="550"/>
        <v>4249.0254473174646</v>
      </c>
    </row>
    <row r="1874" spans="1:24">
      <c r="A1874" s="1">
        <v>42234</v>
      </c>
      <c r="B1874">
        <v>4555</v>
      </c>
      <c r="C1874">
        <v>4648</v>
      </c>
      <c r="D1874">
        <v>4536</v>
      </c>
      <c r="E1874">
        <v>4634</v>
      </c>
      <c r="F1874">
        <f t="shared" si="551"/>
        <v>4570.84985375</v>
      </c>
      <c r="G1874">
        <f t="shared" si="552"/>
        <v>4573.0277236111106</v>
      </c>
      <c r="H1874">
        <f t="shared" si="553"/>
        <v>4531.5489809374994</v>
      </c>
      <c r="I1874">
        <f t="shared" si="554"/>
        <v>4521.3287518866655</v>
      </c>
      <c r="J1874">
        <f t="shared" si="555"/>
        <v>4512.9601942361105</v>
      </c>
      <c r="K1874">
        <f t="shared" si="556"/>
        <v>4492.0332697959184</v>
      </c>
      <c r="L1874">
        <f t="shared" si="557"/>
        <v>4480.7972199909227</v>
      </c>
      <c r="M1874">
        <f t="shared" si="558"/>
        <v>4480.0281046090395</v>
      </c>
      <c r="N1874">
        <f t="shared" si="559"/>
        <v>4469.1286017485327</v>
      </c>
      <c r="O1874">
        <f t="shared" si="560"/>
        <v>4459.3616135766433</v>
      </c>
      <c r="P1874">
        <f t="shared" si="561"/>
        <v>4428.2736430190744</v>
      </c>
      <c r="Q1874">
        <f t="shared" si="562"/>
        <v>4400.4715440379141</v>
      </c>
      <c r="R1874">
        <f t="shared" si="563"/>
        <v>4376.4711012425923</v>
      </c>
      <c r="S1874">
        <f t="shared" si="564"/>
        <v>4342.528950361002</v>
      </c>
      <c r="T1874">
        <f t="shared" ref="T1874:T1937" si="565">(AVERAGE(E1859:E1874)+AVERAGE(E1859:E1873)+AVERAGE(E1859:E1872)+AVERAGE(E1859:E1871)+AVERAGE(E1859:E1870)+AVERAGE(E1859:E1869)+AVERAGE(E1859:E1868)+AVERAGE(E1859:E1867)+AVERAGE(E1859:E1866)+AVERAGE(E1859:E1865)+AVERAGE(E1859:E1864)+AVERAGE(E1859:E1863)+AVERAGE(E1859:E1862)+AVERAGE(E1859:E1861)+AVERAGE(E1859:E1860)+E1859)/16</f>
        <v>4315.0983854605556</v>
      </c>
      <c r="U1874">
        <f t="shared" si="547"/>
        <v>4306.2636468049686</v>
      </c>
      <c r="V1874">
        <f t="shared" si="548"/>
        <v>4297.881509158472</v>
      </c>
      <c r="W1874">
        <f t="shared" si="549"/>
        <v>4282.6895816504748</v>
      </c>
      <c r="X1874">
        <f t="shared" si="550"/>
        <v>4264.4337307521619</v>
      </c>
    </row>
    <row r="1875" spans="1:24">
      <c r="A1875" s="1">
        <v>42235</v>
      </c>
      <c r="B1875">
        <v>4627</v>
      </c>
      <c r="C1875">
        <v>4687</v>
      </c>
      <c r="D1875">
        <v>4605.7001950000003</v>
      </c>
      <c r="E1875">
        <v>4671.8500979999999</v>
      </c>
      <c r="F1875">
        <f t="shared" si="551"/>
        <v>4643.4625244999997</v>
      </c>
      <c r="G1875">
        <f t="shared" si="552"/>
        <v>4586.7498917222219</v>
      </c>
      <c r="H1875">
        <f t="shared" si="553"/>
        <v>4581.5301616458328</v>
      </c>
      <c r="I1875">
        <f t="shared" si="554"/>
        <v>4542.0791847899982</v>
      </c>
      <c r="J1875">
        <f t="shared" si="555"/>
        <v>4529.5878434055548</v>
      </c>
      <c r="K1875">
        <f t="shared" si="556"/>
        <v>4519.7301605289113</v>
      </c>
      <c r="L1875">
        <f t="shared" si="557"/>
        <v>4498.8947345558036</v>
      </c>
      <c r="M1875">
        <f t="shared" si="558"/>
        <v>4486.974072103043</v>
      </c>
      <c r="N1875">
        <f t="shared" si="559"/>
        <v>4485.0167931781343</v>
      </c>
      <c r="O1875">
        <f t="shared" si="560"/>
        <v>4473.9016190110624</v>
      </c>
      <c r="P1875">
        <f t="shared" si="561"/>
        <v>4463.8939757299786</v>
      </c>
      <c r="Q1875">
        <f t="shared" si="562"/>
        <v>4433.7700474495596</v>
      </c>
      <c r="R1875">
        <f t="shared" si="563"/>
        <v>4406.5240863158187</v>
      </c>
      <c r="S1875">
        <f t="shared" si="564"/>
        <v>4382.780139373087</v>
      </c>
      <c r="T1875">
        <f t="shared" si="565"/>
        <v>4349.4941342954708</v>
      </c>
      <c r="U1875">
        <f t="shared" ref="U1875:U1938" si="566">(AVERAGE(E1859:E1875)+AVERAGE(E1859:E1874)+AVERAGE(E1859:E1873)+AVERAGE(E1859:E1872)+AVERAGE(E1859:E1871)+AVERAGE(E1859:E1870)+AVERAGE(E1859:E1869)+AVERAGE(E1859:E1868)+AVERAGE(E1859:E1867)+AVERAGE(E1859:E1866)+AVERAGE(E1859:E1865)+AVERAGE(E1859:E1864)+AVERAGE(E1859:E1863)+AVERAGE(E1859:E1862)+AVERAGE(E1859:E1861)+AVERAGE(E1859:E1860)+E1859)/17</f>
        <v>4322.3128416479967</v>
      </c>
      <c r="V1875">
        <f t="shared" si="548"/>
        <v>4312.9398966306189</v>
      </c>
      <c r="W1875">
        <f t="shared" si="549"/>
        <v>4304.1146164077481</v>
      </c>
      <c r="X1875">
        <f t="shared" si="550"/>
        <v>4288.8077283004513</v>
      </c>
    </row>
    <row r="1876" spans="1:24">
      <c r="A1876" s="1">
        <v>42236</v>
      </c>
      <c r="B1876">
        <v>4630</v>
      </c>
      <c r="C1876">
        <v>4692.3999020000001</v>
      </c>
      <c r="D1876">
        <v>4601.25</v>
      </c>
      <c r="E1876">
        <v>4634.1499020000001</v>
      </c>
      <c r="F1876">
        <f t="shared" si="551"/>
        <v>4662.4250489999995</v>
      </c>
      <c r="G1876">
        <f t="shared" si="552"/>
        <v>4644.5305718888885</v>
      </c>
      <c r="H1876">
        <f t="shared" si="553"/>
        <v>4595.6749066041666</v>
      </c>
      <c r="I1876">
        <f t="shared" si="554"/>
        <v>4587.7161215166661</v>
      </c>
      <c r="J1876">
        <f t="shared" si="555"/>
        <v>4550.4868179638879</v>
      </c>
      <c r="K1876">
        <f t="shared" si="556"/>
        <v>4536.778349612925</v>
      </c>
      <c r="L1876">
        <f t="shared" si="557"/>
        <v>4525.9607593690471</v>
      </c>
      <c r="M1876">
        <f t="shared" si="558"/>
        <v>4505.3082801607134</v>
      </c>
      <c r="N1876">
        <f t="shared" si="559"/>
        <v>4492.8931639227385</v>
      </c>
      <c r="O1876">
        <f t="shared" si="560"/>
        <v>4489.9598930131815</v>
      </c>
      <c r="P1876">
        <f t="shared" si="561"/>
        <v>4478.6605091629181</v>
      </c>
      <c r="Q1876">
        <f t="shared" si="562"/>
        <v>4468.4414770939447</v>
      </c>
      <c r="R1876">
        <f t="shared" si="563"/>
        <v>4439.1670828868364</v>
      </c>
      <c r="S1876">
        <f t="shared" si="564"/>
        <v>4412.4315908058752</v>
      </c>
      <c r="T1876">
        <f t="shared" si="565"/>
        <v>4388.9374353497687</v>
      </c>
      <c r="U1876">
        <f t="shared" si="566"/>
        <v>4356.2633381431424</v>
      </c>
      <c r="V1876">
        <f t="shared" ref="V1876:V1939" si="567">(AVERAGE(E1859:E1876)+AVERAGE(E1859:E1875)+AVERAGE(E1859:E1874)+AVERAGE(E1859:E1873)+AVERAGE(E1859:E1872)+AVERAGE(E1859:E1871)+AVERAGE(E1859:E1870)+AVERAGE(E1859:E1869)+AVERAGE(E1859:E1868)+AVERAGE(E1859:E1867)+AVERAGE(E1859:E1866)+AVERAGE(E1859:E1865)+AVERAGE(E1859:E1864)+AVERAGE(E1859:E1863)+AVERAGE(E1859:E1862)+AVERAGE(E1859:E1861)+AVERAGE(E1859:E1860)+E1859)/18</f>
        <v>4329.3318822138499</v>
      </c>
      <c r="W1876">
        <f t="shared" si="549"/>
        <v>4319.488767688842</v>
      </c>
      <c r="X1876">
        <f t="shared" si="550"/>
        <v>4310.2690113198605</v>
      </c>
    </row>
    <row r="1877" spans="1:24">
      <c r="A1877" s="1">
        <v>42237</v>
      </c>
      <c r="B1877">
        <v>4611</v>
      </c>
      <c r="C1877">
        <v>4613.8500979999999</v>
      </c>
      <c r="D1877">
        <v>4529</v>
      </c>
      <c r="E1877">
        <v>4567.3500979999999</v>
      </c>
      <c r="F1877">
        <f t="shared" si="551"/>
        <v>4617.4499510000005</v>
      </c>
      <c r="G1877">
        <f t="shared" si="552"/>
        <v>4649.7667102222222</v>
      </c>
      <c r="H1877">
        <f t="shared" si="553"/>
        <v>4640.107310041667</v>
      </c>
      <c r="I1877">
        <f t="shared" si="554"/>
        <v>4598.8259214033324</v>
      </c>
      <c r="J1877">
        <f t="shared" si="555"/>
        <v>4590.5870430138884</v>
      </c>
      <c r="K1877">
        <f t="shared" si="556"/>
        <v>4555.9784970506789</v>
      </c>
      <c r="L1877">
        <f t="shared" si="557"/>
        <v>4541.9748028800595</v>
      </c>
      <c r="M1877">
        <f t="shared" si="558"/>
        <v>4530.7793133650794</v>
      </c>
      <c r="N1877">
        <f t="shared" si="559"/>
        <v>4510.5464511746432</v>
      </c>
      <c r="O1877">
        <f t="shared" si="560"/>
        <v>4497.9111407644732</v>
      </c>
      <c r="P1877">
        <f t="shared" si="561"/>
        <v>4494.2733040329158</v>
      </c>
      <c r="Q1877">
        <f t="shared" si="562"/>
        <v>4482.902302588257</v>
      </c>
      <c r="R1877">
        <f t="shared" si="563"/>
        <v>4472.5655527760109</v>
      </c>
      <c r="S1877">
        <f t="shared" si="564"/>
        <v>4444.102387174381</v>
      </c>
      <c r="T1877">
        <f t="shared" si="565"/>
        <v>4417.882741001602</v>
      </c>
      <c r="U1877">
        <f t="shared" si="566"/>
        <v>4394.668105581789</v>
      </c>
      <c r="V1877">
        <f t="shared" si="567"/>
        <v>4362.597628903708</v>
      </c>
      <c r="W1877">
        <f t="shared" ref="W1877:W1940" si="568">(AVERAGE(E1859:E1877)+AVERAGE(E1859:E1876)+AVERAGE(E1859:E1875)+AVERAGE(E1859:E1874)+AVERAGE(E1859:E1873)+AVERAGE(E1859:E1872)+AVERAGE(E1859:E1871)+AVERAGE(E1859:E1870)+AVERAGE(E1859:E1869)+AVERAGE(E1859:E1868)+AVERAGE(E1859:E1867)+AVERAGE(E1859:E1866)+AVERAGE(E1859:E1865)+AVERAGE(E1859:E1864)+AVERAGE(E1859:E1863)+AVERAGE(E1859:E1862)+AVERAGE(E1859:E1861)+AVERAGE(E1859:E1860)+E1859)/19</f>
        <v>4335.9408701056409</v>
      </c>
      <c r="X1877">
        <f t="shared" si="550"/>
        <v>4325.7077057693987</v>
      </c>
    </row>
    <row r="1878" spans="1:24">
      <c r="A1878" s="1">
        <v>42240</v>
      </c>
      <c r="B1878">
        <v>4350</v>
      </c>
      <c r="C1878">
        <v>4452.5498049999997</v>
      </c>
      <c r="D1878">
        <v>4207.5498049999997</v>
      </c>
      <c r="E1878">
        <v>4241.7998049999997</v>
      </c>
      <c r="F1878">
        <f t="shared" si="551"/>
        <v>4485.9625247499998</v>
      </c>
      <c r="G1878">
        <f t="shared" si="552"/>
        <v>4571.9999456666665</v>
      </c>
      <c r="H1878">
        <f t="shared" si="553"/>
        <v>4619.5219016041665</v>
      </c>
      <c r="I1878">
        <f t="shared" si="554"/>
        <v>4622.0518441533331</v>
      </c>
      <c r="J1878">
        <f t="shared" si="555"/>
        <v>4590.6590930583325</v>
      </c>
      <c r="K1878">
        <f t="shared" si="556"/>
        <v>4585.2266431547614</v>
      </c>
      <c r="L1878">
        <f t="shared" si="557"/>
        <v>4554.6733693880951</v>
      </c>
      <c r="M1878">
        <f t="shared" si="558"/>
        <v>4541.861548374869</v>
      </c>
      <c r="N1878">
        <f t="shared" si="559"/>
        <v>4531.3588771585719</v>
      </c>
      <c r="O1878">
        <f t="shared" si="560"/>
        <v>4512.221564770336</v>
      </c>
      <c r="P1878">
        <f t="shared" si="561"/>
        <v>4499.9657665757668</v>
      </c>
      <c r="Q1878">
        <f t="shared" si="562"/>
        <v>4496.1484327641119</v>
      </c>
      <c r="R1878">
        <f t="shared" si="563"/>
        <v>4485.0483091023616</v>
      </c>
      <c r="S1878">
        <f t="shared" si="564"/>
        <v>4474.8758462264977</v>
      </c>
      <c r="T1878">
        <f t="shared" si="565"/>
        <v>4447.3606345111375</v>
      </c>
      <c r="U1878">
        <f t="shared" si="566"/>
        <v>4421.8003642229605</v>
      </c>
      <c r="V1878">
        <f t="shared" si="567"/>
        <v>4399.0072228735407</v>
      </c>
      <c r="W1878">
        <f t="shared" si="568"/>
        <v>4367.6322415043433</v>
      </c>
      <c r="X1878">
        <f t="shared" ref="X1878:X1941" si="569">(AVERAGE(E1859:E1878)+AVERAGE(E1859:E1877)+AVERAGE(E1859:E1876)+AVERAGE(E1859:E1875)+AVERAGE(E1859:E1874)+AVERAGE(E1859:E1873)+AVERAGE(E1859:E1872)+AVERAGE(E1859:E1871)+AVERAGE(E1859:E1870)+AVERAGE(E1859:E1869)+AVERAGE(E1859:E1868)+AVERAGE(E1859:E1867)+AVERAGE(E1859:E1866)+AVERAGE(E1859:E1865)+AVERAGE(E1859:E1864)+AVERAGE(E1859:E1863)+AVERAGE(E1859:E1862)+AVERAGE(E1859:E1861)+AVERAGE(E1859:E1860)+E1859)/20</f>
        <v>4341.3562020903582</v>
      </c>
    </row>
    <row r="1879" spans="1:24">
      <c r="A1879" s="1">
        <v>42241</v>
      </c>
      <c r="B1879">
        <v>4299</v>
      </c>
      <c r="C1879">
        <v>4369</v>
      </c>
      <c r="D1879">
        <v>4062.1000979999999</v>
      </c>
      <c r="E1879">
        <v>4199</v>
      </c>
      <c r="F1879">
        <f t="shared" si="551"/>
        <v>4231.09985375</v>
      </c>
      <c r="G1879">
        <f t="shared" si="552"/>
        <v>4435.9916723888891</v>
      </c>
      <c r="H1879">
        <f t="shared" si="553"/>
        <v>4531.6436970625</v>
      </c>
      <c r="I1879">
        <f t="shared" si="554"/>
        <v>4588.1835174033331</v>
      </c>
      <c r="J1879">
        <f t="shared" si="555"/>
        <v>4600.2695896555551</v>
      </c>
      <c r="K1879">
        <f t="shared" si="556"/>
        <v>4577.6659513561217</v>
      </c>
      <c r="L1879">
        <f t="shared" si="557"/>
        <v>4575.6740894479162</v>
      </c>
      <c r="M1879">
        <f t="shared" si="558"/>
        <v>4549.3800296536156</v>
      </c>
      <c r="N1879">
        <f t="shared" si="559"/>
        <v>4538.3513896473805</v>
      </c>
      <c r="O1879">
        <f t="shared" si="560"/>
        <v>4529.0431900863032</v>
      </c>
      <c r="P1879">
        <f t="shared" si="561"/>
        <v>4511.3260156783635</v>
      </c>
      <c r="Q1879">
        <f t="shared" si="562"/>
        <v>4499.7897005433115</v>
      </c>
      <c r="R1879">
        <f t="shared" si="563"/>
        <v>4496.1248187299407</v>
      </c>
      <c r="S1879">
        <f t="shared" si="564"/>
        <v>4485.5128641088704</v>
      </c>
      <c r="T1879">
        <f t="shared" si="565"/>
        <v>4475.6933687982792</v>
      </c>
      <c r="U1879">
        <f t="shared" si="566"/>
        <v>4449.2070660900681</v>
      </c>
      <c r="V1879">
        <f t="shared" si="567"/>
        <v>4424.4015776550186</v>
      </c>
      <c r="W1879">
        <f t="shared" si="568"/>
        <v>4402.1312191849065</v>
      </c>
      <c r="X1879">
        <f t="shared" si="569"/>
        <v>4371.5152546741265</v>
      </c>
    </row>
    <row r="1880" spans="1:24">
      <c r="A1880" s="1">
        <v>42242</v>
      </c>
      <c r="B1880">
        <v>4197</v>
      </c>
      <c r="C1880">
        <v>4256.3999020000001</v>
      </c>
      <c r="D1880">
        <v>4111.3999020000001</v>
      </c>
      <c r="E1880">
        <v>4207.0498049999997</v>
      </c>
      <c r="F1880">
        <f t="shared" si="551"/>
        <v>4201.0124512499997</v>
      </c>
      <c r="G1880">
        <f t="shared" si="552"/>
        <v>4226.0498591666656</v>
      </c>
      <c r="H1880">
        <f t="shared" si="553"/>
        <v>4402.9437360416659</v>
      </c>
      <c r="I1880">
        <f t="shared" si="554"/>
        <v>4499.2889420499996</v>
      </c>
      <c r="J1880">
        <f t="shared" si="555"/>
        <v>4560.1862563916666</v>
      </c>
      <c r="K1880">
        <f t="shared" si="556"/>
        <v>4578.9086219088431</v>
      </c>
      <c r="L1880">
        <f t="shared" si="557"/>
        <v>4563.3483248272323</v>
      </c>
      <c r="M1880">
        <f t="shared" si="558"/>
        <v>4564.5189376944436</v>
      </c>
      <c r="N1880">
        <f t="shared" si="559"/>
        <v>4542.1455227982533</v>
      </c>
      <c r="O1880">
        <f t="shared" si="560"/>
        <v>4533.0024981587767</v>
      </c>
      <c r="P1880">
        <f t="shared" si="561"/>
        <v>4525.0381972874447</v>
      </c>
      <c r="Q1880">
        <f t="shared" si="562"/>
        <v>4508.8260825965963</v>
      </c>
      <c r="R1880">
        <f t="shared" si="563"/>
        <v>4498.1559954585846</v>
      </c>
      <c r="S1880">
        <f t="shared" si="564"/>
        <v>4494.8209397612782</v>
      </c>
      <c r="T1880">
        <f t="shared" si="565"/>
        <v>4484.8061980630036</v>
      </c>
      <c r="U1880">
        <f t="shared" si="566"/>
        <v>4475.4427177720836</v>
      </c>
      <c r="V1880">
        <f t="shared" si="567"/>
        <v>4450.0097578443238</v>
      </c>
      <c r="W1880">
        <f t="shared" si="568"/>
        <v>4426.0044018587714</v>
      </c>
      <c r="X1880">
        <f t="shared" si="569"/>
        <v>4404.3145324956613</v>
      </c>
    </row>
    <row r="1881" spans="1:24">
      <c r="A1881" s="1">
        <v>42243</v>
      </c>
      <c r="B1881">
        <v>4255</v>
      </c>
      <c r="C1881">
        <v>4272.8999020000001</v>
      </c>
      <c r="D1881">
        <v>4186</v>
      </c>
      <c r="E1881">
        <v>4203.75</v>
      </c>
      <c r="F1881">
        <f t="shared" si="551"/>
        <v>4206.22485375</v>
      </c>
      <c r="G1881">
        <f t="shared" si="552"/>
        <v>4201.7638347222219</v>
      </c>
      <c r="H1881">
        <f t="shared" si="553"/>
        <v>4222.7623699999995</v>
      </c>
      <c r="I1881">
        <f t="shared" si="554"/>
        <v>4379.1129771533324</v>
      </c>
      <c r="J1881">
        <f t="shared" si="555"/>
        <v>4473.1046630972223</v>
      </c>
      <c r="K1881">
        <f t="shared" si="556"/>
        <v>4535.7708668663263</v>
      </c>
      <c r="L1881">
        <f t="shared" si="557"/>
        <v>4559.0286333577378</v>
      </c>
      <c r="M1881">
        <f t="shared" si="558"/>
        <v>4549.0102333402556</v>
      </c>
      <c r="N1881">
        <f t="shared" si="559"/>
        <v>4552.8795390550004</v>
      </c>
      <c r="O1881">
        <f t="shared" si="560"/>
        <v>4533.967827428165</v>
      </c>
      <c r="P1881">
        <f t="shared" si="561"/>
        <v>4526.6300637011</v>
      </c>
      <c r="Q1881">
        <f t="shared" si="562"/>
        <v>4520.0089236381154</v>
      </c>
      <c r="R1881">
        <f t="shared" si="563"/>
        <v>4505.2798293141859</v>
      </c>
      <c r="S1881">
        <f t="shared" si="564"/>
        <v>4495.5260384769008</v>
      </c>
      <c r="T1881">
        <f t="shared" si="565"/>
        <v>4492.6143556863553</v>
      </c>
      <c r="U1881">
        <f t="shared" si="566"/>
        <v>4483.2468345714078</v>
      </c>
      <c r="V1881">
        <f t="shared" si="567"/>
        <v>4474.393736917461</v>
      </c>
      <c r="W1881">
        <f t="shared" si="568"/>
        <v>4450.0079958469769</v>
      </c>
      <c r="X1881">
        <f t="shared" si="569"/>
        <v>4426.819180548332</v>
      </c>
    </row>
    <row r="1882" spans="1:24">
      <c r="A1882" s="1">
        <v>42244</v>
      </c>
      <c r="B1882">
        <v>4250</v>
      </c>
      <c r="C1882">
        <v>4292</v>
      </c>
      <c r="D1882">
        <v>4175</v>
      </c>
      <c r="E1882">
        <v>4205.8500979999999</v>
      </c>
      <c r="F1882">
        <f t="shared" si="551"/>
        <v>4204.2750244999997</v>
      </c>
      <c r="G1882">
        <f t="shared" si="552"/>
        <v>4205.9998917222219</v>
      </c>
      <c r="H1882">
        <f t="shared" si="553"/>
        <v>4202.3009949791667</v>
      </c>
      <c r="I1882">
        <f t="shared" si="554"/>
        <v>4220.507884319999</v>
      </c>
      <c r="J1882">
        <f t="shared" si="555"/>
        <v>4361.0608089055549</v>
      </c>
      <c r="K1882">
        <f t="shared" si="556"/>
        <v>4451.6192971037408</v>
      </c>
      <c r="L1882">
        <f t="shared" si="557"/>
        <v>4514.593255476786</v>
      </c>
      <c r="M1882">
        <f t="shared" si="558"/>
        <v>4540.9242149105812</v>
      </c>
      <c r="N1882">
        <f t="shared" si="559"/>
        <v>4535.2552061162296</v>
      </c>
      <c r="O1882">
        <f t="shared" si="560"/>
        <v>4541.354123198761</v>
      </c>
      <c r="P1882">
        <f t="shared" si="561"/>
        <v>4525.4423814549846</v>
      </c>
      <c r="Q1882">
        <f t="shared" si="562"/>
        <v>4519.7546713098918</v>
      </c>
      <c r="R1882">
        <f t="shared" si="563"/>
        <v>4514.4031812149851</v>
      </c>
      <c r="S1882">
        <f t="shared" si="564"/>
        <v>4501.0805056310182</v>
      </c>
      <c r="T1882">
        <f t="shared" si="565"/>
        <v>4492.2371052478757</v>
      </c>
      <c r="U1882">
        <f t="shared" si="566"/>
        <v>4489.7896344556693</v>
      </c>
      <c r="V1882">
        <f t="shared" si="567"/>
        <v>4481.0815765273182</v>
      </c>
      <c r="W1882">
        <f t="shared" si="568"/>
        <v>4472.7606848941041</v>
      </c>
      <c r="X1882">
        <f t="shared" si="569"/>
        <v>4449.3960945946283</v>
      </c>
    </row>
    <row r="1883" spans="1:24">
      <c r="A1883" s="1">
        <v>42247</v>
      </c>
      <c r="B1883">
        <v>4199</v>
      </c>
      <c r="C1883">
        <v>4233</v>
      </c>
      <c r="D1883">
        <v>4142.3500979999999</v>
      </c>
      <c r="E1883">
        <v>4167.2001950000003</v>
      </c>
      <c r="F1883">
        <f t="shared" si="551"/>
        <v>4196.1876222499995</v>
      </c>
      <c r="G1883">
        <f t="shared" si="552"/>
        <v>4200.272271111111</v>
      </c>
      <c r="H1883">
        <f t="shared" si="553"/>
        <v>4203.4905499166662</v>
      </c>
      <c r="I1883">
        <f t="shared" si="554"/>
        <v>4201.1547999033328</v>
      </c>
      <c r="J1883">
        <f t="shared" si="555"/>
        <v>4217.774623127777</v>
      </c>
      <c r="K1883">
        <f t="shared" si="556"/>
        <v>4346.052121939455</v>
      </c>
      <c r="L1883">
        <f t="shared" si="557"/>
        <v>4433.0754772001492</v>
      </c>
      <c r="M1883">
        <f t="shared" si="558"/>
        <v>4495.6631406830684</v>
      </c>
      <c r="N1883">
        <f t="shared" si="559"/>
        <v>4524.1517934295234</v>
      </c>
      <c r="O1883">
        <f t="shared" si="560"/>
        <v>4521.9824171800437</v>
      </c>
      <c r="P1883">
        <f t="shared" si="561"/>
        <v>4529.951694918308</v>
      </c>
      <c r="Q1883">
        <f t="shared" si="562"/>
        <v>4516.6636769880324</v>
      </c>
      <c r="R1883">
        <f t="shared" si="563"/>
        <v>4512.4836728948994</v>
      </c>
      <c r="S1883">
        <f t="shared" si="564"/>
        <v>4508.3256340717635</v>
      </c>
      <c r="T1883">
        <f t="shared" si="565"/>
        <v>4496.3315279587669</v>
      </c>
      <c r="U1883">
        <f t="shared" si="566"/>
        <v>4488.3811160256819</v>
      </c>
      <c r="V1883">
        <f t="shared" si="567"/>
        <v>4486.4226171278851</v>
      </c>
      <c r="W1883">
        <f t="shared" si="568"/>
        <v>4478.3767279316962</v>
      </c>
      <c r="X1883">
        <f t="shared" si="569"/>
        <v>4470.600524189399</v>
      </c>
    </row>
    <row r="1884" spans="1:24">
      <c r="A1884" s="1">
        <v>42248</v>
      </c>
      <c r="B1884">
        <v>4170</v>
      </c>
      <c r="C1884">
        <v>4199.4501950000003</v>
      </c>
      <c r="D1884">
        <v>4046.1999510000001</v>
      </c>
      <c r="E1884">
        <v>4061.4499510000001</v>
      </c>
      <c r="F1884">
        <f t="shared" si="551"/>
        <v>4140.7626340000006</v>
      </c>
      <c r="G1884">
        <f t="shared" si="552"/>
        <v>4179.0695530555558</v>
      </c>
      <c r="H1884">
        <f t="shared" si="553"/>
        <v>4190.0948435833325</v>
      </c>
      <c r="I1884">
        <f t="shared" si="554"/>
        <v>4196.6044418933325</v>
      </c>
      <c r="J1884">
        <f t="shared" si="555"/>
        <v>4196.6373346138889</v>
      </c>
      <c r="K1884">
        <f t="shared" si="556"/>
        <v>4212.91089847687</v>
      </c>
      <c r="L1884">
        <f t="shared" si="557"/>
        <v>4331.7557621970236</v>
      </c>
      <c r="M1884">
        <f t="shared" si="558"/>
        <v>4415.6670890421074</v>
      </c>
      <c r="N1884">
        <f t="shared" si="559"/>
        <v>4477.6913261347618</v>
      </c>
      <c r="O1884">
        <f t="shared" si="560"/>
        <v>4507.8524564400623</v>
      </c>
      <c r="P1884">
        <f t="shared" si="561"/>
        <v>4508.6453390608731</v>
      </c>
      <c r="Q1884">
        <f t="shared" si="562"/>
        <v>4518.2734565932315</v>
      </c>
      <c r="R1884">
        <f t="shared" si="563"/>
        <v>4507.3540258511321</v>
      </c>
      <c r="S1884">
        <f t="shared" si="564"/>
        <v>4504.5976487463504</v>
      </c>
      <c r="T1884">
        <f t="shared" si="565"/>
        <v>4501.5945380438416</v>
      </c>
      <c r="U1884">
        <f t="shared" si="566"/>
        <v>4490.8829597293588</v>
      </c>
      <c r="V1884">
        <f t="shared" si="567"/>
        <v>4483.8263004903047</v>
      </c>
      <c r="W1884">
        <f t="shared" si="568"/>
        <v>4482.3913706779404</v>
      </c>
      <c r="X1884">
        <f t="shared" si="569"/>
        <v>4475.0217654401113</v>
      </c>
    </row>
    <row r="1885" spans="1:24">
      <c r="A1885" s="1">
        <v>42249</v>
      </c>
      <c r="B1885">
        <v>4083</v>
      </c>
      <c r="C1885">
        <v>4089.9499510000001</v>
      </c>
      <c r="D1885">
        <v>4010</v>
      </c>
      <c r="E1885">
        <v>4030</v>
      </c>
      <c r="F1885">
        <f t="shared" si="551"/>
        <v>4053.5874632499999</v>
      </c>
      <c r="G1885">
        <f t="shared" si="552"/>
        <v>4122.5806611111111</v>
      </c>
      <c r="H1885">
        <f t="shared" si="553"/>
        <v>4163.3334300416664</v>
      </c>
      <c r="I1885">
        <f t="shared" si="554"/>
        <v>4178.8058846266667</v>
      </c>
      <c r="J1885">
        <f t="shared" si="555"/>
        <v>4188.1509251611105</v>
      </c>
      <c r="K1885">
        <f t="shared" si="556"/>
        <v>4190.4707776078221</v>
      </c>
      <c r="L1885">
        <f t="shared" si="557"/>
        <v>4206.8610963860119</v>
      </c>
      <c r="M1885">
        <f t="shared" si="558"/>
        <v>4318.1464793850091</v>
      </c>
      <c r="N1885">
        <f t="shared" si="559"/>
        <v>4399.2763786778969</v>
      </c>
      <c r="O1885">
        <f t="shared" si="560"/>
        <v>4460.6239324530898</v>
      </c>
      <c r="P1885">
        <f t="shared" si="561"/>
        <v>4492.0831541811685</v>
      </c>
      <c r="Q1885">
        <f t="shared" si="562"/>
        <v>4495.3959920147699</v>
      </c>
      <c r="R1885">
        <f t="shared" si="563"/>
        <v>4506.4873411069802</v>
      </c>
      <c r="S1885">
        <f t="shared" si="564"/>
        <v>4497.701979038834</v>
      </c>
      <c r="T1885">
        <f t="shared" si="565"/>
        <v>4496.274747496579</v>
      </c>
      <c r="U1885">
        <f t="shared" si="566"/>
        <v>4494.3728855014706</v>
      </c>
      <c r="V1885">
        <f t="shared" si="567"/>
        <v>4484.8863747968635</v>
      </c>
      <c r="W1885">
        <f t="shared" si="568"/>
        <v>4478.7082953536956</v>
      </c>
      <c r="X1885">
        <f t="shared" si="569"/>
        <v>4477.8136765365434</v>
      </c>
    </row>
    <row r="1886" spans="1:24">
      <c r="A1886" s="1">
        <v>42250</v>
      </c>
      <c r="B1886">
        <v>4059</v>
      </c>
      <c r="C1886">
        <v>4162.2998049999997</v>
      </c>
      <c r="D1886">
        <v>4040.0500489999999</v>
      </c>
      <c r="E1886">
        <v>4143.25</v>
      </c>
      <c r="F1886">
        <f t="shared" si="551"/>
        <v>4058.3125</v>
      </c>
      <c r="G1886">
        <f t="shared" si="552"/>
        <v>4061.8027478333333</v>
      </c>
      <c r="H1886">
        <f t="shared" si="553"/>
        <v>4117.0542549583333</v>
      </c>
      <c r="I1886">
        <f t="shared" si="554"/>
        <v>4154.976753793334</v>
      </c>
      <c r="J1886">
        <f t="shared" si="555"/>
        <v>4171.5465772999996</v>
      </c>
      <c r="K1886">
        <f t="shared" si="556"/>
        <v>4182.0589572605431</v>
      </c>
      <c r="L1886">
        <f t="shared" si="557"/>
        <v>4185.6861499224697</v>
      </c>
      <c r="M1886">
        <f t="shared" si="558"/>
        <v>4201.8931949850967</v>
      </c>
      <c r="N1886">
        <f t="shared" si="559"/>
        <v>4306.5988309665081</v>
      </c>
      <c r="O1886">
        <f t="shared" si="560"/>
        <v>4384.9690207319718</v>
      </c>
      <c r="P1886">
        <f t="shared" si="561"/>
        <v>4445.3823544153311</v>
      </c>
      <c r="Q1886">
        <f t="shared" si="562"/>
        <v>4477.7022012086518</v>
      </c>
      <c r="R1886">
        <f t="shared" si="563"/>
        <v>4483.0539301208582</v>
      </c>
      <c r="S1886">
        <f t="shared" si="564"/>
        <v>4495.3392950642929</v>
      </c>
      <c r="T1886">
        <f t="shared" si="565"/>
        <v>4488.3997063450006</v>
      </c>
      <c r="U1886">
        <f t="shared" si="566"/>
        <v>4488.1414566749809</v>
      </c>
      <c r="V1886">
        <f t="shared" si="567"/>
        <v>4487.2265510044745</v>
      </c>
      <c r="W1886">
        <f t="shared" si="568"/>
        <v>4478.8570358380266</v>
      </c>
      <c r="X1886">
        <f t="shared" si="569"/>
        <v>4473.4937552235115</v>
      </c>
    </row>
    <row r="1887" spans="1:24">
      <c r="A1887" s="1">
        <v>42251</v>
      </c>
      <c r="B1887">
        <v>4137</v>
      </c>
      <c r="C1887">
        <v>4139.7001950000003</v>
      </c>
      <c r="D1887">
        <v>4051.1999510000001</v>
      </c>
      <c r="E1887">
        <v>4063.3000489999999</v>
      </c>
      <c r="F1887">
        <f t="shared" si="551"/>
        <v>4123.2625122499994</v>
      </c>
      <c r="G1887">
        <f t="shared" si="552"/>
        <v>4065.1583387777778</v>
      </c>
      <c r="H1887">
        <f t="shared" si="553"/>
        <v>4064.977060875</v>
      </c>
      <c r="I1887">
        <f t="shared" si="554"/>
        <v>4112.2514117666669</v>
      </c>
      <c r="J1887">
        <f t="shared" si="555"/>
        <v>4147.7875807444443</v>
      </c>
      <c r="K1887">
        <f t="shared" si="556"/>
        <v>4164.8929906040812</v>
      </c>
      <c r="L1887">
        <f t="shared" si="557"/>
        <v>4176.2054953842262</v>
      </c>
      <c r="M1887">
        <f t="shared" si="558"/>
        <v>4180.8673196594791</v>
      </c>
      <c r="N1887">
        <f t="shared" si="559"/>
        <v>4196.9303745165871</v>
      </c>
      <c r="O1887">
        <f t="shared" si="560"/>
        <v>4295.9989372505443</v>
      </c>
      <c r="P1887">
        <f t="shared" si="561"/>
        <v>4371.805976664029</v>
      </c>
      <c r="Q1887">
        <f t="shared" si="562"/>
        <v>4431.2168478685908</v>
      </c>
      <c r="R1887">
        <f t="shared" si="563"/>
        <v>4464.1418399029326</v>
      </c>
      <c r="S1887">
        <f t="shared" si="564"/>
        <v>4471.2050005839119</v>
      </c>
      <c r="T1887">
        <f t="shared" si="565"/>
        <v>4484.5067602399613</v>
      </c>
      <c r="U1887">
        <f t="shared" si="566"/>
        <v>4479.2037025253976</v>
      </c>
      <c r="V1887">
        <f t="shared" si="567"/>
        <v>4480.0022699121746</v>
      </c>
      <c r="W1887">
        <f t="shared" si="568"/>
        <v>4479.9946815914964</v>
      </c>
      <c r="X1887">
        <f t="shared" si="569"/>
        <v>4472.6630585611238</v>
      </c>
    </row>
    <row r="1888" spans="1:24">
      <c r="A1888" s="1">
        <v>42254</v>
      </c>
      <c r="B1888">
        <v>4067.8999020000001</v>
      </c>
      <c r="C1888">
        <v>4128.5</v>
      </c>
      <c r="D1888">
        <v>4045</v>
      </c>
      <c r="E1888">
        <v>4069.6000979999999</v>
      </c>
      <c r="F1888">
        <f t="shared" si="551"/>
        <v>4064.8750612499998</v>
      </c>
      <c r="G1888">
        <f t="shared" si="552"/>
        <v>4112.8583578333337</v>
      </c>
      <c r="H1888">
        <f t="shared" si="553"/>
        <v>4068.0031382708335</v>
      </c>
      <c r="I1888">
        <f t="shared" si="554"/>
        <v>4066.6856526199999</v>
      </c>
      <c r="J1888">
        <f t="shared" si="555"/>
        <v>4108.398406833333</v>
      </c>
      <c r="K1888">
        <f t="shared" si="556"/>
        <v>4141.7903833115643</v>
      </c>
      <c r="L1888">
        <f t="shared" si="557"/>
        <v>4159.0376228879459</v>
      </c>
      <c r="M1888">
        <f t="shared" si="558"/>
        <v>4170.8425415267193</v>
      </c>
      <c r="N1888">
        <f t="shared" si="559"/>
        <v>4176.2850896535319</v>
      </c>
      <c r="O1888">
        <f t="shared" si="560"/>
        <v>4192.1867041142532</v>
      </c>
      <c r="P1888">
        <f t="shared" si="561"/>
        <v>4286.3295820560552</v>
      </c>
      <c r="Q1888">
        <f t="shared" si="562"/>
        <v>4359.7365820153173</v>
      </c>
      <c r="R1888">
        <f t="shared" si="563"/>
        <v>4418.0972776075696</v>
      </c>
      <c r="S1888">
        <f t="shared" si="564"/>
        <v>4451.4194954605155</v>
      </c>
      <c r="T1888">
        <f t="shared" si="565"/>
        <v>4459.9164064224178</v>
      </c>
      <c r="U1888">
        <f t="shared" si="566"/>
        <v>4474.0752203780949</v>
      </c>
      <c r="V1888">
        <f t="shared" si="567"/>
        <v>4470.2193918974435</v>
      </c>
      <c r="W1888">
        <f t="shared" si="568"/>
        <v>4471.9662773323089</v>
      </c>
      <c r="X1888">
        <f t="shared" si="569"/>
        <v>4472.7854467844218</v>
      </c>
    </row>
    <row r="1889" spans="1:24">
      <c r="A1889" s="1">
        <v>42255</v>
      </c>
      <c r="B1889">
        <v>4106</v>
      </c>
      <c r="C1889">
        <v>4155.8500979999999</v>
      </c>
      <c r="D1889">
        <v>4077</v>
      </c>
      <c r="E1889">
        <v>4139.2998049999997</v>
      </c>
      <c r="F1889">
        <f t="shared" si="551"/>
        <v>4087.0250247499998</v>
      </c>
      <c r="G1889">
        <f t="shared" si="552"/>
        <v>4073.4944799444443</v>
      </c>
      <c r="H1889">
        <f t="shared" si="553"/>
        <v>4110.6093903749997</v>
      </c>
      <c r="I1889">
        <f t="shared" si="554"/>
        <v>4072.2205086966669</v>
      </c>
      <c r="J1889">
        <f t="shared" si="555"/>
        <v>4069.6519300444438</v>
      </c>
      <c r="K1889">
        <f t="shared" si="556"/>
        <v>4106.6700650000002</v>
      </c>
      <c r="L1889">
        <f t="shared" si="557"/>
        <v>4137.8158072101196</v>
      </c>
      <c r="M1889">
        <f t="shared" si="558"/>
        <v>4154.7457906658283</v>
      </c>
      <c r="N1889">
        <f t="shared" si="559"/>
        <v>4166.6657873840468</v>
      </c>
      <c r="O1889">
        <f t="shared" si="560"/>
        <v>4172.571155891641</v>
      </c>
      <c r="P1889">
        <f t="shared" si="561"/>
        <v>4188.1957968686211</v>
      </c>
      <c r="Q1889">
        <f t="shared" si="562"/>
        <v>4277.9071876020389</v>
      </c>
      <c r="R1889">
        <f t="shared" si="563"/>
        <v>4349.0056516978966</v>
      </c>
      <c r="S1889">
        <f t="shared" si="564"/>
        <v>4406.2459031181752</v>
      </c>
      <c r="T1889">
        <f t="shared" si="565"/>
        <v>4439.7639797442325</v>
      </c>
      <c r="U1889">
        <f t="shared" si="566"/>
        <v>4449.4323953491266</v>
      </c>
      <c r="V1889">
        <f t="shared" si="567"/>
        <v>4464.2846208169667</v>
      </c>
      <c r="W1889">
        <f t="shared" si="568"/>
        <v>4461.6872073017339</v>
      </c>
      <c r="X1889">
        <f t="shared" si="569"/>
        <v>4464.2638374956932</v>
      </c>
    </row>
    <row r="1890" spans="1:24">
      <c r="A1890" s="1">
        <v>42256</v>
      </c>
      <c r="B1890">
        <v>4210</v>
      </c>
      <c r="C1890">
        <v>4319</v>
      </c>
      <c r="D1890">
        <v>4187.6499020000001</v>
      </c>
      <c r="E1890">
        <v>4305.1499020000001</v>
      </c>
      <c r="F1890">
        <f t="shared" si="551"/>
        <v>4180.7623292499993</v>
      </c>
      <c r="G1890">
        <f t="shared" si="552"/>
        <v>4115.1333281666666</v>
      </c>
      <c r="H1890">
        <f t="shared" si="553"/>
        <v>4091.2052258333333</v>
      </c>
      <c r="I1890">
        <f t="shared" si="554"/>
        <v>4117.3115064600006</v>
      </c>
      <c r="J1890">
        <f t="shared" si="555"/>
        <v>4081.0337531916666</v>
      </c>
      <c r="K1890">
        <f t="shared" si="556"/>
        <v>4076.2740993238099</v>
      </c>
      <c r="L1890">
        <f t="shared" si="557"/>
        <v>4108.6370881249995</v>
      </c>
      <c r="M1890">
        <f t="shared" si="558"/>
        <v>4137.1338051497369</v>
      </c>
      <c r="N1890">
        <f t="shared" si="559"/>
        <v>4153.1597125792459</v>
      </c>
      <c r="O1890">
        <f t="shared" si="560"/>
        <v>4164.7036075640099</v>
      </c>
      <c r="P1890">
        <f t="shared" si="561"/>
        <v>4170.6548088937252</v>
      </c>
      <c r="Q1890">
        <f t="shared" si="562"/>
        <v>4185.7706746716267</v>
      </c>
      <c r="R1890">
        <f t="shared" si="563"/>
        <v>4271.3426425998523</v>
      </c>
      <c r="S1890">
        <f t="shared" si="564"/>
        <v>4340.1306069535922</v>
      </c>
      <c r="T1890">
        <f t="shared" si="565"/>
        <v>4396.1291662279764</v>
      </c>
      <c r="U1890">
        <f t="shared" si="566"/>
        <v>4429.618866077617</v>
      </c>
      <c r="V1890">
        <f t="shared" si="567"/>
        <v>4440.1856869994836</v>
      </c>
      <c r="W1890">
        <f t="shared" si="568"/>
        <v>4455.5448474526384</v>
      </c>
      <c r="X1890">
        <f t="shared" si="569"/>
        <v>4454.0008462091473</v>
      </c>
    </row>
    <row r="1891" spans="1:24">
      <c r="A1891" s="1">
        <v>42257</v>
      </c>
      <c r="B1891">
        <v>4255</v>
      </c>
      <c r="C1891">
        <v>4317.9501950000003</v>
      </c>
      <c r="D1891">
        <v>4225.1499020000001</v>
      </c>
      <c r="E1891">
        <v>4301.4501950000003</v>
      </c>
      <c r="F1891">
        <f t="shared" si="551"/>
        <v>4304.2249752500002</v>
      </c>
      <c r="G1891">
        <f t="shared" si="552"/>
        <v>4203.3859863888893</v>
      </c>
      <c r="H1891">
        <f t="shared" si="553"/>
        <v>4137.3187461249991</v>
      </c>
      <c r="I1891">
        <f t="shared" si="554"/>
        <v>4108.1161826266671</v>
      </c>
      <c r="J1891">
        <f t="shared" si="555"/>
        <v>4126.1498678555554</v>
      </c>
      <c r="K1891">
        <f t="shared" si="556"/>
        <v>4090.9279118989793</v>
      </c>
      <c r="L1891">
        <f t="shared" si="557"/>
        <v>4084.1382744083335</v>
      </c>
      <c r="M1891">
        <f t="shared" si="558"/>
        <v>4112.3774140740734</v>
      </c>
      <c r="N1891">
        <f t="shared" si="559"/>
        <v>4138.2859275647625</v>
      </c>
      <c r="O1891">
        <f t="shared" si="560"/>
        <v>4153.2055262538597</v>
      </c>
      <c r="P1891">
        <f t="shared" si="561"/>
        <v>4164.1543492808987</v>
      </c>
      <c r="Q1891">
        <f t="shared" si="562"/>
        <v>4169.931954351604</v>
      </c>
      <c r="R1891">
        <f t="shared" si="563"/>
        <v>4184.4306770063058</v>
      </c>
      <c r="S1891">
        <f t="shared" si="564"/>
        <v>4266.1664664309737</v>
      </c>
      <c r="T1891">
        <f t="shared" si="565"/>
        <v>4332.6992014525867</v>
      </c>
      <c r="U1891">
        <f t="shared" si="566"/>
        <v>4387.4001149308287</v>
      </c>
      <c r="V1891">
        <f t="shared" si="567"/>
        <v>4420.7063982121945</v>
      </c>
      <c r="W1891">
        <f t="shared" si="568"/>
        <v>4431.9634480881541</v>
      </c>
      <c r="X1891">
        <f t="shared" si="569"/>
        <v>4447.6871045950065</v>
      </c>
    </row>
    <row r="1892" spans="1:24">
      <c r="A1892" s="1">
        <v>42258</v>
      </c>
      <c r="B1892">
        <v>4329</v>
      </c>
      <c r="C1892">
        <v>4360</v>
      </c>
      <c r="D1892">
        <v>4308.6000979999999</v>
      </c>
      <c r="E1892">
        <v>4317.75</v>
      </c>
      <c r="F1892">
        <f t="shared" si="551"/>
        <v>4305.52514625</v>
      </c>
      <c r="G1892">
        <f t="shared" si="552"/>
        <v>4305.5222165000005</v>
      </c>
      <c r="H1892">
        <f t="shared" si="553"/>
        <v>4219.017608666667</v>
      </c>
      <c r="I1892">
        <f t="shared" si="554"/>
        <v>4155.1849968999995</v>
      </c>
      <c r="J1892">
        <f t="shared" si="555"/>
        <v>4123.334320216667</v>
      </c>
      <c r="K1892">
        <f t="shared" si="556"/>
        <v>4135.4713163047618</v>
      </c>
      <c r="L1892">
        <f t="shared" si="557"/>
        <v>4100.9650486772316</v>
      </c>
      <c r="M1892">
        <f t="shared" si="558"/>
        <v>4092.4593303382717</v>
      </c>
      <c r="N1892">
        <f t="shared" si="559"/>
        <v>4117.1241746166661</v>
      </c>
      <c r="O1892">
        <f t="shared" si="560"/>
        <v>4140.6260522737512</v>
      </c>
      <c r="P1892">
        <f t="shared" si="561"/>
        <v>4154.3831927674273</v>
      </c>
      <c r="Q1892">
        <f t="shared" si="562"/>
        <v>4164.6341928155034</v>
      </c>
      <c r="R1892">
        <f t="shared" si="563"/>
        <v>4170.110794846898</v>
      </c>
      <c r="S1892">
        <f t="shared" si="564"/>
        <v>4183.9392981081073</v>
      </c>
      <c r="T1892">
        <f t="shared" si="565"/>
        <v>4262.1218825954429</v>
      </c>
      <c r="U1892">
        <f t="shared" si="566"/>
        <v>4326.47606469932</v>
      </c>
      <c r="V1892">
        <f t="shared" si="567"/>
        <v>4379.8570529933131</v>
      </c>
      <c r="W1892">
        <f t="shared" si="568"/>
        <v>4412.8665877827434</v>
      </c>
      <c r="X1892">
        <f t="shared" si="569"/>
        <v>4424.6479001987464</v>
      </c>
    </row>
    <row r="1893" spans="1:24">
      <c r="A1893" s="1">
        <v>42261</v>
      </c>
      <c r="B1893">
        <v>4330</v>
      </c>
      <c r="C1893">
        <v>4347</v>
      </c>
      <c r="D1893">
        <v>4285</v>
      </c>
      <c r="E1893">
        <v>4319.5</v>
      </c>
      <c r="F1893">
        <f t="shared" si="551"/>
        <v>4318.1875</v>
      </c>
      <c r="G1893">
        <f t="shared" si="552"/>
        <v>4307.9834525000006</v>
      </c>
      <c r="H1893">
        <f t="shared" si="553"/>
        <v>4306.8822934375003</v>
      </c>
      <c r="I1893">
        <f t="shared" si="554"/>
        <v>4230.5400830133331</v>
      </c>
      <c r="J1893">
        <f t="shared" si="555"/>
        <v>4169.674997416666</v>
      </c>
      <c r="K1893">
        <f t="shared" si="556"/>
        <v>4136.6549285326528</v>
      </c>
      <c r="L1893">
        <f t="shared" si="557"/>
        <v>4144.4639650322915</v>
      </c>
      <c r="M1893">
        <f t="shared" si="558"/>
        <v>4110.6022660958115</v>
      </c>
      <c r="N1893">
        <f t="shared" si="559"/>
        <v>4100.7208973044453</v>
      </c>
      <c r="O1893">
        <f t="shared" si="560"/>
        <v>4122.3273504366389</v>
      </c>
      <c r="P1893">
        <f t="shared" si="561"/>
        <v>4143.6558277301056</v>
      </c>
      <c r="Q1893">
        <f t="shared" si="562"/>
        <v>4156.2800494953763</v>
      </c>
      <c r="R1893">
        <f t="shared" si="563"/>
        <v>4165.806240767457</v>
      </c>
      <c r="S1893">
        <f t="shared" si="564"/>
        <v>4170.9194089593275</v>
      </c>
      <c r="T1893">
        <f t="shared" si="565"/>
        <v>4184.065747847445</v>
      </c>
      <c r="U1893">
        <f t="shared" si="566"/>
        <v>4258.9615988476144</v>
      </c>
      <c r="V1893">
        <f t="shared" si="567"/>
        <v>4321.2301719166426</v>
      </c>
      <c r="W1893">
        <f t="shared" si="568"/>
        <v>4373.2960169659646</v>
      </c>
      <c r="X1893">
        <f t="shared" si="569"/>
        <v>4405.9301333961066</v>
      </c>
    </row>
    <row r="1894" spans="1:24">
      <c r="A1894" s="1">
        <v>42262</v>
      </c>
      <c r="B1894">
        <v>4375.5</v>
      </c>
      <c r="C1894">
        <v>4419.1000979999999</v>
      </c>
      <c r="D1894">
        <v>4320</v>
      </c>
      <c r="E1894">
        <v>4325</v>
      </c>
      <c r="F1894">
        <f t="shared" si="551"/>
        <v>4320.875</v>
      </c>
      <c r="G1894">
        <f t="shared" si="552"/>
        <v>4319.041666666667</v>
      </c>
      <c r="H1894">
        <f t="shared" si="553"/>
        <v>4309.9688515625003</v>
      </c>
      <c r="I1894">
        <f t="shared" si="554"/>
        <v>4308.2598386300006</v>
      </c>
      <c r="J1894">
        <f t="shared" si="555"/>
        <v>4239.5653442333332</v>
      </c>
      <c r="K1894">
        <f t="shared" si="556"/>
        <v>4181.7163243163259</v>
      </c>
      <c r="L1894">
        <f t="shared" si="557"/>
        <v>4148.3394694816961</v>
      </c>
      <c r="M1894">
        <f t="shared" si="558"/>
        <v>4152.9099448311727</v>
      </c>
      <c r="N1894">
        <f t="shared" si="559"/>
        <v>4119.6850399762297</v>
      </c>
      <c r="O1894">
        <f t="shared" si="560"/>
        <v>4108.7194107726355</v>
      </c>
      <c r="P1894">
        <f t="shared" si="561"/>
        <v>4127.709447587752</v>
      </c>
      <c r="Q1894">
        <f t="shared" si="562"/>
        <v>4147.0953220053043</v>
      </c>
      <c r="R1894">
        <f t="shared" si="563"/>
        <v>4158.6506086793797</v>
      </c>
      <c r="S1894">
        <f t="shared" si="564"/>
        <v>4167.4618251518496</v>
      </c>
      <c r="T1894">
        <f t="shared" si="565"/>
        <v>4172.1846025321811</v>
      </c>
      <c r="U1894">
        <f t="shared" si="566"/>
        <v>4184.6584197837547</v>
      </c>
      <c r="V1894">
        <f t="shared" si="567"/>
        <v>4256.5123433591671</v>
      </c>
      <c r="W1894">
        <f t="shared" si="568"/>
        <v>4316.7939576135504</v>
      </c>
      <c r="X1894">
        <f t="shared" si="569"/>
        <v>4367.5655911201666</v>
      </c>
    </row>
    <row r="1895" spans="1:24">
      <c r="A1895" s="1">
        <v>42263</v>
      </c>
      <c r="B1895">
        <v>4377</v>
      </c>
      <c r="C1895">
        <v>4377</v>
      </c>
      <c r="D1895">
        <v>4330.1000979999999</v>
      </c>
      <c r="E1895">
        <v>4355.6000979999999</v>
      </c>
      <c r="F1895">
        <f t="shared" si="551"/>
        <v>4332.6500244999997</v>
      </c>
      <c r="G1895">
        <f t="shared" si="552"/>
        <v>4325.0388997777773</v>
      </c>
      <c r="H1895">
        <f t="shared" si="553"/>
        <v>4321.6468811249997</v>
      </c>
      <c r="I1895">
        <f t="shared" si="554"/>
        <v>4312.7470929700003</v>
      </c>
      <c r="J1895">
        <f t="shared" si="555"/>
        <v>4310.3401487194451</v>
      </c>
      <c r="K1895">
        <f t="shared" si="556"/>
        <v>4247.4590705673472</v>
      </c>
      <c r="L1895">
        <f t="shared" si="557"/>
        <v>4192.3353790580359</v>
      </c>
      <c r="M1895">
        <f t="shared" si="558"/>
        <v>4158.976443823236</v>
      </c>
      <c r="N1895">
        <f t="shared" si="559"/>
        <v>4161.0179518180548</v>
      </c>
      <c r="O1895">
        <f t="shared" si="560"/>
        <v>4128.390533424672</v>
      </c>
      <c r="P1895">
        <f t="shared" si="561"/>
        <v>4116.5438355554716</v>
      </c>
      <c r="Q1895">
        <f t="shared" si="562"/>
        <v>4133.2616811638427</v>
      </c>
      <c r="R1895">
        <f t="shared" si="563"/>
        <v>4150.8966785508428</v>
      </c>
      <c r="S1895">
        <f t="shared" si="564"/>
        <v>4161.4434587274218</v>
      </c>
      <c r="T1895">
        <f t="shared" si="565"/>
        <v>4169.5548368454829</v>
      </c>
      <c r="U1895">
        <f t="shared" si="566"/>
        <v>4173.8699380095277</v>
      </c>
      <c r="V1895">
        <f t="shared" si="567"/>
        <v>4185.683569305027</v>
      </c>
      <c r="W1895">
        <f t="shared" si="568"/>
        <v>4254.7107244538374</v>
      </c>
      <c r="X1895">
        <f t="shared" si="569"/>
        <v>4313.0980097353731</v>
      </c>
    </row>
    <row r="1896" spans="1:24">
      <c r="A1896" s="1">
        <v>42265</v>
      </c>
      <c r="B1896">
        <v>4379.2998049999997</v>
      </c>
      <c r="C1896">
        <v>4478.2998049999997</v>
      </c>
      <c r="D1896">
        <v>4355.6000979999999</v>
      </c>
      <c r="E1896">
        <v>4400.8500979999999</v>
      </c>
      <c r="F1896">
        <f t="shared" si="551"/>
        <v>4366.9125979999999</v>
      </c>
      <c r="G1896">
        <f t="shared" si="552"/>
        <v>4341.9278158888883</v>
      </c>
      <c r="H1896">
        <f t="shared" si="553"/>
        <v>4331.3385620833333</v>
      </c>
      <c r="I1896">
        <f t="shared" si="554"/>
        <v>4326.0655127400005</v>
      </c>
      <c r="J1896">
        <f t="shared" si="555"/>
        <v>4316.7378661138891</v>
      </c>
      <c r="K1896">
        <f t="shared" si="556"/>
        <v>4313.4609497799329</v>
      </c>
      <c r="L1896">
        <f t="shared" si="557"/>
        <v>4255.0360632776792</v>
      </c>
      <c r="M1896">
        <f t="shared" si="558"/>
        <v>4202.2512035577602</v>
      </c>
      <c r="N1896">
        <f t="shared" si="559"/>
        <v>4169.0538018909119</v>
      </c>
      <c r="O1896">
        <f t="shared" si="560"/>
        <v>4169.0307846693067</v>
      </c>
      <c r="P1896">
        <f t="shared" si="561"/>
        <v>4136.9326434517834</v>
      </c>
      <c r="Q1896">
        <f t="shared" si="562"/>
        <v>4124.3375061695479</v>
      </c>
      <c r="R1896">
        <f t="shared" si="563"/>
        <v>4139.0460528715266</v>
      </c>
      <c r="S1896">
        <f t="shared" si="564"/>
        <v>4155.0824577096755</v>
      </c>
      <c r="T1896">
        <f t="shared" si="565"/>
        <v>4164.6696507171146</v>
      </c>
      <c r="U1896">
        <f t="shared" si="566"/>
        <v>4172.0933076677211</v>
      </c>
      <c r="V1896">
        <f t="shared" si="567"/>
        <v>4175.9853435954174</v>
      </c>
      <c r="W1896">
        <f t="shared" si="568"/>
        <v>4187.1485617765065</v>
      </c>
      <c r="X1896">
        <f t="shared" si="569"/>
        <v>4253.5356887236449</v>
      </c>
    </row>
    <row r="1897" spans="1:24">
      <c r="A1897" s="1">
        <v>42268</v>
      </c>
      <c r="B1897">
        <v>4397.9501950000003</v>
      </c>
      <c r="C1897">
        <v>4509</v>
      </c>
      <c r="D1897">
        <v>4387.1000979999999</v>
      </c>
      <c r="E1897">
        <v>4490.25</v>
      </c>
      <c r="F1897">
        <f t="shared" si="551"/>
        <v>4423.2000735000001</v>
      </c>
      <c r="G1897">
        <f t="shared" si="552"/>
        <v>4383.130642666667</v>
      </c>
      <c r="H1897">
        <f t="shared" si="553"/>
        <v>4354.6771241666665</v>
      </c>
      <c r="I1897">
        <f t="shared" si="554"/>
        <v>4340.7188575066666</v>
      </c>
      <c r="J1897">
        <f t="shared" si="555"/>
        <v>4333.0809882833337</v>
      </c>
      <c r="K1897">
        <f t="shared" si="556"/>
        <v>4322.7222605670067</v>
      </c>
      <c r="L1897">
        <f t="shared" si="557"/>
        <v>4318.2713043855656</v>
      </c>
      <c r="M1897">
        <f t="shared" si="558"/>
        <v>4263.1783537529991</v>
      </c>
      <c r="N1897">
        <f t="shared" si="559"/>
        <v>4212.2705851619849</v>
      </c>
      <c r="O1897">
        <f t="shared" si="560"/>
        <v>4179.2038715124008</v>
      </c>
      <c r="P1897">
        <f t="shared" si="561"/>
        <v>4177.3823876482529</v>
      </c>
      <c r="Q1897">
        <f t="shared" si="562"/>
        <v>4145.695222624131</v>
      </c>
      <c r="R1897">
        <f t="shared" si="563"/>
        <v>4132.40753223907</v>
      </c>
      <c r="S1897">
        <f t="shared" si="564"/>
        <v>4145.2858733067587</v>
      </c>
      <c r="T1897">
        <f t="shared" si="565"/>
        <v>4159.8253528879768</v>
      </c>
      <c r="U1897">
        <f t="shared" si="566"/>
        <v>4168.4754168998452</v>
      </c>
      <c r="V1897">
        <f t="shared" si="567"/>
        <v>4175.2063346923533</v>
      </c>
      <c r="W1897">
        <f t="shared" si="568"/>
        <v>4178.6489966859635</v>
      </c>
      <c r="X1897">
        <f t="shared" si="569"/>
        <v>4189.1588839351816</v>
      </c>
    </row>
    <row r="1898" spans="1:24">
      <c r="A1898" s="1">
        <v>42269</v>
      </c>
      <c r="B1898">
        <v>4508</v>
      </c>
      <c r="C1898">
        <v>4519.8999020000001</v>
      </c>
      <c r="D1898">
        <v>4440.5</v>
      </c>
      <c r="E1898">
        <v>4473.0498049999997</v>
      </c>
      <c r="F1898">
        <f t="shared" si="551"/>
        <v>4485.9499512499997</v>
      </c>
      <c r="G1898">
        <f t="shared" si="552"/>
        <v>4433.7055937777768</v>
      </c>
      <c r="H1898">
        <f t="shared" si="553"/>
        <v>4394.8323570624998</v>
      </c>
      <c r="I1898">
        <f t="shared" si="554"/>
        <v>4365.5316993733331</v>
      </c>
      <c r="J1898">
        <f t="shared" si="555"/>
        <v>4349.605992394444</v>
      </c>
      <c r="K1898">
        <f t="shared" si="556"/>
        <v>4340.2326838551026</v>
      </c>
      <c r="L1898">
        <f t="shared" si="557"/>
        <v>4328.9983873086303</v>
      </c>
      <c r="M1898">
        <f t="shared" si="558"/>
        <v>4323.5078273303789</v>
      </c>
      <c r="N1898">
        <f t="shared" si="559"/>
        <v>4271.1395174076988</v>
      </c>
      <c r="O1898">
        <f t="shared" si="560"/>
        <v>4221.878217924118</v>
      </c>
      <c r="P1898">
        <f t="shared" si="561"/>
        <v>4188.9979936780328</v>
      </c>
      <c r="Q1898">
        <f t="shared" si="562"/>
        <v>4185.6550445155472</v>
      </c>
      <c r="R1898">
        <f t="shared" si="563"/>
        <v>4154.3396967734279</v>
      </c>
      <c r="S1898">
        <f t="shared" si="564"/>
        <v>4140.4492523164654</v>
      </c>
      <c r="T1898">
        <f t="shared" si="565"/>
        <v>4151.6848038657117</v>
      </c>
      <c r="U1898">
        <f t="shared" si="566"/>
        <v>4164.8479110018325</v>
      </c>
      <c r="V1898">
        <f t="shared" si="567"/>
        <v>4172.6104255103473</v>
      </c>
      <c r="W1898">
        <f t="shared" si="568"/>
        <v>4178.6701289855528</v>
      </c>
      <c r="X1898">
        <f t="shared" si="569"/>
        <v>4181.6624220991653</v>
      </c>
    </row>
    <row r="1899" spans="1:24">
      <c r="A1899" s="1">
        <v>42270</v>
      </c>
      <c r="B1899">
        <v>4459</v>
      </c>
      <c r="C1899">
        <v>4523</v>
      </c>
      <c r="D1899">
        <v>4413.25</v>
      </c>
      <c r="E1899">
        <v>4497.6499020000001</v>
      </c>
      <c r="F1899">
        <f t="shared" si="551"/>
        <v>4479.1998292499993</v>
      </c>
      <c r="G1899">
        <f t="shared" si="552"/>
        <v>4486.294379388889</v>
      </c>
      <c r="H1899">
        <f t="shared" si="553"/>
        <v>4441.6416831458328</v>
      </c>
      <c r="I1899">
        <f t="shared" si="554"/>
        <v>4404.5618817699997</v>
      </c>
      <c r="J1899">
        <f t="shared" si="555"/>
        <v>4375.2319690055556</v>
      </c>
      <c r="K1899">
        <f t="shared" si="556"/>
        <v>4358.0683996646248</v>
      </c>
      <c r="L1899">
        <f t="shared" si="557"/>
        <v>4347.3856281075887</v>
      </c>
      <c r="M1899">
        <f t="shared" si="558"/>
        <v>4335.4195553607578</v>
      </c>
      <c r="N1899">
        <f t="shared" si="559"/>
        <v>4329.0195445973422</v>
      </c>
      <c r="O1899">
        <f t="shared" si="560"/>
        <v>4278.9330307425353</v>
      </c>
      <c r="P1899">
        <f t="shared" si="561"/>
        <v>4231.1324629790524</v>
      </c>
      <c r="Q1899">
        <f t="shared" si="562"/>
        <v>4198.4741832294276</v>
      </c>
      <c r="R1899">
        <f t="shared" si="563"/>
        <v>4193.8312145603541</v>
      </c>
      <c r="S1899">
        <f t="shared" si="564"/>
        <v>4162.8579389974211</v>
      </c>
      <c r="T1899">
        <f t="shared" si="565"/>
        <v>4148.4412908552795</v>
      </c>
      <c r="U1899">
        <f t="shared" si="566"/>
        <v>4158.195905707521</v>
      </c>
      <c r="V1899">
        <f t="shared" si="567"/>
        <v>4170.0915461807426</v>
      </c>
      <c r="W1899">
        <f t="shared" si="568"/>
        <v>4177.0158330208824</v>
      </c>
      <c r="X1899">
        <f t="shared" si="569"/>
        <v>4182.4291225387769</v>
      </c>
    </row>
    <row r="1900" spans="1:24">
      <c r="A1900" s="1">
        <v>42271</v>
      </c>
      <c r="B1900">
        <v>4499.5</v>
      </c>
      <c r="C1900">
        <v>4604</v>
      </c>
      <c r="D1900">
        <v>4484.75</v>
      </c>
      <c r="E1900">
        <v>4566.6499020000001</v>
      </c>
      <c r="F1900">
        <f t="shared" si="551"/>
        <v>4514.8999020000001</v>
      </c>
      <c r="G1900">
        <f t="shared" si="552"/>
        <v>4490.2831760555555</v>
      </c>
      <c r="H1900">
        <f t="shared" si="553"/>
        <v>4491.4457601041668</v>
      </c>
      <c r="I1900">
        <f t="shared" si="554"/>
        <v>4450.4513347966658</v>
      </c>
      <c r="J1900">
        <f t="shared" si="555"/>
        <v>4414.4696182805556</v>
      </c>
      <c r="K1900">
        <f t="shared" si="556"/>
        <v>4385.0773980251697</v>
      </c>
      <c r="L1900">
        <f t="shared" si="557"/>
        <v>4366.8809404096719</v>
      </c>
      <c r="M1900">
        <f t="shared" si="558"/>
        <v>4355.0378398610665</v>
      </c>
      <c r="N1900">
        <f t="shared" si="559"/>
        <v>4342.3550998246819</v>
      </c>
      <c r="O1900">
        <f t="shared" si="560"/>
        <v>4335.0830562620458</v>
      </c>
      <c r="P1900">
        <f t="shared" si="561"/>
        <v>4286.8844428126022</v>
      </c>
      <c r="Q1900">
        <f t="shared" si="562"/>
        <v>4240.3459410043324</v>
      </c>
      <c r="R1900">
        <f t="shared" si="563"/>
        <v>4207.8949040905909</v>
      </c>
      <c r="S1900">
        <f t="shared" si="564"/>
        <v>4202.1017996074424</v>
      </c>
      <c r="T1900">
        <f t="shared" si="565"/>
        <v>4171.4228719272696</v>
      </c>
      <c r="U1900">
        <f t="shared" si="566"/>
        <v>4156.5253664970105</v>
      </c>
      <c r="V1900">
        <f t="shared" si="567"/>
        <v>4164.9226763780907</v>
      </c>
      <c r="W1900">
        <f t="shared" si="568"/>
        <v>4175.6347891740006</v>
      </c>
      <c r="X1900">
        <f t="shared" si="569"/>
        <v>4181.7565416148391</v>
      </c>
    </row>
    <row r="1901" spans="1:24">
      <c r="A1901" s="1">
        <v>42275</v>
      </c>
      <c r="B1901">
        <v>4570</v>
      </c>
      <c r="C1901">
        <v>4615</v>
      </c>
      <c r="D1901">
        <v>4516.75</v>
      </c>
      <c r="E1901">
        <v>4536.25</v>
      </c>
      <c r="F1901">
        <f t="shared" si="551"/>
        <v>4559.0499264999999</v>
      </c>
      <c r="G1901">
        <f t="shared" si="552"/>
        <v>4521.1054684444453</v>
      </c>
      <c r="H1901">
        <f t="shared" si="553"/>
        <v>4497.3123576041662</v>
      </c>
      <c r="I1901">
        <f t="shared" si="554"/>
        <v>4495.7105924433326</v>
      </c>
      <c r="J1901">
        <f t="shared" si="555"/>
        <v>4457.728881969445</v>
      </c>
      <c r="K1901">
        <f t="shared" si="556"/>
        <v>4423.0208933221083</v>
      </c>
      <c r="L1901">
        <f t="shared" si="557"/>
        <v>4393.9005327251489</v>
      </c>
      <c r="M1901">
        <f t="shared" si="558"/>
        <v>4375.0645372160043</v>
      </c>
      <c r="N1901">
        <f t="shared" si="559"/>
        <v>4362.35955392496</v>
      </c>
      <c r="O1901">
        <f t="shared" si="560"/>
        <v>4349.1162064521905</v>
      </c>
      <c r="P1901">
        <f t="shared" si="561"/>
        <v>4341.1118981152085</v>
      </c>
      <c r="Q1901">
        <f t="shared" si="562"/>
        <v>4294.5705490282016</v>
      </c>
      <c r="R1901">
        <f t="shared" si="563"/>
        <v>4249.188831978513</v>
      </c>
      <c r="S1901">
        <f t="shared" si="564"/>
        <v>4216.9745765023281</v>
      </c>
      <c r="T1901">
        <f t="shared" si="565"/>
        <v>4210.1915303116657</v>
      </c>
      <c r="U1901">
        <f t="shared" si="566"/>
        <v>4179.7979966028288</v>
      </c>
      <c r="V1901">
        <f t="shared" si="567"/>
        <v>4164.4839875095222</v>
      </c>
      <c r="W1901">
        <f t="shared" si="568"/>
        <v>4171.6532003360298</v>
      </c>
      <c r="X1901">
        <f t="shared" si="569"/>
        <v>4181.2757999603009</v>
      </c>
    </row>
    <row r="1902" spans="1:24">
      <c r="A1902" s="1">
        <v>42276</v>
      </c>
      <c r="B1902">
        <v>4509.9501950000003</v>
      </c>
      <c r="C1902">
        <v>4740</v>
      </c>
      <c r="D1902">
        <v>4467</v>
      </c>
      <c r="E1902">
        <v>4682.2998049999997</v>
      </c>
      <c r="F1902">
        <f t="shared" si="551"/>
        <v>4572.7624512499997</v>
      </c>
      <c r="G1902">
        <f t="shared" si="552"/>
        <v>4571.0554740000007</v>
      </c>
      <c r="H1902">
        <f t="shared" si="553"/>
        <v>4533.5072018958335</v>
      </c>
      <c r="I1902">
        <f t="shared" si="554"/>
        <v>4508.0858626433337</v>
      </c>
      <c r="J1902">
        <f t="shared" si="555"/>
        <v>4503.262977424999</v>
      </c>
      <c r="K1902">
        <f t="shared" si="556"/>
        <v>4466.7676031574829</v>
      </c>
      <c r="L1902">
        <f t="shared" si="557"/>
        <v>4432.6839005630954</v>
      </c>
      <c r="M1902">
        <f t="shared" si="558"/>
        <v>4403.5609625458119</v>
      </c>
      <c r="N1902">
        <f t="shared" si="559"/>
        <v>4384.0290795944038</v>
      </c>
      <c r="O1902">
        <f t="shared" si="560"/>
        <v>4370.449591254096</v>
      </c>
      <c r="P1902">
        <f t="shared" si="561"/>
        <v>4356.5947156714528</v>
      </c>
      <c r="Q1902">
        <f t="shared" si="562"/>
        <v>4347.8396793667016</v>
      </c>
      <c r="R1902">
        <f t="shared" si="563"/>
        <v>4302.6662726282284</v>
      </c>
      <c r="S1902">
        <f t="shared" si="564"/>
        <v>4258.266685891057</v>
      </c>
      <c r="T1902">
        <f t="shared" si="565"/>
        <v>4226.2404219514019</v>
      </c>
      <c r="U1902">
        <f t="shared" si="566"/>
        <v>4218.54323842136</v>
      </c>
      <c r="V1902">
        <f t="shared" si="567"/>
        <v>4188.379896973659</v>
      </c>
      <c r="W1902">
        <f t="shared" si="568"/>
        <v>4172.6644690810435</v>
      </c>
      <c r="X1902">
        <f t="shared" si="569"/>
        <v>4178.6844148317286</v>
      </c>
    </row>
    <row r="1903" spans="1:24">
      <c r="A1903" s="1">
        <v>42277</v>
      </c>
      <c r="B1903">
        <v>4710</v>
      </c>
      <c r="C1903">
        <v>4763.4501950000003</v>
      </c>
      <c r="D1903">
        <v>4657.5498049999997</v>
      </c>
      <c r="E1903">
        <v>4685.6000979999999</v>
      </c>
      <c r="F1903">
        <f t="shared" si="551"/>
        <v>4683.1248782499997</v>
      </c>
      <c r="G1903">
        <f t="shared" si="552"/>
        <v>4593.4138456111104</v>
      </c>
      <c r="H1903">
        <f t="shared" si="553"/>
        <v>4582.7165933124998</v>
      </c>
      <c r="I1903">
        <f t="shared" si="554"/>
        <v>4545.5437497966668</v>
      </c>
      <c r="J1903">
        <f t="shared" si="555"/>
        <v>4519.0020942027777</v>
      </c>
      <c r="K1903">
        <f t="shared" si="556"/>
        <v>4511.6080523234696</v>
      </c>
      <c r="L1903">
        <f t="shared" si="557"/>
        <v>4476.1185216690483</v>
      </c>
      <c r="M1903">
        <f t="shared" si="558"/>
        <v>4442.4869203523813</v>
      </c>
      <c r="N1903">
        <f t="shared" si="559"/>
        <v>4413.3368633712289</v>
      </c>
      <c r="O1903">
        <f t="shared" si="560"/>
        <v>4393.189243499045</v>
      </c>
      <c r="P1903">
        <f t="shared" si="561"/>
        <v>4378.8180260662548</v>
      </c>
      <c r="Q1903">
        <f t="shared" si="562"/>
        <v>4364.3826955487966</v>
      </c>
      <c r="R1903">
        <f t="shared" si="563"/>
        <v>4354.9177114782633</v>
      </c>
      <c r="S1903">
        <f t="shared" si="564"/>
        <v>4310.9167416085684</v>
      </c>
      <c r="T1903">
        <f t="shared" si="565"/>
        <v>4267.3826340697406</v>
      </c>
      <c r="U1903">
        <f t="shared" si="566"/>
        <v>4235.5247215494164</v>
      </c>
      <c r="V1903">
        <f t="shared" si="567"/>
        <v>4226.9960824504196</v>
      </c>
      <c r="W1903">
        <f t="shared" si="568"/>
        <v>4197.0316468753226</v>
      </c>
      <c r="X1903">
        <f t="shared" si="569"/>
        <v>4180.941119896991</v>
      </c>
    </row>
    <row r="1904" spans="1:24">
      <c r="A1904" s="1">
        <v>42278</v>
      </c>
      <c r="B1904">
        <v>4720</v>
      </c>
      <c r="C1904">
        <v>4721.8999020000001</v>
      </c>
      <c r="D1904">
        <v>4570</v>
      </c>
      <c r="E1904">
        <v>4580.3500979999999</v>
      </c>
      <c r="F1904">
        <f t="shared" si="551"/>
        <v>4659.2875979999999</v>
      </c>
      <c r="G1904">
        <f t="shared" si="552"/>
        <v>4671.888807833333</v>
      </c>
      <c r="H1904">
        <f t="shared" si="553"/>
        <v>4600.3416342708333</v>
      </c>
      <c r="I1904">
        <f t="shared" si="554"/>
        <v>4588.2192707699996</v>
      </c>
      <c r="J1904">
        <f t="shared" si="555"/>
        <v>4553.1975638583335</v>
      </c>
      <c r="K1904">
        <f t="shared" si="556"/>
        <v>4526.9375013574827</v>
      </c>
      <c r="L1904">
        <f t="shared" si="557"/>
        <v>4518.1586021892854</v>
      </c>
      <c r="M1904">
        <f t="shared" si="558"/>
        <v>4483.8701638045859</v>
      </c>
      <c r="N1904">
        <f t="shared" si="559"/>
        <v>4450.9237263771438</v>
      </c>
      <c r="O1904">
        <f t="shared" si="560"/>
        <v>4421.9884692300438</v>
      </c>
      <c r="P1904">
        <f t="shared" si="561"/>
        <v>4401.4863190824581</v>
      </c>
      <c r="Q1904">
        <f t="shared" si="562"/>
        <v>4386.5468158126378</v>
      </c>
      <c r="R1904">
        <f t="shared" si="563"/>
        <v>4371.683166280005</v>
      </c>
      <c r="S1904">
        <f t="shared" si="564"/>
        <v>4361.6449747263787</v>
      </c>
      <c r="T1904">
        <f t="shared" si="565"/>
        <v>4318.737178492408</v>
      </c>
      <c r="U1904">
        <f t="shared" si="566"/>
        <v>4276.0359040587173</v>
      </c>
      <c r="V1904">
        <f t="shared" si="567"/>
        <v>4244.383224225684</v>
      </c>
      <c r="W1904">
        <f t="shared" si="568"/>
        <v>4235.139917044442</v>
      </c>
      <c r="X1904">
        <f t="shared" si="569"/>
        <v>4205.387189169056</v>
      </c>
    </row>
    <row r="1905" spans="1:24">
      <c r="A1905" s="1">
        <v>42282</v>
      </c>
      <c r="B1905">
        <v>4570</v>
      </c>
      <c r="C1905">
        <v>4570</v>
      </c>
      <c r="D1905">
        <v>4389</v>
      </c>
      <c r="E1905">
        <v>4414.0498049999997</v>
      </c>
      <c r="F1905">
        <f t="shared" si="551"/>
        <v>4538.7750247499998</v>
      </c>
      <c r="G1905">
        <f t="shared" si="552"/>
        <v>4626.1917321111105</v>
      </c>
      <c r="H1905">
        <f t="shared" si="553"/>
        <v>4651.5603437499994</v>
      </c>
      <c r="I1905">
        <f t="shared" si="554"/>
        <v>4596.2152996566656</v>
      </c>
      <c r="J1905">
        <f t="shared" si="555"/>
        <v>4586.4382730861116</v>
      </c>
      <c r="K1905">
        <f t="shared" si="556"/>
        <v>4555.0438222867351</v>
      </c>
      <c r="L1905">
        <f t="shared" si="557"/>
        <v>4530.3812420471722</v>
      </c>
      <c r="M1905">
        <f t="shared" si="558"/>
        <v>4521.4020836126983</v>
      </c>
      <c r="N1905">
        <f t="shared" si="559"/>
        <v>4488.7531425541265</v>
      </c>
      <c r="O1905">
        <f t="shared" si="560"/>
        <v>4456.8942934916186</v>
      </c>
      <c r="P1905">
        <f t="shared" si="561"/>
        <v>4428.5422052039285</v>
      </c>
      <c r="Q1905">
        <f t="shared" si="562"/>
        <v>4408.0412153128018</v>
      </c>
      <c r="R1905">
        <f t="shared" si="563"/>
        <v>4392.8386229025509</v>
      </c>
      <c r="S1905">
        <f t="shared" si="564"/>
        <v>4377.7767321102274</v>
      </c>
      <c r="T1905">
        <f t="shared" si="565"/>
        <v>4367.3681392278559</v>
      </c>
      <c r="U1905">
        <f t="shared" si="566"/>
        <v>4325.5614604253806</v>
      </c>
      <c r="V1905">
        <f t="shared" si="567"/>
        <v>4283.7263464597763</v>
      </c>
      <c r="W1905">
        <f t="shared" si="568"/>
        <v>4252.3620840586818</v>
      </c>
      <c r="X1905">
        <f t="shared" si="569"/>
        <v>4242.5501703422206</v>
      </c>
    </row>
    <row r="1906" spans="1:24">
      <c r="A1906" s="1">
        <v>42283</v>
      </c>
      <c r="B1906">
        <v>4449</v>
      </c>
      <c r="C1906">
        <v>4449</v>
      </c>
      <c r="D1906">
        <v>4338.0498049999997</v>
      </c>
      <c r="E1906">
        <v>4354</v>
      </c>
      <c r="F1906">
        <f t="shared" si="551"/>
        <v>4399.03735375</v>
      </c>
      <c r="G1906">
        <f t="shared" si="552"/>
        <v>4509.0055612777769</v>
      </c>
      <c r="H1906">
        <f t="shared" si="553"/>
        <v>4596.7687991458333</v>
      </c>
      <c r="I1906">
        <f t="shared" si="554"/>
        <v>4629.9002672400002</v>
      </c>
      <c r="J1906">
        <f t="shared" si="555"/>
        <v>4587.1946887694439</v>
      </c>
      <c r="K1906">
        <f t="shared" si="556"/>
        <v>4580.6042281146256</v>
      </c>
      <c r="L1906">
        <f t="shared" si="557"/>
        <v>4553.1141196571425</v>
      </c>
      <c r="M1906">
        <f t="shared" si="558"/>
        <v>4530.5845536098323</v>
      </c>
      <c r="N1906">
        <f t="shared" si="559"/>
        <v>4522.0633694014286</v>
      </c>
      <c r="O1906">
        <f t="shared" si="560"/>
        <v>4491.2714478839171</v>
      </c>
      <c r="P1906">
        <f t="shared" si="561"/>
        <v>4460.7405996659281</v>
      </c>
      <c r="Q1906">
        <f t="shared" si="562"/>
        <v>4433.2200214367631</v>
      </c>
      <c r="R1906">
        <f t="shared" si="563"/>
        <v>4412.9826571322947</v>
      </c>
      <c r="S1906">
        <f t="shared" si="564"/>
        <v>4397.7553796468246</v>
      </c>
      <c r="T1906">
        <f t="shared" si="565"/>
        <v>4382.6824824705254</v>
      </c>
      <c r="U1906">
        <f t="shared" si="566"/>
        <v>4372.0746836608196</v>
      </c>
      <c r="V1906">
        <f t="shared" si="567"/>
        <v>4331.3782605035994</v>
      </c>
      <c r="W1906">
        <f t="shared" si="568"/>
        <v>4290.4397786710351</v>
      </c>
      <c r="X1906">
        <f t="shared" si="569"/>
        <v>4259.4381040057469</v>
      </c>
    </row>
    <row r="1907" spans="1:24">
      <c r="A1907" s="1">
        <v>42284</v>
      </c>
      <c r="B1907">
        <v>4352.25</v>
      </c>
      <c r="C1907">
        <v>4437.8999020000001</v>
      </c>
      <c r="D1907">
        <v>4345.0498049999997</v>
      </c>
      <c r="E1907">
        <v>4364.5</v>
      </c>
      <c r="F1907">
        <f t="shared" si="551"/>
        <v>4356.625</v>
      </c>
      <c r="G1907">
        <f t="shared" si="552"/>
        <v>4391.8637697222221</v>
      </c>
      <c r="H1907">
        <f t="shared" si="553"/>
        <v>4488.8104148958328</v>
      </c>
      <c r="I1907">
        <f t="shared" si="554"/>
        <v>4573.3550393566666</v>
      </c>
      <c r="J1907">
        <f t="shared" si="555"/>
        <v>4610.4946617555552</v>
      </c>
      <c r="K1907">
        <f t="shared" si="556"/>
        <v>4577.1270762105432</v>
      </c>
      <c r="L1907">
        <f t="shared" si="557"/>
        <v>4573.3990075377969</v>
      </c>
      <c r="M1907">
        <f t="shared" si="558"/>
        <v>4549.4514348804223</v>
      </c>
      <c r="N1907">
        <f t="shared" si="559"/>
        <v>4529.0700923988497</v>
      </c>
      <c r="O1907">
        <f t="shared" si="560"/>
        <v>4521.2530582574973</v>
      </c>
      <c r="P1907">
        <f t="shared" si="561"/>
        <v>4492.3147960672013</v>
      </c>
      <c r="Q1907">
        <f t="shared" si="562"/>
        <v>4463.1753441354131</v>
      </c>
      <c r="R1907">
        <f t="shared" si="563"/>
        <v>4436.5925689412798</v>
      </c>
      <c r="S1907">
        <f t="shared" si="564"/>
        <v>4416.7642560390314</v>
      </c>
      <c r="T1907">
        <f t="shared" si="565"/>
        <v>4401.6587528368673</v>
      </c>
      <c r="U1907">
        <f t="shared" si="566"/>
        <v>4386.6935468442316</v>
      </c>
      <c r="V1907">
        <f t="shared" si="567"/>
        <v>4376.0024781117618</v>
      </c>
      <c r="W1907">
        <f t="shared" si="568"/>
        <v>4336.400594474324</v>
      </c>
      <c r="X1907">
        <f t="shared" si="569"/>
        <v>4296.3649137649827</v>
      </c>
    </row>
    <row r="1908" spans="1:24">
      <c r="A1908" s="1">
        <v>42285</v>
      </c>
      <c r="B1908">
        <v>4380</v>
      </c>
      <c r="C1908">
        <v>4407</v>
      </c>
      <c r="D1908">
        <v>4332.2001950000003</v>
      </c>
      <c r="E1908">
        <v>4353.75</v>
      </c>
      <c r="F1908">
        <f t="shared" si="551"/>
        <v>4361.8125</v>
      </c>
      <c r="G1908">
        <f t="shared" si="552"/>
        <v>4356.8888888888896</v>
      </c>
      <c r="H1908">
        <f t="shared" si="553"/>
        <v>4386.7915651041667</v>
      </c>
      <c r="I1908">
        <f t="shared" si="554"/>
        <v>4473.7143280366663</v>
      </c>
      <c r="J1908">
        <f t="shared" si="555"/>
        <v>4554.2472550472221</v>
      </c>
      <c r="K1908">
        <f t="shared" si="556"/>
        <v>4593.3739918312922</v>
      </c>
      <c r="L1908">
        <f t="shared" si="557"/>
        <v>4567.0299386529759</v>
      </c>
      <c r="M1908">
        <f t="shared" si="558"/>
        <v>4565.7059043298941</v>
      </c>
      <c r="N1908">
        <f t="shared" si="559"/>
        <v>4544.8572874923802</v>
      </c>
      <c r="O1908">
        <f t="shared" si="560"/>
        <v>4526.4947072634159</v>
      </c>
      <c r="P1908">
        <f t="shared" si="561"/>
        <v>4519.4708548957615</v>
      </c>
      <c r="Q1908">
        <f t="shared" si="562"/>
        <v>4492.3098088726829</v>
      </c>
      <c r="R1908">
        <f t="shared" si="563"/>
        <v>4464.5549094063526</v>
      </c>
      <c r="S1908">
        <f t="shared" si="564"/>
        <v>4438.9523959496391</v>
      </c>
      <c r="T1908">
        <f t="shared" si="565"/>
        <v>4419.6201994545609</v>
      </c>
      <c r="U1908">
        <f t="shared" si="566"/>
        <v>4404.7345341959444</v>
      </c>
      <c r="V1908">
        <f t="shared" si="567"/>
        <v>4389.9591825318967</v>
      </c>
      <c r="W1908">
        <f t="shared" si="568"/>
        <v>4379.2702139119738</v>
      </c>
      <c r="X1908">
        <f t="shared" si="569"/>
        <v>4340.7380635331083</v>
      </c>
    </row>
    <row r="1909" spans="1:24">
      <c r="A1909" s="1">
        <v>42286</v>
      </c>
      <c r="B1909">
        <v>4390</v>
      </c>
      <c r="C1909">
        <v>4397.2001950000003</v>
      </c>
      <c r="D1909">
        <v>4262.75</v>
      </c>
      <c r="E1909">
        <v>4276.3500979999999</v>
      </c>
      <c r="F1909">
        <f t="shared" si="551"/>
        <v>4334.4000244999997</v>
      </c>
      <c r="G1909">
        <f t="shared" si="552"/>
        <v>4351.7194553333329</v>
      </c>
      <c r="H1909">
        <f t="shared" si="553"/>
        <v>4351.9541727916667</v>
      </c>
      <c r="I1909">
        <f t="shared" si="554"/>
        <v>4379.9392482033327</v>
      </c>
      <c r="J1909">
        <f t="shared" si="555"/>
        <v>4459.8452733916665</v>
      </c>
      <c r="K1909">
        <f t="shared" si="556"/>
        <v>4536.8772410404763</v>
      </c>
      <c r="L1909">
        <f t="shared" si="557"/>
        <v>4577.1850538523804</v>
      </c>
      <c r="M1909">
        <f t="shared" si="558"/>
        <v>4556.4605615680766</v>
      </c>
      <c r="N1909">
        <f t="shared" si="559"/>
        <v>4557.2733119569048</v>
      </c>
      <c r="O1909">
        <f t="shared" si="560"/>
        <v>4539.2210853897677</v>
      </c>
      <c r="P1909">
        <f t="shared" si="561"/>
        <v>4522.7902838317432</v>
      </c>
      <c r="Q1909">
        <f t="shared" si="562"/>
        <v>4516.6402537085132</v>
      </c>
      <c r="R1909">
        <f t="shared" si="563"/>
        <v>4491.2040042134095</v>
      </c>
      <c r="S1909">
        <f t="shared" si="564"/>
        <v>4464.8343585970406</v>
      </c>
      <c r="T1909">
        <f t="shared" si="565"/>
        <v>4440.2530263160679</v>
      </c>
      <c r="U1909">
        <f t="shared" si="566"/>
        <v>4421.4961728741882</v>
      </c>
      <c r="V1909">
        <f t="shared" si="567"/>
        <v>4406.9204233733308</v>
      </c>
      <c r="W1909">
        <f t="shared" si="568"/>
        <v>4392.4125770911605</v>
      </c>
      <c r="X1909">
        <f t="shared" si="569"/>
        <v>4381.8068277313751</v>
      </c>
    </row>
    <row r="1910" spans="1:24">
      <c r="A1910" s="1">
        <v>42289</v>
      </c>
      <c r="B1910">
        <v>4310.8999020000001</v>
      </c>
      <c r="C1910">
        <v>4322.6499020000001</v>
      </c>
      <c r="D1910">
        <v>4216.5</v>
      </c>
      <c r="E1910">
        <v>4231.8500979999999</v>
      </c>
      <c r="F1910">
        <f t="shared" si="551"/>
        <v>4265.2250979999999</v>
      </c>
      <c r="G1910">
        <f t="shared" si="552"/>
        <v>4318.7055936666666</v>
      </c>
      <c r="H1910">
        <f t="shared" si="553"/>
        <v>4340.4427287500002</v>
      </c>
      <c r="I1910">
        <f t="shared" si="554"/>
        <v>4344.7813460733332</v>
      </c>
      <c r="J1910">
        <f t="shared" si="555"/>
        <v>4372.0188179749994</v>
      </c>
      <c r="K1910">
        <f t="shared" si="556"/>
        <v>4446.7010526826525</v>
      </c>
      <c r="L1910">
        <f t="shared" si="557"/>
        <v>4520.7121202385415</v>
      </c>
      <c r="M1910">
        <f t="shared" si="558"/>
        <v>4561.7293071527347</v>
      </c>
      <c r="N1910">
        <f t="shared" si="559"/>
        <v>4545.604505431269</v>
      </c>
      <c r="O1910">
        <f t="shared" si="560"/>
        <v>4548.3116877624752</v>
      </c>
      <c r="P1910">
        <f t="shared" si="561"/>
        <v>4532.7811324822869</v>
      </c>
      <c r="Q1910">
        <f t="shared" si="562"/>
        <v>4518.1753484541532</v>
      </c>
      <c r="R1910">
        <f t="shared" si="563"/>
        <v>4512.9343152344354</v>
      </c>
      <c r="S1910">
        <f t="shared" si="564"/>
        <v>4489.1568470836264</v>
      </c>
      <c r="T1910">
        <f t="shared" si="565"/>
        <v>4464.153499493319</v>
      </c>
      <c r="U1910">
        <f t="shared" si="566"/>
        <v>4440.6120171798293</v>
      </c>
      <c r="V1910">
        <f t="shared" si="567"/>
        <v>4422.4857367484619</v>
      </c>
      <c r="W1910">
        <f t="shared" si="568"/>
        <v>4408.2883229935715</v>
      </c>
      <c r="X1910">
        <f t="shared" si="569"/>
        <v>4394.1088232416014</v>
      </c>
    </row>
    <row r="1911" spans="1:24">
      <c r="A1911" s="1">
        <v>42290</v>
      </c>
      <c r="B1911">
        <v>4231</v>
      </c>
      <c r="C1911">
        <v>4288</v>
      </c>
      <c r="D1911">
        <v>4229.1499020000001</v>
      </c>
      <c r="E1911">
        <v>4273.8500979999999</v>
      </c>
      <c r="F1911">
        <f t="shared" si="551"/>
        <v>4242.3500979999999</v>
      </c>
      <c r="G1911">
        <f t="shared" si="552"/>
        <v>4263.7112091111112</v>
      </c>
      <c r="H1911">
        <f t="shared" si="553"/>
        <v>4310.0167136250002</v>
      </c>
      <c r="I1911">
        <f t="shared" si="554"/>
        <v>4332.3661947599994</v>
      </c>
      <c r="J1911">
        <f t="shared" si="555"/>
        <v>4338.8261298944444</v>
      </c>
      <c r="K1911">
        <f t="shared" si="556"/>
        <v>4365.1661317132648</v>
      </c>
      <c r="L1911">
        <f t="shared" si="557"/>
        <v>4435.3743616754464</v>
      </c>
      <c r="M1911">
        <f t="shared" si="558"/>
        <v>4506.4885549651244</v>
      </c>
      <c r="N1911">
        <f t="shared" si="559"/>
        <v>4547.7223774374597</v>
      </c>
      <c r="O1911">
        <f t="shared" si="560"/>
        <v>4535.28384873917</v>
      </c>
      <c r="P1911">
        <f t="shared" si="561"/>
        <v>4539.5600193517139</v>
      </c>
      <c r="Q1911">
        <f t="shared" si="562"/>
        <v>4526.2189737943008</v>
      </c>
      <c r="R1911">
        <f t="shared" si="563"/>
        <v>4513.2556792227342</v>
      </c>
      <c r="S1911">
        <f t="shared" si="564"/>
        <v>4508.8740262588062</v>
      </c>
      <c r="T1911">
        <f t="shared" si="565"/>
        <v>4486.6364965119938</v>
      </c>
      <c r="U1911">
        <f t="shared" si="566"/>
        <v>4462.9295908899057</v>
      </c>
      <c r="V1911">
        <f t="shared" si="567"/>
        <v>4440.3986949445298</v>
      </c>
      <c r="W1911">
        <f t="shared" si="568"/>
        <v>4422.9128029722269</v>
      </c>
      <c r="X1911">
        <f t="shared" si="569"/>
        <v>4409.1217816063927</v>
      </c>
    </row>
    <row r="1912" spans="1:24">
      <c r="A1912" s="1">
        <v>42291</v>
      </c>
      <c r="B1912">
        <v>4270.8999020000001</v>
      </c>
      <c r="C1912">
        <v>4295.6000979999999</v>
      </c>
      <c r="D1912">
        <v>4242</v>
      </c>
      <c r="E1912">
        <v>4249.75</v>
      </c>
      <c r="F1912">
        <f t="shared" si="551"/>
        <v>4267.8250735000001</v>
      </c>
      <c r="G1912">
        <f t="shared" si="552"/>
        <v>4245.505642666667</v>
      </c>
      <c r="H1912">
        <f t="shared" si="553"/>
        <v>4262.2709252083332</v>
      </c>
      <c r="I1912">
        <f t="shared" si="554"/>
        <v>4303.43538266</v>
      </c>
      <c r="J1912">
        <f t="shared" si="555"/>
        <v>4325.5843371333331</v>
      </c>
      <c r="K1912">
        <f t="shared" si="556"/>
        <v>4333.3621989707481</v>
      </c>
      <c r="L1912">
        <f t="shared" si="557"/>
        <v>4358.8656792959819</v>
      </c>
      <c r="M1912">
        <f t="shared" si="558"/>
        <v>4425.2519041682981</v>
      </c>
      <c r="N1912">
        <f t="shared" si="559"/>
        <v>4493.6802024186118</v>
      </c>
      <c r="O1912">
        <f t="shared" si="560"/>
        <v>4534.8414183315754</v>
      </c>
      <c r="P1912">
        <f t="shared" si="561"/>
        <v>4525.4171398164626</v>
      </c>
      <c r="Q1912">
        <f t="shared" si="562"/>
        <v>4531.0095445021734</v>
      </c>
      <c r="R1912">
        <f t="shared" si="563"/>
        <v>4519.58547517634</v>
      </c>
      <c r="S1912">
        <f t="shared" si="564"/>
        <v>4508.1050770923302</v>
      </c>
      <c r="T1912">
        <f t="shared" si="565"/>
        <v>4504.5311172309121</v>
      </c>
      <c r="U1912">
        <f t="shared" si="566"/>
        <v>4483.7237953573094</v>
      </c>
      <c r="V1912">
        <f t="shared" si="567"/>
        <v>4461.2441503620712</v>
      </c>
      <c r="W1912">
        <f t="shared" si="568"/>
        <v>4439.6897605984195</v>
      </c>
      <c r="X1912">
        <f t="shared" si="569"/>
        <v>4422.8450375861157</v>
      </c>
    </row>
    <row r="1913" spans="1:24">
      <c r="A1913" s="1">
        <v>42292</v>
      </c>
      <c r="B1913">
        <v>4269.8999020000001</v>
      </c>
      <c r="C1913">
        <v>4389.1499020000001</v>
      </c>
      <c r="D1913">
        <v>4261</v>
      </c>
      <c r="E1913">
        <v>4377.3999020000001</v>
      </c>
      <c r="F1913">
        <f t="shared" si="551"/>
        <v>4281.6624755000003</v>
      </c>
      <c r="G1913">
        <f t="shared" si="552"/>
        <v>4278.6611601111108</v>
      </c>
      <c r="H1913">
        <f t="shared" si="553"/>
        <v>4254.9323631249999</v>
      </c>
      <c r="I1913">
        <f t="shared" si="554"/>
        <v>4266.1847480066663</v>
      </c>
      <c r="J1913">
        <f t="shared" si="555"/>
        <v>4301.8336576611109</v>
      </c>
      <c r="K1913">
        <f t="shared" si="556"/>
        <v>4322.4896399102036</v>
      </c>
      <c r="L1913">
        <f t="shared" si="557"/>
        <v>4330.4645834119046</v>
      </c>
      <c r="M1913">
        <f t="shared" si="558"/>
        <v>4354.7386285223547</v>
      </c>
      <c r="N1913">
        <f t="shared" si="559"/>
        <v>4417.4852147414686</v>
      </c>
      <c r="O1913">
        <f t="shared" si="560"/>
        <v>4483.1923344053494</v>
      </c>
      <c r="P1913">
        <f t="shared" si="561"/>
        <v>4523.9084529289439</v>
      </c>
      <c r="Q1913">
        <f t="shared" si="562"/>
        <v>4516.834756292119</v>
      </c>
      <c r="R1913">
        <f t="shared" si="563"/>
        <v>4523.4203418540592</v>
      </c>
      <c r="S1913">
        <f t="shared" si="564"/>
        <v>4513.5877759690293</v>
      </c>
      <c r="T1913">
        <f t="shared" si="565"/>
        <v>4503.369406692028</v>
      </c>
      <c r="U1913">
        <f t="shared" si="566"/>
        <v>4500.484648781342</v>
      </c>
      <c r="V1913">
        <f t="shared" si="567"/>
        <v>4480.950404593631</v>
      </c>
      <c r="W1913">
        <f t="shared" si="568"/>
        <v>4459.5832388665613</v>
      </c>
      <c r="X1913">
        <f t="shared" si="569"/>
        <v>4438.9278970859978</v>
      </c>
    </row>
    <row r="1914" spans="1:24">
      <c r="A1914" s="1">
        <v>42293</v>
      </c>
      <c r="B1914">
        <v>4410</v>
      </c>
      <c r="C1914">
        <v>4461</v>
      </c>
      <c r="D1914">
        <v>4381.0498049999997</v>
      </c>
      <c r="E1914">
        <v>4447</v>
      </c>
      <c r="F1914">
        <f t="shared" si="551"/>
        <v>4394.7999264999999</v>
      </c>
      <c r="G1914">
        <f t="shared" si="552"/>
        <v>4307.1249727777786</v>
      </c>
      <c r="H1914">
        <f t="shared" si="553"/>
        <v>4293.2458700833331</v>
      </c>
      <c r="I1914">
        <f t="shared" si="554"/>
        <v>4267.1398944199991</v>
      </c>
      <c r="J1914">
        <f t="shared" si="555"/>
        <v>4273.3817398944439</v>
      </c>
      <c r="K1914">
        <f t="shared" si="556"/>
        <v>4303.8155881176863</v>
      </c>
      <c r="L1914">
        <f t="shared" si="557"/>
        <v>4322.4042192339275</v>
      </c>
      <c r="M1914">
        <f t="shared" si="558"/>
        <v>4329.900002489594</v>
      </c>
      <c r="N1914">
        <f t="shared" si="559"/>
        <v>4352.6897656801193</v>
      </c>
      <c r="O1914">
        <f t="shared" si="560"/>
        <v>4411.9522621534006</v>
      </c>
      <c r="P1914">
        <f t="shared" si="561"/>
        <v>4474.9294329062923</v>
      </c>
      <c r="Q1914">
        <f t="shared" si="562"/>
        <v>4514.9140157332258</v>
      </c>
      <c r="R1914">
        <f t="shared" si="563"/>
        <v>4509.6475798324773</v>
      </c>
      <c r="S1914">
        <f t="shared" si="564"/>
        <v>4516.9418741926775</v>
      </c>
      <c r="T1914">
        <f t="shared" si="565"/>
        <v>4508.4076798381529</v>
      </c>
      <c r="U1914">
        <f t="shared" si="566"/>
        <v>4499.2416201772712</v>
      </c>
      <c r="V1914">
        <f t="shared" si="567"/>
        <v>4496.9225374632424</v>
      </c>
      <c r="W1914">
        <f t="shared" si="568"/>
        <v>4478.5055071468751</v>
      </c>
      <c r="X1914">
        <f t="shared" si="569"/>
        <v>4458.1317014407332</v>
      </c>
    </row>
    <row r="1915" spans="1:24">
      <c r="A1915" s="1">
        <v>42296</v>
      </c>
      <c r="B1915">
        <v>4465</v>
      </c>
      <c r="C1915">
        <v>4478</v>
      </c>
      <c r="D1915">
        <v>4408.1000979999999</v>
      </c>
      <c r="E1915">
        <v>4458.9501950000003</v>
      </c>
      <c r="F1915">
        <f t="shared" si="551"/>
        <v>4449.9875487500003</v>
      </c>
      <c r="G1915">
        <f t="shared" si="552"/>
        <v>4405.7944062222232</v>
      </c>
      <c r="H1915">
        <f t="shared" si="553"/>
        <v>4326.1624856458329</v>
      </c>
      <c r="I1915">
        <f t="shared" si="554"/>
        <v>4306.8747038666661</v>
      </c>
      <c r="J1915">
        <f t="shared" si="555"/>
        <v>4279.2499201555547</v>
      </c>
      <c r="K1915">
        <f t="shared" si="556"/>
        <v>4281.5751727870747</v>
      </c>
      <c r="L1915">
        <f t="shared" si="557"/>
        <v>4307.540208212351</v>
      </c>
      <c r="M1915">
        <f t="shared" si="558"/>
        <v>4324.0309157511465</v>
      </c>
      <c r="N1915">
        <f t="shared" si="559"/>
        <v>4330.784006150634</v>
      </c>
      <c r="O1915">
        <f t="shared" si="560"/>
        <v>4352.0440034777939</v>
      </c>
      <c r="P1915">
        <f t="shared" si="561"/>
        <v>4408.0520756822834</v>
      </c>
      <c r="Q1915">
        <f t="shared" si="562"/>
        <v>4468.38101730995</v>
      </c>
      <c r="R1915">
        <f t="shared" si="563"/>
        <v>4507.4696482675872</v>
      </c>
      <c r="S1915">
        <f t="shared" si="564"/>
        <v>4503.6086309414231</v>
      </c>
      <c r="T1915">
        <f t="shared" si="565"/>
        <v>4511.4009761923535</v>
      </c>
      <c r="U1915">
        <f t="shared" si="566"/>
        <v>4503.9347367369464</v>
      </c>
      <c r="V1915">
        <f t="shared" si="567"/>
        <v>4495.6519616674232</v>
      </c>
      <c r="W1915">
        <f t="shared" si="568"/>
        <v>4493.7979435413554</v>
      </c>
      <c r="X1915">
        <f t="shared" si="569"/>
        <v>4476.3662315495312</v>
      </c>
    </row>
    <row r="1916" spans="1:24">
      <c r="A1916" s="1">
        <v>42297</v>
      </c>
      <c r="B1916">
        <v>4467.8999020000001</v>
      </c>
      <c r="C1916">
        <v>4516.7001950000003</v>
      </c>
      <c r="D1916">
        <v>4441.6499020000001</v>
      </c>
      <c r="E1916">
        <v>4508.75</v>
      </c>
      <c r="F1916">
        <f t="shared" si="551"/>
        <v>4471.40014625</v>
      </c>
      <c r="G1916">
        <f t="shared" si="552"/>
        <v>4457.1806097222225</v>
      </c>
      <c r="H1916">
        <f t="shared" si="553"/>
        <v>4416.3520607291666</v>
      </c>
      <c r="I1916">
        <f t="shared" si="554"/>
        <v>4342.6039923966673</v>
      </c>
      <c r="J1916">
        <f t="shared" si="555"/>
        <v>4320.0539253055549</v>
      </c>
      <c r="K1916">
        <f t="shared" si="556"/>
        <v>4291.3478967251694</v>
      </c>
      <c r="L1916">
        <f t="shared" si="557"/>
        <v>4290.501719798066</v>
      </c>
      <c r="M1916">
        <f t="shared" si="558"/>
        <v>4312.5993257072751</v>
      </c>
      <c r="N1916">
        <f t="shared" si="559"/>
        <v>4327.0493280860319</v>
      </c>
      <c r="O1916">
        <f t="shared" si="560"/>
        <v>4332.9123228724775</v>
      </c>
      <c r="P1916">
        <f t="shared" si="561"/>
        <v>4352.6389489935327</v>
      </c>
      <c r="Q1916">
        <f t="shared" si="562"/>
        <v>4405.6016218960731</v>
      </c>
      <c r="R1916">
        <f t="shared" si="563"/>
        <v>4463.3749772571991</v>
      </c>
      <c r="S1916">
        <f t="shared" si="564"/>
        <v>4501.4536725919706</v>
      </c>
      <c r="T1916">
        <f t="shared" si="565"/>
        <v>4498.6748891521156</v>
      </c>
      <c r="U1916">
        <f t="shared" si="566"/>
        <v>4506.790365478616</v>
      </c>
      <c r="V1916">
        <f t="shared" si="567"/>
        <v>4500.1945353163765</v>
      </c>
      <c r="W1916">
        <f t="shared" si="568"/>
        <v>4492.645486693239</v>
      </c>
      <c r="X1916">
        <f t="shared" si="569"/>
        <v>4491.1637958792871</v>
      </c>
    </row>
    <row r="1917" spans="1:24">
      <c r="A1917" s="1">
        <v>42298</v>
      </c>
      <c r="B1917">
        <v>4489</v>
      </c>
      <c r="C1917">
        <v>4524.7001950000003</v>
      </c>
      <c r="D1917">
        <v>4450</v>
      </c>
      <c r="E1917">
        <v>4474.7001950000003</v>
      </c>
      <c r="F1917">
        <f t="shared" si="551"/>
        <v>4500.2375487500003</v>
      </c>
      <c r="G1917">
        <f t="shared" si="552"/>
        <v>4474.5334741666675</v>
      </c>
      <c r="H1917">
        <f t="shared" si="553"/>
        <v>4460.9729816666677</v>
      </c>
      <c r="I1917">
        <f t="shared" si="554"/>
        <v>4423.7536602633345</v>
      </c>
      <c r="J1917">
        <f t="shared" si="555"/>
        <v>4355.4075017750001</v>
      </c>
      <c r="K1917">
        <f t="shared" si="556"/>
        <v>4331.2788827108843</v>
      </c>
      <c r="L1917">
        <f t="shared" si="557"/>
        <v>4302.1520735095237</v>
      </c>
      <c r="M1917">
        <f t="shared" si="558"/>
        <v>4298.9472149563053</v>
      </c>
      <c r="N1917">
        <f t="shared" si="559"/>
        <v>4317.8628989965464</v>
      </c>
      <c r="O1917">
        <f t="shared" si="560"/>
        <v>4330.514683268294</v>
      </c>
      <c r="P1917">
        <f t="shared" si="561"/>
        <v>4335.5227583692149</v>
      </c>
      <c r="Q1917">
        <f t="shared" si="562"/>
        <v>4353.8258960591202</v>
      </c>
      <c r="R1917">
        <f t="shared" si="563"/>
        <v>4404.0038044596186</v>
      </c>
      <c r="S1917">
        <f t="shared" si="564"/>
        <v>4459.3759813822735</v>
      </c>
      <c r="T1917">
        <f t="shared" si="565"/>
        <v>4496.4141867737226</v>
      </c>
      <c r="U1917">
        <f t="shared" si="566"/>
        <v>4494.4947067175617</v>
      </c>
      <c r="V1917">
        <f t="shared" si="567"/>
        <v>4502.8206855878298</v>
      </c>
      <c r="W1917">
        <f t="shared" si="568"/>
        <v>4496.9535492360128</v>
      </c>
      <c r="X1917">
        <f t="shared" si="569"/>
        <v>4490.0300873610768</v>
      </c>
    </row>
    <row r="1918" spans="1:24">
      <c r="A1918" s="1">
        <v>42300</v>
      </c>
      <c r="B1918">
        <v>4500.7998049999997</v>
      </c>
      <c r="C1918">
        <v>4508</v>
      </c>
      <c r="D1918">
        <v>4371.1000979999999</v>
      </c>
      <c r="E1918">
        <v>4380.8999020000001</v>
      </c>
      <c r="F1918">
        <f t="shared" si="551"/>
        <v>4451.2501217500003</v>
      </c>
      <c r="G1918">
        <f t="shared" si="552"/>
        <v>4485.0861543888896</v>
      </c>
      <c r="H1918">
        <f t="shared" si="553"/>
        <v>4469.8563738750008</v>
      </c>
      <c r="I1918">
        <f t="shared" si="554"/>
        <v>4459.590397013334</v>
      </c>
      <c r="J1918">
        <f t="shared" si="555"/>
        <v>4426.6752778305554</v>
      </c>
      <c r="K1918">
        <f t="shared" si="556"/>
        <v>4363.766638133674</v>
      </c>
      <c r="L1918">
        <f t="shared" si="557"/>
        <v>4339.4205894345241</v>
      </c>
      <c r="M1918">
        <f t="shared" si="558"/>
        <v>4310.5938232430335</v>
      </c>
      <c r="N1918">
        <f t="shared" si="559"/>
        <v>4305.847498340675</v>
      </c>
      <c r="O1918">
        <f t="shared" si="560"/>
        <v>4322.2989204761989</v>
      </c>
      <c r="P1918">
        <f t="shared" si="561"/>
        <v>4333.511726940379</v>
      </c>
      <c r="Q1918">
        <f t="shared" si="562"/>
        <v>4337.8301822106359</v>
      </c>
      <c r="R1918">
        <f t="shared" si="563"/>
        <v>4354.9087417130595</v>
      </c>
      <c r="S1918">
        <f t="shared" si="564"/>
        <v>4402.6086636778655</v>
      </c>
      <c r="T1918">
        <f t="shared" si="565"/>
        <v>4455.7890078935379</v>
      </c>
      <c r="U1918">
        <f t="shared" si="566"/>
        <v>4491.8294432403209</v>
      </c>
      <c r="V1918">
        <f t="shared" si="567"/>
        <v>4490.6348165110312</v>
      </c>
      <c r="W1918">
        <f t="shared" si="568"/>
        <v>4499.1180738699113</v>
      </c>
      <c r="X1918">
        <f t="shared" si="569"/>
        <v>4493.8923720192124</v>
      </c>
    </row>
    <row r="1919" spans="1:24">
      <c r="A1919" s="1">
        <v>42303</v>
      </c>
      <c r="B1919">
        <v>4400</v>
      </c>
      <c r="C1919">
        <v>4452</v>
      </c>
      <c r="D1919">
        <v>4375.7998049999997</v>
      </c>
      <c r="E1919">
        <v>4385.1499020000001</v>
      </c>
      <c r="F1919">
        <f t="shared" si="551"/>
        <v>4381.9624020000001</v>
      </c>
      <c r="G1919">
        <f t="shared" si="552"/>
        <v>4438.6945255000001</v>
      </c>
      <c r="H1919">
        <f t="shared" si="553"/>
        <v>4473.1583657291667</v>
      </c>
      <c r="I1919">
        <f t="shared" si="554"/>
        <v>4464.2231068600004</v>
      </c>
      <c r="J1919">
        <f t="shared" si="555"/>
        <v>4456.7545029000003</v>
      </c>
      <c r="K1919">
        <f t="shared" si="556"/>
        <v>4427.6165666302732</v>
      </c>
      <c r="L1919">
        <f t="shared" si="557"/>
        <v>4369.5864348669647</v>
      </c>
      <c r="M1919">
        <f t="shared" si="558"/>
        <v>4345.6139831269847</v>
      </c>
      <c r="N1919">
        <f t="shared" si="559"/>
        <v>4317.4174438387299</v>
      </c>
      <c r="O1919">
        <f t="shared" si="560"/>
        <v>4311.6353322931755</v>
      </c>
      <c r="P1919">
        <f t="shared" si="561"/>
        <v>4326.1240131448494</v>
      </c>
      <c r="Q1919">
        <f t="shared" si="562"/>
        <v>4336.1581644538419</v>
      </c>
      <c r="R1919">
        <f t="shared" si="563"/>
        <v>4339.90813036906</v>
      </c>
      <c r="S1919">
        <f t="shared" si="564"/>
        <v>4355.9190486877442</v>
      </c>
      <c r="T1919">
        <f t="shared" si="565"/>
        <v>4401.3960139675301</v>
      </c>
      <c r="U1919">
        <f t="shared" si="566"/>
        <v>4452.5657804084512</v>
      </c>
      <c r="V1919">
        <f t="shared" si="567"/>
        <v>4487.6512648998087</v>
      </c>
      <c r="W1919">
        <f t="shared" si="568"/>
        <v>4487.0707962403667</v>
      </c>
      <c r="X1919">
        <f t="shared" si="569"/>
        <v>4495.667420421415</v>
      </c>
    </row>
    <row r="1920" spans="1:24">
      <c r="A1920" s="1">
        <v>42304</v>
      </c>
      <c r="B1920">
        <v>4409</v>
      </c>
      <c r="C1920">
        <v>4518</v>
      </c>
      <c r="D1920">
        <v>4376.6000979999999</v>
      </c>
      <c r="E1920">
        <v>4497</v>
      </c>
      <c r="F1920">
        <f t="shared" si="551"/>
        <v>4413.1124264999999</v>
      </c>
      <c r="G1920">
        <f t="shared" si="552"/>
        <v>4394.9804684444453</v>
      </c>
      <c r="H1920">
        <f t="shared" si="553"/>
        <v>4437.6302690625007</v>
      </c>
      <c r="I1920">
        <f t="shared" si="554"/>
        <v>4468.386692543334</v>
      </c>
      <c r="J1920">
        <f t="shared" si="555"/>
        <v>4462.0039833277788</v>
      </c>
      <c r="K1920">
        <f t="shared" si="556"/>
        <v>4455.8395778734694</v>
      </c>
      <c r="L1920">
        <f t="shared" si="557"/>
        <v>4429.3184035514887</v>
      </c>
      <c r="M1920">
        <f t="shared" si="558"/>
        <v>4375.1830050175495</v>
      </c>
      <c r="N1920">
        <f t="shared" si="559"/>
        <v>4351.5870867542853</v>
      </c>
      <c r="O1920">
        <f t="shared" si="560"/>
        <v>4323.9770174732257</v>
      </c>
      <c r="P1920">
        <f t="shared" si="561"/>
        <v>4317.343848977077</v>
      </c>
      <c r="Q1920">
        <f t="shared" si="562"/>
        <v>4330.122760003529</v>
      </c>
      <c r="R1920">
        <f t="shared" si="563"/>
        <v>4339.0851342887709</v>
      </c>
      <c r="S1920">
        <f t="shared" si="564"/>
        <v>4342.2871456333451</v>
      </c>
      <c r="T1920">
        <f t="shared" si="565"/>
        <v>4357.2989135939779</v>
      </c>
      <c r="U1920">
        <f t="shared" si="566"/>
        <v>4400.7197788656349</v>
      </c>
      <c r="V1920">
        <f t="shared" si="567"/>
        <v>4449.9970036913146</v>
      </c>
      <c r="W1920">
        <f t="shared" si="568"/>
        <v>4484.135547899542</v>
      </c>
      <c r="X1920">
        <f t="shared" si="569"/>
        <v>4484.0483819183492</v>
      </c>
    </row>
    <row r="1921" spans="1:24">
      <c r="A1921" s="1">
        <v>42305</v>
      </c>
      <c r="B1921">
        <v>4530</v>
      </c>
      <c r="C1921">
        <v>4559</v>
      </c>
      <c r="D1921">
        <v>4472</v>
      </c>
      <c r="E1921">
        <v>4495.2001950000003</v>
      </c>
      <c r="F1921">
        <f t="shared" si="551"/>
        <v>4496.5500487500003</v>
      </c>
      <c r="G1921">
        <f t="shared" si="552"/>
        <v>4428.4471840000006</v>
      </c>
      <c r="H1921">
        <f t="shared" si="553"/>
        <v>4406.1259762708341</v>
      </c>
      <c r="I1921">
        <f t="shared" si="554"/>
        <v>4439.4222230100004</v>
      </c>
      <c r="J1921">
        <f t="shared" si="555"/>
        <v>4466.480582508334</v>
      </c>
      <c r="K1921">
        <f t="shared" si="556"/>
        <v>4461.3228099748312</v>
      </c>
      <c r="L1921">
        <f t="shared" si="557"/>
        <v>4455.8541679674108</v>
      </c>
      <c r="M1921">
        <f t="shared" si="558"/>
        <v>4431.3083376136683</v>
      </c>
      <c r="N1921">
        <f t="shared" si="559"/>
        <v>4380.412707425794</v>
      </c>
      <c r="O1921">
        <f t="shared" si="560"/>
        <v>4357.2167762972849</v>
      </c>
      <c r="P1921">
        <f t="shared" si="561"/>
        <v>4330.1768527324011</v>
      </c>
      <c r="Q1921">
        <f t="shared" si="562"/>
        <v>4322.8549764817999</v>
      </c>
      <c r="R1921">
        <f t="shared" si="563"/>
        <v>4334.1476678859308</v>
      </c>
      <c r="S1921">
        <f t="shared" si="564"/>
        <v>4342.1465723806305</v>
      </c>
      <c r="T1921">
        <f t="shared" si="565"/>
        <v>4344.8359981914173</v>
      </c>
      <c r="U1921">
        <f t="shared" si="566"/>
        <v>4358.9219892303181</v>
      </c>
      <c r="V1921">
        <f t="shared" si="567"/>
        <v>4400.4436815459385</v>
      </c>
      <c r="W1921">
        <f t="shared" si="568"/>
        <v>4447.9448084444039</v>
      </c>
      <c r="X1921">
        <f t="shared" si="569"/>
        <v>4481.1572714820659</v>
      </c>
    </row>
    <row r="1922" spans="1:24">
      <c r="A1922" s="1">
        <v>42306</v>
      </c>
      <c r="B1922">
        <v>4501.5</v>
      </c>
      <c r="C1922">
        <v>4512.5498049999997</v>
      </c>
      <c r="D1922">
        <v>4419.25</v>
      </c>
      <c r="E1922">
        <v>4439.5498049999997</v>
      </c>
      <c r="F1922">
        <f t="shared" si="551"/>
        <v>4481.2875975000006</v>
      </c>
      <c r="G1922">
        <f t="shared" si="552"/>
        <v>4490.1166991666669</v>
      </c>
      <c r="H1922">
        <f t="shared" si="553"/>
        <v>4434.8916318750007</v>
      </c>
      <c r="I1922">
        <f t="shared" si="554"/>
        <v>4412.8127731766672</v>
      </c>
      <c r="J1922">
        <f t="shared" si="555"/>
        <v>4440.4212969250002</v>
      </c>
      <c r="K1922">
        <f t="shared" si="556"/>
        <v>4464.7639686602051</v>
      </c>
      <c r="L1922">
        <f t="shared" si="557"/>
        <v>4460.5355867592261</v>
      </c>
      <c r="M1922">
        <f t="shared" si="558"/>
        <v>4455.6629665142418</v>
      </c>
      <c r="N1922">
        <f t="shared" si="559"/>
        <v>4432.8235048123024</v>
      </c>
      <c r="O1922">
        <f t="shared" si="560"/>
        <v>4384.7913050647721</v>
      </c>
      <c r="P1922">
        <f t="shared" si="561"/>
        <v>4362.0889907308438</v>
      </c>
      <c r="Q1922">
        <f t="shared" si="562"/>
        <v>4335.6665048417426</v>
      </c>
      <c r="R1922">
        <f t="shared" si="563"/>
        <v>4327.8367658657535</v>
      </c>
      <c r="S1922">
        <f t="shared" si="564"/>
        <v>4337.8718250935353</v>
      </c>
      <c r="T1922">
        <f t="shared" si="565"/>
        <v>4345.0383896927788</v>
      </c>
      <c r="U1922">
        <f t="shared" si="566"/>
        <v>4347.2804217926132</v>
      </c>
      <c r="V1922">
        <f t="shared" si="567"/>
        <v>4360.5334225292518</v>
      </c>
      <c r="W1922">
        <f t="shared" si="568"/>
        <v>4400.3179761266238</v>
      </c>
      <c r="X1922">
        <f t="shared" si="569"/>
        <v>4446.1691939996836</v>
      </c>
    </row>
    <row r="1923" spans="1:24">
      <c r="A1923" s="1">
        <v>42307</v>
      </c>
      <c r="B1923">
        <v>4446</v>
      </c>
      <c r="C1923">
        <v>4467.8999020000001</v>
      </c>
      <c r="D1923">
        <v>4400.1000979999999</v>
      </c>
      <c r="E1923">
        <v>4449</v>
      </c>
      <c r="F1923">
        <f t="shared" si="551"/>
        <v>4441.91235375</v>
      </c>
      <c r="G1923">
        <f t="shared" si="552"/>
        <v>4474.6083983333338</v>
      </c>
      <c r="H1923">
        <f t="shared" si="553"/>
        <v>4485.1343993749997</v>
      </c>
      <c r="I1923">
        <f t="shared" si="554"/>
        <v>4438.5493015800012</v>
      </c>
      <c r="J1923">
        <f t="shared" si="555"/>
        <v>4417.5328610916667</v>
      </c>
      <c r="K1923">
        <f t="shared" si="556"/>
        <v>4441.2080504051028</v>
      </c>
      <c r="L1923">
        <f t="shared" si="557"/>
        <v>4463.3911288120544</v>
      </c>
      <c r="M1923">
        <f t="shared" si="558"/>
        <v>4459.8489190205473</v>
      </c>
      <c r="N1923">
        <f t="shared" si="559"/>
        <v>4455.4586718028168</v>
      </c>
      <c r="O1923">
        <f t="shared" si="560"/>
        <v>4434.0841787219279</v>
      </c>
      <c r="P1923">
        <f t="shared" si="561"/>
        <v>4388.5819608649299</v>
      </c>
      <c r="Q1923">
        <f t="shared" si="562"/>
        <v>4366.4087736568745</v>
      </c>
      <c r="R1923">
        <f t="shared" si="563"/>
        <v>4340.6140519040673</v>
      </c>
      <c r="S1923">
        <f t="shared" si="564"/>
        <v>4332.4049832080364</v>
      </c>
      <c r="T1923">
        <f t="shared" si="565"/>
        <v>4341.3608922361263</v>
      </c>
      <c r="U1923">
        <f t="shared" si="566"/>
        <v>4347.7996276347258</v>
      </c>
      <c r="V1923">
        <f t="shared" si="567"/>
        <v>4349.6464798103079</v>
      </c>
      <c r="W1923">
        <f t="shared" si="568"/>
        <v>4362.1444063712024</v>
      </c>
      <c r="X1923">
        <f t="shared" si="569"/>
        <v>4400.3322030527925</v>
      </c>
    </row>
    <row r="1924" spans="1:24">
      <c r="A1924" s="1">
        <v>42310</v>
      </c>
      <c r="B1924">
        <v>4470</v>
      </c>
      <c r="C1924">
        <v>4525.0498049999997</v>
      </c>
      <c r="D1924">
        <v>4425.2001950000003</v>
      </c>
      <c r="E1924">
        <v>4495.75</v>
      </c>
      <c r="F1924">
        <f t="shared" ref="F1924:F1987" si="570">(AVERAGE(E1923:E1924)+E1923)/2</f>
        <v>4460.6875</v>
      </c>
      <c r="G1924">
        <f t="shared" si="552"/>
        <v>4448.4193252777768</v>
      </c>
      <c r="H1924">
        <f t="shared" si="553"/>
        <v>4473.4250487500003</v>
      </c>
      <c r="I1924">
        <f t="shared" si="554"/>
        <v>4483.1675195000007</v>
      </c>
      <c r="J1924">
        <f t="shared" si="555"/>
        <v>4442.1702485944452</v>
      </c>
      <c r="K1924">
        <f t="shared" si="556"/>
        <v>4422.0189789765309</v>
      </c>
      <c r="L1924">
        <f t="shared" si="557"/>
        <v>4442.5765753388396</v>
      </c>
      <c r="M1924">
        <f t="shared" si="558"/>
        <v>4462.8414972033079</v>
      </c>
      <c r="N1924">
        <f t="shared" si="559"/>
        <v>4459.713529058492</v>
      </c>
      <c r="O1924">
        <f t="shared" si="560"/>
        <v>4455.639703242231</v>
      </c>
      <c r="P1924">
        <f t="shared" si="561"/>
        <v>4435.4754283839893</v>
      </c>
      <c r="Q1924">
        <f t="shared" si="562"/>
        <v>4392.1768401830113</v>
      </c>
      <c r="R1924">
        <f t="shared" si="563"/>
        <v>4370.5068724466882</v>
      </c>
      <c r="S1924">
        <f t="shared" si="564"/>
        <v>4345.3055608526856</v>
      </c>
      <c r="T1924">
        <f t="shared" si="565"/>
        <v>4336.7904154684711</v>
      </c>
      <c r="U1924">
        <f t="shared" si="566"/>
        <v>4344.7926058070116</v>
      </c>
      <c r="V1924">
        <f t="shared" si="567"/>
        <v>4350.5743408834132</v>
      </c>
      <c r="W1924">
        <f t="shared" si="568"/>
        <v>4352.056776967107</v>
      </c>
      <c r="X1924">
        <f t="shared" si="569"/>
        <v>4363.8558115401429</v>
      </c>
    </row>
    <row r="1925" spans="1:24">
      <c r="A1925" s="1">
        <v>42311</v>
      </c>
      <c r="B1925">
        <v>4519.8999020000001</v>
      </c>
      <c r="C1925">
        <v>4521.2001950000003</v>
      </c>
      <c r="D1925">
        <v>4465.0498049999997</v>
      </c>
      <c r="E1925">
        <v>4482.5498049999997</v>
      </c>
      <c r="F1925">
        <f t="shared" si="570"/>
        <v>4492.4499512499997</v>
      </c>
      <c r="G1925">
        <f t="shared" ref="G1925:G1988" si="571">(AVERAGE(E1923:E1925)+AVERAGE(E1923:E1924)+E1923)/3</f>
        <v>4465.7138672222218</v>
      </c>
      <c r="H1925">
        <f t="shared" si="553"/>
        <v>4452.9925945833329</v>
      </c>
      <c r="I1925">
        <f t="shared" si="554"/>
        <v>4473.2220311999999</v>
      </c>
      <c r="J1925">
        <f t="shared" si="555"/>
        <v>4482.0576497222219</v>
      </c>
      <c r="K1925">
        <f t="shared" si="556"/>
        <v>4445.2112275095242</v>
      </c>
      <c r="L1925">
        <f t="shared" si="557"/>
        <v>4425.9087879950885</v>
      </c>
      <c r="M1925">
        <f t="shared" si="558"/>
        <v>4444.0162126962514</v>
      </c>
      <c r="N1925">
        <f t="shared" si="559"/>
        <v>4462.642845522977</v>
      </c>
      <c r="O1925">
        <f t="shared" si="560"/>
        <v>4459.8015553341666</v>
      </c>
      <c r="P1925">
        <f t="shared" si="561"/>
        <v>4455.9648668539894</v>
      </c>
      <c r="Q1925">
        <f t="shared" si="562"/>
        <v>4436.8406315319671</v>
      </c>
      <c r="R1925">
        <f t="shared" si="563"/>
        <v>4395.4991572158578</v>
      </c>
      <c r="S1925">
        <f t="shared" si="564"/>
        <v>4374.3197476124642</v>
      </c>
      <c r="T1925">
        <f t="shared" si="565"/>
        <v>4349.6901746157982</v>
      </c>
      <c r="U1925">
        <f t="shared" si="566"/>
        <v>4340.9366546796682</v>
      </c>
      <c r="V1925">
        <f t="shared" si="567"/>
        <v>4348.098727073906</v>
      </c>
      <c r="W1925">
        <f t="shared" si="568"/>
        <v>4353.2918968895501</v>
      </c>
      <c r="X1925">
        <f t="shared" si="569"/>
        <v>4354.4438136062518</v>
      </c>
    </row>
    <row r="1926" spans="1:24">
      <c r="A1926" s="1">
        <v>42312</v>
      </c>
      <c r="B1926">
        <v>4487.75</v>
      </c>
      <c r="C1926">
        <v>4536.5498049999997</v>
      </c>
      <c r="D1926">
        <v>4455.1000979999999</v>
      </c>
      <c r="E1926">
        <v>4520.5498049999997</v>
      </c>
      <c r="F1926">
        <f t="shared" si="570"/>
        <v>4492.0498049999997</v>
      </c>
      <c r="G1926">
        <f t="shared" si="571"/>
        <v>4494.838813055555</v>
      </c>
      <c r="H1926">
        <f t="shared" ref="H1926:H1989" si="572">(AVERAGE(E1923:E1926)+AVERAGE(E1923:E1925)+AVERAGE(E1923:E1924)+E1923)/4</f>
        <v>4471.0260010416659</v>
      </c>
      <c r="I1926">
        <f t="shared" si="554"/>
        <v>4457.8900522666654</v>
      </c>
      <c r="J1926">
        <f t="shared" si="555"/>
        <v>4474.4239040555558</v>
      </c>
      <c r="K1926">
        <f t="shared" si="556"/>
        <v>4482.1636918027207</v>
      </c>
      <c r="L1926">
        <f t="shared" si="557"/>
        <v>4448.3840351958333</v>
      </c>
      <c r="M1926">
        <f t="shared" si="558"/>
        <v>4429.7664462919311</v>
      </c>
      <c r="N1926">
        <f t="shared" si="559"/>
        <v>4445.8180875166272</v>
      </c>
      <c r="O1926">
        <f t="shared" si="560"/>
        <v>4462.9736579878308</v>
      </c>
      <c r="P1926">
        <f t="shared" si="561"/>
        <v>4460.290660472986</v>
      </c>
      <c r="Q1926">
        <f t="shared" si="562"/>
        <v>4456.6010001965824</v>
      </c>
      <c r="R1926">
        <f t="shared" si="563"/>
        <v>4438.354309412337</v>
      </c>
      <c r="S1926">
        <f t="shared" si="564"/>
        <v>4398.7423232059109</v>
      </c>
      <c r="T1926">
        <f t="shared" si="565"/>
        <v>4378.0187079335601</v>
      </c>
      <c r="U1926">
        <f t="shared" si="566"/>
        <v>4353.9225861505092</v>
      </c>
      <c r="V1926">
        <f t="shared" si="567"/>
        <v>4344.9718096666002</v>
      </c>
      <c r="W1926">
        <f t="shared" si="568"/>
        <v>4351.3788494716782</v>
      </c>
      <c r="X1926">
        <f t="shared" si="569"/>
        <v>4356.0335520450726</v>
      </c>
    </row>
    <row r="1927" spans="1:24">
      <c r="A1927" s="1">
        <v>42313</v>
      </c>
      <c r="B1927">
        <v>4518.9501950000003</v>
      </c>
      <c r="C1927">
        <v>4555</v>
      </c>
      <c r="D1927">
        <v>4496.3999020000001</v>
      </c>
      <c r="E1927">
        <v>4526.6000979999999</v>
      </c>
      <c r="F1927">
        <f t="shared" si="570"/>
        <v>4522.0623782499997</v>
      </c>
      <c r="G1927">
        <f t="shared" si="571"/>
        <v>4497.9998375555551</v>
      </c>
      <c r="H1927">
        <f t="shared" si="572"/>
        <v>4497.7197165416655</v>
      </c>
      <c r="I1927">
        <f t="shared" ref="I1927:I1990" si="573">(AVERAGE(E1923:E1927)+AVERAGE(E1923:E1926)+AVERAGE(E1923:E1925)+AVERAGE(E1923:E1924)+E1923)/5</f>
        <v>4475.798789153333</v>
      </c>
      <c r="J1927">
        <f t="shared" si="555"/>
        <v>4462.5194744722221</v>
      </c>
      <c r="K1927">
        <f t="shared" si="556"/>
        <v>4476.2245648639455</v>
      </c>
      <c r="L1927">
        <f t="shared" si="557"/>
        <v>4482.9276007648814</v>
      </c>
      <c r="M1927">
        <f t="shared" si="558"/>
        <v>4451.5432116555558</v>
      </c>
      <c r="N1927">
        <f t="shared" si="559"/>
        <v>4433.5122967827374</v>
      </c>
      <c r="O1927">
        <f t="shared" si="560"/>
        <v>4447.8259449076777</v>
      </c>
      <c r="P1927">
        <f t="shared" si="561"/>
        <v>4463.6682122318998</v>
      </c>
      <c r="Q1927">
        <f t="shared" si="562"/>
        <v>4461.0650469573129</v>
      </c>
      <c r="R1927">
        <f t="shared" si="563"/>
        <v>4457.4644486621319</v>
      </c>
      <c r="S1927">
        <f t="shared" si="564"/>
        <v>4439.9709101359585</v>
      </c>
      <c r="T1927">
        <f t="shared" si="565"/>
        <v>4401.9021772399165</v>
      </c>
      <c r="U1927">
        <f t="shared" si="566"/>
        <v>4381.6046313492334</v>
      </c>
      <c r="V1927">
        <f t="shared" si="567"/>
        <v>4358.0086770433818</v>
      </c>
      <c r="W1927">
        <f t="shared" si="568"/>
        <v>4348.8953158004906</v>
      </c>
      <c r="X1927">
        <f t="shared" si="569"/>
        <v>4354.6214072430939</v>
      </c>
    </row>
    <row r="1928" spans="1:24">
      <c r="A1928" s="1">
        <v>42314</v>
      </c>
      <c r="B1928">
        <v>4532.9501950000003</v>
      </c>
      <c r="C1928">
        <v>4535.3500979999999</v>
      </c>
      <c r="D1928">
        <v>4481.0498049999997</v>
      </c>
      <c r="E1928">
        <v>4522.7998049999997</v>
      </c>
      <c r="F1928">
        <f t="shared" si="570"/>
        <v>4525.6500247499998</v>
      </c>
      <c r="G1928">
        <f t="shared" si="571"/>
        <v>4522.4804419444445</v>
      </c>
      <c r="H1928">
        <f t="shared" si="572"/>
        <v>4501.7810977291665</v>
      </c>
      <c r="I1928">
        <f t="shared" si="573"/>
        <v>4500.1057537533325</v>
      </c>
      <c r="J1928">
        <f t="shared" ref="J1928:J1991" si="574">(AVERAGE(E1923:E1928)+AVERAGE(E1923:E1927)+AVERAGE(E1923:E1926)+AVERAGE(E1923:E1925)+AVERAGE(E1923:E1924)+E1923)/6</f>
        <v>4479.7559218777778</v>
      </c>
      <c r="K1928">
        <f t="shared" si="556"/>
        <v>4466.5840254251698</v>
      </c>
      <c r="L1928">
        <f t="shared" si="557"/>
        <v>4478.1339866465769</v>
      </c>
      <c r="M1928">
        <f t="shared" si="558"/>
        <v>4483.9479847910052</v>
      </c>
      <c r="N1928">
        <f t="shared" si="559"/>
        <v>4454.5303846400002</v>
      </c>
      <c r="O1928">
        <f t="shared" si="560"/>
        <v>4437.0363798603394</v>
      </c>
      <c r="P1928">
        <f t="shared" si="561"/>
        <v>4449.8803766653709</v>
      </c>
      <c r="Q1928">
        <f t="shared" si="562"/>
        <v>4464.5605953856593</v>
      </c>
      <c r="R1928">
        <f t="shared" si="563"/>
        <v>4461.9963686389337</v>
      </c>
      <c r="S1928">
        <f t="shared" si="564"/>
        <v>4458.4532618935455</v>
      </c>
      <c r="T1928">
        <f t="shared" si="565"/>
        <v>4441.6205782876177</v>
      </c>
      <c r="U1928">
        <f t="shared" si="566"/>
        <v>4404.9446083676739</v>
      </c>
      <c r="V1928">
        <f t="shared" si="567"/>
        <v>4385.0508237650165</v>
      </c>
      <c r="W1928">
        <f t="shared" si="568"/>
        <v>4361.9287184316809</v>
      </c>
      <c r="X1928">
        <f t="shared" si="569"/>
        <v>4352.6846747679656</v>
      </c>
    </row>
    <row r="1929" spans="1:24">
      <c r="A1929" s="1">
        <v>42317</v>
      </c>
      <c r="B1929">
        <v>4440</v>
      </c>
      <c r="C1929">
        <v>4639</v>
      </c>
      <c r="D1929">
        <v>4440</v>
      </c>
      <c r="E1929">
        <v>4628.2001950000003</v>
      </c>
      <c r="F1929">
        <f t="shared" si="570"/>
        <v>4549.1499024999994</v>
      </c>
      <c r="G1929">
        <f t="shared" si="571"/>
        <v>4536.8333607222221</v>
      </c>
      <c r="H1929">
        <f t="shared" si="572"/>
        <v>4529.2447003958332</v>
      </c>
      <c r="I1929">
        <f t="shared" si="573"/>
        <v>4508.6528665033329</v>
      </c>
      <c r="J1929">
        <f t="shared" si="574"/>
        <v>4504.9895089055544</v>
      </c>
      <c r="K1929">
        <f t="shared" ref="K1929:K1992" si="575">(AVERAGE(E1923:E1929)+AVERAGE(E1923:E1928)+AVERAGE(E1923:E1927)+AVERAGE(E1923:E1926)+AVERAGE(E1923:E1925)+AVERAGE(E1923:E1924)+E1923)/7</f>
        <v>4485.2081311605443</v>
      </c>
      <c r="L1929">
        <f t="shared" si="557"/>
        <v>4471.7766396376492</v>
      </c>
      <c r="M1929">
        <f t="shared" si="558"/>
        <v>4481.3067499574508</v>
      </c>
      <c r="N1929">
        <f t="shared" si="559"/>
        <v>4486.125183391905</v>
      </c>
      <c r="O1929">
        <f t="shared" si="560"/>
        <v>4458.1875365322312</v>
      </c>
      <c r="P1929">
        <f t="shared" si="561"/>
        <v>4441.0559142608672</v>
      </c>
      <c r="Q1929">
        <f t="shared" si="562"/>
        <v>4452.5401684425906</v>
      </c>
      <c r="R1929">
        <f t="shared" si="563"/>
        <v>4466.1057554448471</v>
      </c>
      <c r="S1929">
        <f t="shared" si="564"/>
        <v>4463.4883880718944</v>
      </c>
      <c r="T1929">
        <f t="shared" si="565"/>
        <v>4459.9274717048866</v>
      </c>
      <c r="U1929">
        <f t="shared" si="566"/>
        <v>4443.6361491288308</v>
      </c>
      <c r="V1929">
        <f t="shared" si="567"/>
        <v>4408.1878085324324</v>
      </c>
      <c r="W1929">
        <f t="shared" si="568"/>
        <v>4388.6455169796009</v>
      </c>
      <c r="X1929">
        <f t="shared" si="569"/>
        <v>4365.9460325100972</v>
      </c>
    </row>
    <row r="1930" spans="1:24">
      <c r="A1930" s="1">
        <v>42318</v>
      </c>
      <c r="B1930">
        <v>4649.5</v>
      </c>
      <c r="C1930">
        <v>4729.9501950000003</v>
      </c>
      <c r="D1930">
        <v>4629.75</v>
      </c>
      <c r="E1930">
        <v>4712.7001950000003</v>
      </c>
      <c r="F1930">
        <f t="shared" si="570"/>
        <v>4649.3251950000003</v>
      </c>
      <c r="G1930">
        <f t="shared" si="571"/>
        <v>4573.1777344444445</v>
      </c>
      <c r="H1930">
        <f t="shared" si="572"/>
        <v>4552.0187888541659</v>
      </c>
      <c r="I1930">
        <f t="shared" si="573"/>
        <v>4539.8297642366661</v>
      </c>
      <c r="J1930">
        <f t="shared" si="574"/>
        <v>4518.1384971694442</v>
      </c>
      <c r="K1930">
        <f t="shared" si="575"/>
        <v>4512.2185566741482</v>
      </c>
      <c r="L1930">
        <f t="shared" ref="L1930:L1993" si="576">(AVERAGE(E1923:E1930)+AVERAGE(E1923:E1929)+AVERAGE(E1923:E1928)+AVERAGE(E1923:E1927)+AVERAGE(E1923:E1926)+AVERAGE(E1923:E1925)+AVERAGE(E1923:E1924)+E1923)/8</f>
        <v>4492.3407069998502</v>
      </c>
      <c r="M1930">
        <f t="shared" si="558"/>
        <v>4478.3409600235891</v>
      </c>
      <c r="N1930">
        <f t="shared" si="559"/>
        <v>4485.9050739917056</v>
      </c>
      <c r="O1930">
        <f t="shared" si="560"/>
        <v>4489.617108067021</v>
      </c>
      <c r="P1930">
        <f t="shared" si="561"/>
        <v>4462.7486432448231</v>
      </c>
      <c r="Q1930">
        <f t="shared" si="562"/>
        <v>4445.802794862102</v>
      </c>
      <c r="R1930">
        <f t="shared" si="563"/>
        <v>4455.9844926456708</v>
      </c>
      <c r="S1930">
        <f t="shared" si="564"/>
        <v>4468.4515935351901</v>
      </c>
      <c r="T1930">
        <f t="shared" si="565"/>
        <v>4465.6857938838066</v>
      </c>
      <c r="U1930">
        <f t="shared" si="566"/>
        <v>4462.026375089029</v>
      </c>
      <c r="V1930">
        <f t="shared" si="567"/>
        <v>4446.1586778778465</v>
      </c>
      <c r="W1930">
        <f t="shared" si="568"/>
        <v>4411.7804169448527</v>
      </c>
      <c r="X1930">
        <f t="shared" si="569"/>
        <v>4392.5291163731208</v>
      </c>
    </row>
    <row r="1931" spans="1:24">
      <c r="A1931" s="1">
        <v>42321</v>
      </c>
      <c r="B1931">
        <v>4734.4501950000003</v>
      </c>
      <c r="C1931">
        <v>4737.25</v>
      </c>
      <c r="D1931">
        <v>4602.3999020000001</v>
      </c>
      <c r="E1931">
        <v>4619.7998049999997</v>
      </c>
      <c r="F1931">
        <f t="shared" si="570"/>
        <v>4689.4750975000006</v>
      </c>
      <c r="G1931">
        <f t="shared" si="571"/>
        <v>4650.7390405555561</v>
      </c>
      <c r="H1931">
        <f t="shared" si="572"/>
        <v>4585.1020508333331</v>
      </c>
      <c r="I1931">
        <f t="shared" si="573"/>
        <v>4562.0190350033326</v>
      </c>
      <c r="J1931">
        <f t="shared" si="574"/>
        <v>4547.9317452805544</v>
      </c>
      <c r="K1931">
        <f t="shared" si="575"/>
        <v>4526.0207467166665</v>
      </c>
      <c r="L1931">
        <f t="shared" si="576"/>
        <v>4518.6435762773808</v>
      </c>
      <c r="M1931">
        <f t="shared" ref="M1931:M1994" si="577">(AVERAGE(E1923:E1931)+AVERAGE(E1923:E1930)+AVERAGE(E1923:E1929)+AVERAGE(E1923:E1928)+AVERAGE(E1923:E1927)+AVERAGE(E1923:E1926)+AVERAGE(E1923:E1925)+AVERAGE(E1923:E1924)+E1923)/9</f>
        <v>4498.8454396541883</v>
      </c>
      <c r="N1931">
        <f t="shared" si="559"/>
        <v>4484.4818591512303</v>
      </c>
      <c r="O1931">
        <f t="shared" si="560"/>
        <v>4490.4318830337816</v>
      </c>
      <c r="P1931">
        <f t="shared" si="561"/>
        <v>4493.188597033658</v>
      </c>
      <c r="Q1931">
        <f t="shared" si="562"/>
        <v>4467.2404612792461</v>
      </c>
      <c r="R1931">
        <f t="shared" si="563"/>
        <v>4450.46866416787</v>
      </c>
      <c r="S1931">
        <f t="shared" si="564"/>
        <v>4459.4986362781829</v>
      </c>
      <c r="T1931">
        <f t="shared" si="565"/>
        <v>4470.9671177947102</v>
      </c>
      <c r="U1931">
        <f t="shared" si="566"/>
        <v>4468.0438956345861</v>
      </c>
      <c r="V1931">
        <f t="shared" si="567"/>
        <v>4464.2753724667982</v>
      </c>
      <c r="W1931">
        <f t="shared" si="568"/>
        <v>4448.7778881945242</v>
      </c>
      <c r="X1931">
        <f t="shared" si="569"/>
        <v>4415.3721456076109</v>
      </c>
    </row>
    <row r="1932" spans="1:24">
      <c r="A1932" s="1">
        <v>42324</v>
      </c>
      <c r="B1932">
        <v>4600</v>
      </c>
      <c r="C1932">
        <v>4664</v>
      </c>
      <c r="D1932">
        <v>4572.8999020000001</v>
      </c>
      <c r="E1932">
        <v>4646.8999020000001</v>
      </c>
      <c r="F1932">
        <f t="shared" si="570"/>
        <v>4626.5748292499993</v>
      </c>
      <c r="G1932">
        <f t="shared" si="571"/>
        <v>4679.5833874444443</v>
      </c>
      <c r="H1932">
        <f t="shared" si="572"/>
        <v>4651.0292864791672</v>
      </c>
      <c r="I1932">
        <f t="shared" si="573"/>
        <v>4593.2976367466672</v>
      </c>
      <c r="J1932">
        <f t="shared" si="574"/>
        <v>4569.932529169444</v>
      </c>
      <c r="K1932">
        <f t="shared" si="575"/>
        <v>4554.9119001384352</v>
      </c>
      <c r="L1932">
        <f t="shared" si="576"/>
        <v>4533.0822097833334</v>
      </c>
      <c r="M1932">
        <f t="shared" si="577"/>
        <v>4524.6689765675483</v>
      </c>
      <c r="N1932">
        <f t="shared" ref="N1932:N1995" si="578">(AVERAGE(E1923:E1932)+AVERAGE(E1923:E1931)+AVERAGE(E1923:E1930)+AVERAGE(E1923:E1929)+AVERAGE(E1923:E1928)+AVERAGE(E1923:E1927)+AVERAGE(E1923:E1926)+AVERAGE(E1923:E1925)+AVERAGE(E1923:E1924)+E1923)/10</f>
        <v>4505.0093917887689</v>
      </c>
      <c r="O1932">
        <f t="shared" si="560"/>
        <v>4490.3917679473998</v>
      </c>
      <c r="P1932">
        <f t="shared" si="561"/>
        <v>4494.9764456281891</v>
      </c>
      <c r="Q1932">
        <f t="shared" si="562"/>
        <v>4496.8876967292945</v>
      </c>
      <c r="R1932">
        <f t="shared" si="563"/>
        <v>4471.7322115552179</v>
      </c>
      <c r="S1932">
        <f t="shared" si="564"/>
        <v>4455.1158617300125</v>
      </c>
      <c r="T1932">
        <f t="shared" si="565"/>
        <v>4463.1133684209526</v>
      </c>
      <c r="U1932">
        <f t="shared" si="566"/>
        <v>4473.6648984400035</v>
      </c>
      <c r="V1932">
        <f t="shared" si="567"/>
        <v>4470.5755613215542</v>
      </c>
      <c r="W1932">
        <f t="shared" si="568"/>
        <v>4466.6876099380761</v>
      </c>
      <c r="X1932">
        <f t="shared" si="569"/>
        <v>4451.5126180497982</v>
      </c>
    </row>
    <row r="1933" spans="1:24">
      <c r="A1933" s="1">
        <v>42325</v>
      </c>
      <c r="B1933">
        <v>4645.3999020000001</v>
      </c>
      <c r="C1933">
        <v>4676.1499020000001</v>
      </c>
      <c r="D1933">
        <v>4618</v>
      </c>
      <c r="E1933">
        <v>4632.25</v>
      </c>
      <c r="F1933">
        <f t="shared" si="570"/>
        <v>4643.2374264999999</v>
      </c>
      <c r="G1933">
        <f t="shared" si="571"/>
        <v>4628.7109647222214</v>
      </c>
      <c r="H1933">
        <f t="shared" si="572"/>
        <v>4672.9156594583337</v>
      </c>
      <c r="I1933">
        <f t="shared" si="573"/>
        <v>4650.4174330633341</v>
      </c>
      <c r="J1933">
        <f t="shared" si="574"/>
        <v>4598.9327501222224</v>
      </c>
      <c r="K1933">
        <f t="shared" si="575"/>
        <v>4576.0493107166667</v>
      </c>
      <c r="L1933">
        <f t="shared" si="576"/>
        <v>4560.7010345742565</v>
      </c>
      <c r="M1933">
        <f t="shared" si="577"/>
        <v>4539.1885026469145</v>
      </c>
      <c r="N1933">
        <f t="shared" si="578"/>
        <v>4530.0830750107934</v>
      </c>
      <c r="O1933">
        <f t="shared" ref="O1933:O1996" si="579">(AVERAGE(E1923:E1933)+AVERAGE(E1923:E1932)+AVERAGE(E1923:E1931)+AVERAGE(E1923:E1930)+AVERAGE(E1923:E1929)+AVERAGE(E1923:E1928)+AVERAGE(E1923:E1927)+AVERAGE(E1923:E1926)+AVERAGE(E1923:E1925)+AVERAGE(E1923:E1924)+E1923)/11</f>
        <v>4510.6457248492943</v>
      </c>
      <c r="P1933">
        <f t="shared" si="561"/>
        <v>4495.8914082226156</v>
      </c>
      <c r="Q1933">
        <f t="shared" si="562"/>
        <v>4499.3383143668489</v>
      </c>
      <c r="R1933">
        <f t="shared" si="563"/>
        <v>4500.5225021159767</v>
      </c>
      <c r="S1933">
        <f t="shared" si="564"/>
        <v>4476.0789508382031</v>
      </c>
      <c r="T1933">
        <f t="shared" si="565"/>
        <v>4459.6199462078257</v>
      </c>
      <c r="U1933">
        <f t="shared" si="566"/>
        <v>4466.7004699636645</v>
      </c>
      <c r="V1933">
        <f t="shared" si="567"/>
        <v>4476.4191621346945</v>
      </c>
      <c r="W1933">
        <f t="shared" si="568"/>
        <v>4473.1693678004749</v>
      </c>
      <c r="X1933">
        <f t="shared" si="569"/>
        <v>4469.1639789511719</v>
      </c>
    </row>
    <row r="1934" spans="1:24">
      <c r="A1934" s="1">
        <v>42326</v>
      </c>
      <c r="B1934">
        <v>4634.5</v>
      </c>
      <c r="C1934">
        <v>4652</v>
      </c>
      <c r="D1934">
        <v>4525</v>
      </c>
      <c r="E1934">
        <v>4533.25</v>
      </c>
      <c r="F1934">
        <f t="shared" si="570"/>
        <v>4607.5</v>
      </c>
      <c r="G1934">
        <f t="shared" si="571"/>
        <v>4630.2027178888893</v>
      </c>
      <c r="H1934">
        <f t="shared" si="572"/>
        <v>4623.5457052291667</v>
      </c>
      <c r="I1934">
        <f t="shared" si="573"/>
        <v>4664.1285236466665</v>
      </c>
      <c r="J1934">
        <f t="shared" si="574"/>
        <v>4646.8228635805563</v>
      </c>
      <c r="K1934">
        <f t="shared" si="575"/>
        <v>4601.0423552476195</v>
      </c>
      <c r="L1934">
        <f t="shared" si="576"/>
        <v>4579.3947093770839</v>
      </c>
      <c r="M1934">
        <f t="shared" si="577"/>
        <v>4564.364497461067</v>
      </c>
      <c r="N1934">
        <f t="shared" si="578"/>
        <v>4543.525648482223</v>
      </c>
      <c r="O1934">
        <f t="shared" si="579"/>
        <v>4534.1362633155977</v>
      </c>
      <c r="P1934">
        <f t="shared" ref="P1934:P1997" si="580">(AVERAGE(E1923:E1934)+AVERAGE(E1923:E1933)+AVERAGE(E1923:E1932)+AVERAGE(E1923:E1931)+AVERAGE(E1923:E1930)+AVERAGE(E1923:E1929)+AVERAGE(E1923:E1928)+AVERAGE(E1923:E1927)+AVERAGE(E1923:E1926)+AVERAGE(E1923:E1925)+AVERAGE(E1923:E1924)+E1923)/12</f>
        <v>4515.1082311812979</v>
      </c>
      <c r="Q1934">
        <f t="shared" si="562"/>
        <v>4500.4080419983911</v>
      </c>
      <c r="R1934">
        <f t="shared" si="563"/>
        <v>4502.9830246161555</v>
      </c>
      <c r="S1934">
        <f t="shared" si="564"/>
        <v>4503.6081113526889</v>
      </c>
      <c r="T1934">
        <f t="shared" si="565"/>
        <v>4479.8679598170656</v>
      </c>
      <c r="U1934">
        <f t="shared" si="566"/>
        <v>4463.6151376558073</v>
      </c>
      <c r="V1934">
        <f t="shared" si="567"/>
        <v>4469.917263635436</v>
      </c>
      <c r="W1934">
        <f t="shared" si="568"/>
        <v>4478.9112273104311</v>
      </c>
      <c r="X1934">
        <f t="shared" si="569"/>
        <v>4475.5372739204513</v>
      </c>
    </row>
    <row r="1935" spans="1:24">
      <c r="A1935" s="1">
        <v>42327</v>
      </c>
      <c r="B1935">
        <v>4580.8999020000001</v>
      </c>
      <c r="C1935">
        <v>4661.5</v>
      </c>
      <c r="D1935">
        <v>4571.0498049999997</v>
      </c>
      <c r="E1935">
        <v>4650.3500979999999</v>
      </c>
      <c r="F1935">
        <f t="shared" si="570"/>
        <v>4562.5250244999997</v>
      </c>
      <c r="G1935">
        <f t="shared" si="571"/>
        <v>4606.7611219999999</v>
      </c>
      <c r="H1935">
        <f t="shared" si="572"/>
        <v>4626.573913416667</v>
      </c>
      <c r="I1935">
        <f t="shared" si="573"/>
        <v>4622.1385563833328</v>
      </c>
      <c r="J1935">
        <f t="shared" si="574"/>
        <v>4658.8640474833337</v>
      </c>
      <c r="K1935">
        <f t="shared" si="575"/>
        <v>4644.6940911302727</v>
      </c>
      <c r="L1935">
        <f t="shared" si="576"/>
        <v>4603.197217091667</v>
      </c>
      <c r="M1935">
        <f t="shared" si="577"/>
        <v>4582.5835700388889</v>
      </c>
      <c r="N1935">
        <f t="shared" si="578"/>
        <v>4567.86204674496</v>
      </c>
      <c r="O1935">
        <f t="shared" si="579"/>
        <v>4547.6344714135912</v>
      </c>
      <c r="P1935">
        <f t="shared" si="580"/>
        <v>4538.0394893448538</v>
      </c>
      <c r="Q1935">
        <f t="shared" ref="Q1935:Q1998" si="581">(AVERAGE(E1923:E1935)+AVERAGE(E1923:E1934)+AVERAGE(E1923:E1933)+AVERAGE(E1923:E1932)+AVERAGE(E1923:E1931)+AVERAGE(E1923:E1930)+AVERAGE(E1923:E1929)+AVERAGE(E1923:E1928)+AVERAGE(E1923:E1927)+AVERAGE(E1923:E1926)+AVERAGE(E1923:E1925)+AVERAGE(E1923:E1924)+E1923)/13</f>
        <v>4519.3939868182397</v>
      </c>
      <c r="R1935">
        <f t="shared" si="563"/>
        <v>4504.7679242689146</v>
      </c>
      <c r="S1935">
        <f t="shared" si="564"/>
        <v>4506.5861550106347</v>
      </c>
      <c r="T1935">
        <f t="shared" si="565"/>
        <v>4506.712486065021</v>
      </c>
      <c r="U1935">
        <f t="shared" si="566"/>
        <v>4483.6044452603528</v>
      </c>
      <c r="V1935">
        <f t="shared" si="567"/>
        <v>4467.545468008263</v>
      </c>
      <c r="W1935">
        <f t="shared" si="568"/>
        <v>4473.1437780341248</v>
      </c>
      <c r="X1935">
        <f t="shared" si="569"/>
        <v>4481.47054021241</v>
      </c>
    </row>
    <row r="1936" spans="1:24">
      <c r="A1936" s="1">
        <v>42328</v>
      </c>
      <c r="B1936">
        <v>4666</v>
      </c>
      <c r="C1936">
        <v>4766</v>
      </c>
      <c r="D1936">
        <v>4631</v>
      </c>
      <c r="E1936">
        <v>4737.8999020000001</v>
      </c>
      <c r="F1936">
        <f t="shared" si="570"/>
        <v>4672.2375489999995</v>
      </c>
      <c r="G1936">
        <f t="shared" si="571"/>
        <v>4588.5166829999998</v>
      </c>
      <c r="H1936">
        <f t="shared" si="572"/>
        <v>4614.6802164999999</v>
      </c>
      <c r="I1936">
        <f t="shared" si="573"/>
        <v>4629.2851268133345</v>
      </c>
      <c r="J1936">
        <f t="shared" si="574"/>
        <v>4624.5723999583324</v>
      </c>
      <c r="K1936">
        <f t="shared" si="575"/>
        <v>4657.2538754346942</v>
      </c>
      <c r="L1936">
        <f t="shared" si="576"/>
        <v>4644.7534250046128</v>
      </c>
      <c r="M1936">
        <f t="shared" si="577"/>
        <v>4606.3499942296294</v>
      </c>
      <c r="N1936">
        <f t="shared" si="578"/>
        <v>4586.4327130350002</v>
      </c>
      <c r="O1936">
        <f t="shared" si="579"/>
        <v>4571.8688012144275</v>
      </c>
      <c r="P1936">
        <f t="shared" si="580"/>
        <v>4552.0944433096802</v>
      </c>
      <c r="Q1936">
        <f t="shared" si="581"/>
        <v>4542.2707689218769</v>
      </c>
      <c r="R1936">
        <f t="shared" ref="R1936:R1999" si="582">(AVERAGE(E1923:E1936)+AVERAGE(E1923:E1935)+AVERAGE(E1923:E1934)+AVERAGE(E1923:E1933)+AVERAGE(E1923:E1932)+AVERAGE(E1923:E1931)+AVERAGE(E1923:E1930)+AVERAGE(E1923:E1929)+AVERAGE(E1923:E1928)+AVERAGE(E1923:E1927)+AVERAGE(E1923:E1926)+AVERAGE(E1923:E1925)+AVERAGE(E1923:E1924)+E1923)/14</f>
        <v>4523.9199245455084</v>
      </c>
      <c r="S1936">
        <f t="shared" si="564"/>
        <v>4509.3307267176533</v>
      </c>
      <c r="T1936">
        <f t="shared" si="565"/>
        <v>4510.4454172365322</v>
      </c>
      <c r="U1936">
        <f t="shared" si="566"/>
        <v>4510.0904699643106</v>
      </c>
      <c r="V1936">
        <f t="shared" si="567"/>
        <v>4487.5261103755183</v>
      </c>
      <c r="W1936">
        <f t="shared" si="568"/>
        <v>4471.6258988166928</v>
      </c>
      <c r="X1936">
        <f t="shared" si="569"/>
        <v>4476.564338154918</v>
      </c>
    </row>
    <row r="1937" spans="1:24">
      <c r="A1937" s="1">
        <v>42331</v>
      </c>
      <c r="B1937">
        <v>4730</v>
      </c>
      <c r="C1937">
        <v>4790</v>
      </c>
      <c r="D1937">
        <v>4702.3500979999999</v>
      </c>
      <c r="E1937">
        <v>4736.25</v>
      </c>
      <c r="F1937">
        <f t="shared" si="570"/>
        <v>4737.4874264999999</v>
      </c>
      <c r="G1937">
        <f t="shared" si="571"/>
        <v>4684.2139215555553</v>
      </c>
      <c r="H1937">
        <f t="shared" si="572"/>
        <v>4607.4968872499994</v>
      </c>
      <c r="I1937">
        <f t="shared" si="573"/>
        <v>4623.3441732000001</v>
      </c>
      <c r="J1937">
        <f t="shared" si="574"/>
        <v>4633.7626029555558</v>
      </c>
      <c r="K1937">
        <f t="shared" si="575"/>
        <v>4628.3416429642848</v>
      </c>
      <c r="L1937">
        <f t="shared" si="576"/>
        <v>4657.4315144741076</v>
      </c>
      <c r="M1937">
        <f t="shared" si="577"/>
        <v>4645.9240333003963</v>
      </c>
      <c r="N1937">
        <f t="shared" si="578"/>
        <v>4609.9189938266672</v>
      </c>
      <c r="O1937">
        <f t="shared" si="579"/>
        <v>4590.5338713541323</v>
      </c>
      <c r="P1937">
        <f t="shared" si="580"/>
        <v>4576.0710525368368</v>
      </c>
      <c r="Q1937">
        <f t="shared" si="581"/>
        <v>4556.6676495047932</v>
      </c>
      <c r="R1937">
        <f t="shared" si="582"/>
        <v>4546.6282120090891</v>
      </c>
      <c r="S1937">
        <f t="shared" ref="S1937:S2000" si="583">(AVERAGE(E1923:E1937)+AVERAGE(E1923:E1936)+AVERAGE(E1923:E1935)+AVERAGE(E1923:E1934)+AVERAGE(E1923:E1933)+AVERAGE(E1923:E1932)+AVERAGE(E1923:E1931)+AVERAGE(E1923:E1930)+AVERAGE(E1923:E1929)+AVERAGE(E1923:E1928)+AVERAGE(E1923:E1927)+AVERAGE(E1923:E1926)+AVERAGE(E1923:E1925)+AVERAGE(E1923:E1924)+E1923)/15</f>
        <v>4528.524594509141</v>
      </c>
      <c r="T1937">
        <f t="shared" si="565"/>
        <v>4513.9600540126439</v>
      </c>
      <c r="U1937">
        <f t="shared" si="566"/>
        <v>4514.4316716205431</v>
      </c>
      <c r="V1937">
        <f t="shared" si="567"/>
        <v>4513.6243315403672</v>
      </c>
      <c r="W1937">
        <f t="shared" si="568"/>
        <v>4491.5392777297156</v>
      </c>
      <c r="X1937">
        <f t="shared" si="569"/>
        <v>4475.7762274108582</v>
      </c>
    </row>
    <row r="1938" spans="1:24">
      <c r="A1938" s="1">
        <v>42332</v>
      </c>
      <c r="B1938">
        <v>4724.0498049999997</v>
      </c>
      <c r="C1938">
        <v>4724.0498049999997</v>
      </c>
      <c r="D1938">
        <v>4621</v>
      </c>
      <c r="E1938">
        <v>4639.8999020000001</v>
      </c>
      <c r="F1938">
        <f t="shared" si="570"/>
        <v>4712.1624755000003</v>
      </c>
      <c r="G1938">
        <f t="shared" si="571"/>
        <v>4726.5527069999998</v>
      </c>
      <c r="H1938">
        <f t="shared" si="572"/>
        <v>4685.935435041667</v>
      </c>
      <c r="I1938">
        <f t="shared" si="573"/>
        <v>4617.90350588</v>
      </c>
      <c r="J1938">
        <f t="shared" si="574"/>
        <v>4628.6173638333339</v>
      </c>
      <c r="K1938">
        <f t="shared" si="575"/>
        <v>4636.629165880272</v>
      </c>
      <c r="L1938">
        <f t="shared" si="576"/>
        <v>4630.995806484375</v>
      </c>
      <c r="M1938">
        <f t="shared" si="577"/>
        <v>4657.3378869893304</v>
      </c>
      <c r="N1938">
        <f t="shared" si="578"/>
        <v>4646.7066299603566</v>
      </c>
      <c r="O1938">
        <f t="shared" si="579"/>
        <v>4612.8213977267214</v>
      </c>
      <c r="P1938">
        <f t="shared" si="580"/>
        <v>4594.0095202829552</v>
      </c>
      <c r="Q1938">
        <f t="shared" si="581"/>
        <v>4579.7309698387371</v>
      </c>
      <c r="R1938">
        <f t="shared" si="582"/>
        <v>4560.7322026626143</v>
      </c>
      <c r="S1938">
        <f t="shared" si="583"/>
        <v>4550.5674401507049</v>
      </c>
      <c r="T1938">
        <f t="shared" ref="T1938:T2001" si="584">(AVERAGE(E1923:E1938)+AVERAGE(E1923:E1937)+AVERAGE(E1923:E1936)+AVERAGE(E1923:E1935)+AVERAGE(E1923:E1934)+AVERAGE(E1923:E1933)+AVERAGE(E1923:E1932)+AVERAGE(E1923:E1931)+AVERAGE(E1923:E1930)+AVERAGE(E1923:E1929)+AVERAGE(E1923:E1928)+AVERAGE(E1923:E1927)+AVERAGE(E1923:E1926)+AVERAGE(E1923:E1925)+AVERAGE(E1923:E1924)+E1923)/16</f>
        <v>4532.7369226335695</v>
      </c>
      <c r="U1938">
        <f t="shared" si="566"/>
        <v>4518.240256084564</v>
      </c>
      <c r="V1938">
        <f t="shared" si="567"/>
        <v>4518.1654044070556</v>
      </c>
      <c r="W1938">
        <f t="shared" si="568"/>
        <v>4516.9695869773013</v>
      </c>
      <c r="X1938">
        <f t="shared" si="569"/>
        <v>4495.3414373782298</v>
      </c>
    </row>
    <row r="1939" spans="1:24">
      <c r="A1939" s="1">
        <v>42334</v>
      </c>
      <c r="B1939">
        <v>4659.9501950000003</v>
      </c>
      <c r="C1939">
        <v>4659.9501950000003</v>
      </c>
      <c r="D1939">
        <v>4577.9501950000003</v>
      </c>
      <c r="E1939">
        <v>4606.5498049999997</v>
      </c>
      <c r="F1939">
        <f t="shared" si="570"/>
        <v>4631.5623777500005</v>
      </c>
      <c r="G1939">
        <f t="shared" si="571"/>
        <v>4695.0749511111107</v>
      </c>
      <c r="H1939">
        <f t="shared" si="572"/>
        <v>4714.9520058124999</v>
      </c>
      <c r="I1939">
        <f t="shared" si="573"/>
        <v>4683.586336313334</v>
      </c>
      <c r="J1939">
        <f t="shared" si="574"/>
        <v>4623.3695800944442</v>
      </c>
      <c r="K1939">
        <f t="shared" si="575"/>
        <v>4631.3954895510205</v>
      </c>
      <c r="L1939">
        <f t="shared" si="576"/>
        <v>4638.0403577858633</v>
      </c>
      <c r="M1939">
        <f t="shared" si="577"/>
        <v>4632.5289812453702</v>
      </c>
      <c r="N1939">
        <f t="shared" si="578"/>
        <v>4656.7625943803969</v>
      </c>
      <c r="O1939">
        <f t="shared" si="579"/>
        <v>4646.9568520631346</v>
      </c>
      <c r="P1939">
        <f t="shared" si="580"/>
        <v>4614.9949590897731</v>
      </c>
      <c r="Q1939">
        <f t="shared" si="581"/>
        <v>4596.7984311901837</v>
      </c>
      <c r="R1939">
        <f t="shared" si="582"/>
        <v>4582.7807960339296</v>
      </c>
      <c r="S1939">
        <f t="shared" si="583"/>
        <v>4564.2236083384387</v>
      </c>
      <c r="T1939">
        <f t="shared" si="584"/>
        <v>4554.0175193483174</v>
      </c>
      <c r="U1939">
        <f t="shared" ref="U1939:U2002" si="585">(AVERAGE(E1923:E1939)+AVERAGE(E1923:E1938)+AVERAGE(E1923:E1937)+AVERAGE(E1923:E1936)+AVERAGE(E1923:E1935)+AVERAGE(E1923:E1934)+AVERAGE(E1923:E1933)+AVERAGE(E1923:E1932)+AVERAGE(E1923:E1931)+AVERAGE(E1923:E1930)+AVERAGE(E1923:E1929)+AVERAGE(E1923:E1928)+AVERAGE(E1923:E1927)+AVERAGE(E1923:E1926)+AVERAGE(E1923:E1925)+AVERAGE(E1923:E1924)+E1923)/17</f>
        <v>4536.4904576931867</v>
      </c>
      <c r="V1939">
        <f t="shared" si="567"/>
        <v>4522.1060724811005</v>
      </c>
      <c r="W1939">
        <f t="shared" si="568"/>
        <v>4521.575118072612</v>
      </c>
      <c r="X1939">
        <f t="shared" si="569"/>
        <v>4520.0537309209367</v>
      </c>
    </row>
    <row r="1940" spans="1:24">
      <c r="A1940" s="1">
        <v>42335</v>
      </c>
      <c r="B1940">
        <v>4680</v>
      </c>
      <c r="C1940">
        <v>4680</v>
      </c>
      <c r="D1940">
        <v>4556.3999020000001</v>
      </c>
      <c r="E1940">
        <v>4580.0498049999997</v>
      </c>
      <c r="F1940">
        <f t="shared" si="570"/>
        <v>4599.9248049999997</v>
      </c>
      <c r="G1940">
        <f t="shared" si="571"/>
        <v>4623.9859753888886</v>
      </c>
      <c r="H1940">
        <f t="shared" si="572"/>
        <v>4681.4780578333339</v>
      </c>
      <c r="I1940">
        <f t="shared" si="573"/>
        <v>4703.9875812100008</v>
      </c>
      <c r="J1940">
        <f t="shared" si="574"/>
        <v>4679.4052667055557</v>
      </c>
      <c r="K1940">
        <f t="shared" si="575"/>
        <v>4625.8320791013603</v>
      </c>
      <c r="L1940">
        <f t="shared" si="576"/>
        <v>4632.4163582321435</v>
      </c>
      <c r="M1940">
        <f t="shared" si="577"/>
        <v>4638.3000638837302</v>
      </c>
      <c r="N1940">
        <f t="shared" si="578"/>
        <v>4633.1080753108345</v>
      </c>
      <c r="O1940">
        <f t="shared" si="579"/>
        <v>4655.7007007920965</v>
      </c>
      <c r="P1940">
        <f t="shared" si="580"/>
        <v>4646.6833616759286</v>
      </c>
      <c r="Q1940">
        <f t="shared" si="581"/>
        <v>4616.4858759290209</v>
      </c>
      <c r="R1940">
        <f t="shared" si="582"/>
        <v>4598.932724431701</v>
      </c>
      <c r="S1940">
        <f t="shared" si="583"/>
        <v>4585.2356288183337</v>
      </c>
      <c r="T1940">
        <f t="shared" si="584"/>
        <v>4567.1494731375997</v>
      </c>
      <c r="U1940">
        <f t="shared" si="585"/>
        <v>4556.9727141340563</v>
      </c>
      <c r="V1940">
        <f t="shared" ref="V1940:V2003" si="586">(AVERAGE(E1923:E1940)+AVERAGE(E1923:E1939)+AVERAGE(E1923:E1938)+AVERAGE(E1923:E1937)+AVERAGE(E1923:E1936)+AVERAGE(E1923:E1935)+AVERAGE(E1923:E1934)+AVERAGE(E1923:E1933)+AVERAGE(E1923:E1932)+AVERAGE(E1923:E1931)+AVERAGE(E1923:E1930)+AVERAGE(E1923:E1929)+AVERAGE(E1923:E1928)+AVERAGE(E1923:E1927)+AVERAGE(E1923:E1926)+AVERAGE(E1923:E1925)+AVERAGE(E1923:E1924)+E1923)/18</f>
        <v>4539.7760159756635</v>
      </c>
      <c r="W1940">
        <f t="shared" si="568"/>
        <v>4525.5434230347264</v>
      </c>
      <c r="X1940">
        <f t="shared" si="569"/>
        <v>4524.6366099739807</v>
      </c>
    </row>
    <row r="1941" spans="1:24">
      <c r="A1941" s="1">
        <v>42338</v>
      </c>
      <c r="B1941">
        <v>4586</v>
      </c>
      <c r="C1941">
        <v>4700</v>
      </c>
      <c r="D1941">
        <v>4492.1000979999999</v>
      </c>
      <c r="E1941">
        <v>4555</v>
      </c>
      <c r="F1941">
        <f t="shared" si="570"/>
        <v>4573.78735375</v>
      </c>
      <c r="G1941">
        <f t="shared" si="571"/>
        <v>4593.4609377777779</v>
      </c>
      <c r="H1941">
        <f t="shared" si="572"/>
        <v>4616.8332010416661</v>
      </c>
      <c r="I1941">
        <f t="shared" si="573"/>
        <v>4669.8924267466673</v>
      </c>
      <c r="J1941">
        <f t="shared" si="574"/>
        <v>4693.7576902861119</v>
      </c>
      <c r="K1941">
        <f t="shared" si="575"/>
        <v>4674.3065451761904</v>
      </c>
      <c r="L1941">
        <f t="shared" si="576"/>
        <v>4626.3413428386903</v>
      </c>
      <c r="M1941">
        <f t="shared" si="577"/>
        <v>4632.1663864779548</v>
      </c>
      <c r="N1941">
        <f t="shared" si="578"/>
        <v>4637.654051635358</v>
      </c>
      <c r="O1941">
        <f t="shared" si="579"/>
        <v>4632.893285150345</v>
      </c>
      <c r="P1941">
        <f t="shared" si="580"/>
        <v>4654.1902216566441</v>
      </c>
      <c r="Q1941">
        <f t="shared" si="581"/>
        <v>4645.9272427836977</v>
      </c>
      <c r="R1941">
        <f t="shared" si="582"/>
        <v>4617.3588205769474</v>
      </c>
      <c r="S1941">
        <f t="shared" si="583"/>
        <v>4600.4638739673655</v>
      </c>
      <c r="T1941">
        <f t="shared" si="584"/>
        <v>4587.1312509117197</v>
      </c>
      <c r="U1941">
        <f t="shared" si="585"/>
        <v>4569.5372173544201</v>
      </c>
      <c r="V1941">
        <f t="shared" si="586"/>
        <v>4559.4475297747567</v>
      </c>
      <c r="W1941">
        <f t="shared" ref="W1941:W2004" si="587">(AVERAGE(E1923:E1941)+AVERAGE(E1923:E1940)+AVERAGE(E1923:E1939)+AVERAGE(E1923:E1938)+AVERAGE(E1923:E1937)+AVERAGE(E1923:E1936)+AVERAGE(E1923:E1935)+AVERAGE(E1923:E1934)+AVERAGE(E1923:E1933)+AVERAGE(E1923:E1932)+AVERAGE(E1923:E1931)+AVERAGE(E1923:E1930)+AVERAGE(E1923:E1929)+AVERAGE(E1923:E1928)+AVERAGE(E1923:E1927)+AVERAGE(E1923:E1926)+AVERAGE(E1923:E1925)+AVERAGE(E1923:E1924)+E1923)/19</f>
        <v>4542.6031761376098</v>
      </c>
      <c r="X1941">
        <f t="shared" si="569"/>
        <v>4528.5559992004901</v>
      </c>
    </row>
    <row r="1942" spans="1:24">
      <c r="A1942" s="1">
        <v>42339</v>
      </c>
      <c r="B1942">
        <v>4609</v>
      </c>
      <c r="C1942">
        <v>4616</v>
      </c>
      <c r="D1942">
        <v>4531.3500979999999</v>
      </c>
      <c r="E1942">
        <v>4556.2001950000003</v>
      </c>
      <c r="F1942">
        <f t="shared" si="570"/>
        <v>4555.3000487500003</v>
      </c>
      <c r="G1942">
        <f t="shared" si="571"/>
        <v>4570.4415691666663</v>
      </c>
      <c r="H1942">
        <f t="shared" si="572"/>
        <v>4588.7081911458326</v>
      </c>
      <c r="I1942">
        <f t="shared" si="573"/>
        <v>4610.9745491133335</v>
      </c>
      <c r="J1942">
        <f t="shared" si="574"/>
        <v>4660.2978474833335</v>
      </c>
      <c r="K1942">
        <f t="shared" si="575"/>
        <v>4684.6871959391156</v>
      </c>
      <c r="L1942">
        <f t="shared" si="576"/>
        <v>4669.1150974510419</v>
      </c>
      <c r="M1942">
        <f t="shared" si="577"/>
        <v>4625.8274863134029</v>
      </c>
      <c r="N1942">
        <f t="shared" si="578"/>
        <v>4631.2267449001592</v>
      </c>
      <c r="O1942">
        <f t="shared" si="579"/>
        <v>4636.5003742883409</v>
      </c>
      <c r="P1942">
        <f t="shared" si="580"/>
        <v>4632.1966184294824</v>
      </c>
      <c r="Q1942">
        <f t="shared" si="581"/>
        <v>4652.430616493707</v>
      </c>
      <c r="R1942">
        <f t="shared" si="582"/>
        <v>4644.8676428093522</v>
      </c>
      <c r="S1942">
        <f t="shared" si="583"/>
        <v>4617.7931196895952</v>
      </c>
      <c r="T1942">
        <f t="shared" si="584"/>
        <v>4601.546990074874</v>
      </c>
      <c r="U1942">
        <f t="shared" si="585"/>
        <v>4588.5984420760824</v>
      </c>
      <c r="V1942">
        <f t="shared" si="586"/>
        <v>4571.5005797143585</v>
      </c>
      <c r="W1942">
        <f t="shared" si="587"/>
        <v>4561.5363005539239</v>
      </c>
      <c r="X1942">
        <f t="shared" ref="X1942:X2005" si="588">(AVERAGE(E1923:E1942)+AVERAGE(E1923:E1941)+AVERAGE(E1923:E1940)+AVERAGE(E1923:E1939)+AVERAGE(E1923:E1938)+AVERAGE(E1923:E1937)+AVERAGE(E1923:E1936)+AVERAGE(E1923:E1935)+AVERAGE(E1923:E1934)+AVERAGE(E1923:E1933)+AVERAGE(E1923:E1932)+AVERAGE(E1923:E1931)+AVERAGE(E1923:E1930)+AVERAGE(E1923:E1929)+AVERAGE(E1923:E1928)+AVERAGE(E1923:E1927)+AVERAGE(E1923:E1926)+AVERAGE(E1923:E1925)+AVERAGE(E1923:E1924)+E1923)/20</f>
        <v>4545.0543906232288</v>
      </c>
    </row>
    <row r="1943" spans="1:24">
      <c r="A1943" s="1">
        <v>42340</v>
      </c>
      <c r="B1943">
        <v>4600</v>
      </c>
      <c r="C1943">
        <v>4627.3500979999999</v>
      </c>
      <c r="D1943">
        <v>4556.2001950000003</v>
      </c>
      <c r="E1943">
        <v>4618.7998049999997</v>
      </c>
      <c r="F1943">
        <f t="shared" si="570"/>
        <v>4571.8500975000006</v>
      </c>
      <c r="G1943">
        <f t="shared" si="571"/>
        <v>4562.4222547222225</v>
      </c>
      <c r="H1943">
        <f t="shared" si="572"/>
        <v>4572.2092896875001</v>
      </c>
      <c r="I1943">
        <f t="shared" si="573"/>
        <v>4587.6305373166661</v>
      </c>
      <c r="J1943">
        <f t="shared" si="574"/>
        <v>4607.9371107055549</v>
      </c>
      <c r="K1943">
        <f t="shared" si="575"/>
        <v>4653.5767164551016</v>
      </c>
      <c r="L1943">
        <f t="shared" si="576"/>
        <v>4677.7051935404761</v>
      </c>
      <c r="M1943">
        <f t="shared" si="577"/>
        <v>4664.9047719564815</v>
      </c>
      <c r="N1943">
        <f t="shared" si="578"/>
        <v>4625.3872328020634</v>
      </c>
      <c r="O1943">
        <f t="shared" si="579"/>
        <v>4630.4251359588225</v>
      </c>
      <c r="P1943">
        <f t="shared" si="580"/>
        <v>4635.4961723615352</v>
      </c>
      <c r="Q1943">
        <f t="shared" si="581"/>
        <v>4631.5732052899366</v>
      </c>
      <c r="R1943">
        <f t="shared" si="582"/>
        <v>4650.8585286523194</v>
      </c>
      <c r="S1943">
        <f t="shared" si="583"/>
        <v>4643.8946871065064</v>
      </c>
      <c r="T1943">
        <f t="shared" si="584"/>
        <v>4618.1533130449334</v>
      </c>
      <c r="U1943">
        <f t="shared" si="585"/>
        <v>4602.5061619805037</v>
      </c>
      <c r="V1943">
        <f t="shared" si="586"/>
        <v>4589.9233721983983</v>
      </c>
      <c r="W1943">
        <f t="shared" si="587"/>
        <v>4573.295837629671</v>
      </c>
      <c r="X1943">
        <f t="shared" si="588"/>
        <v>4563.4653583312274</v>
      </c>
    </row>
    <row r="1944" spans="1:24">
      <c r="A1944" s="1">
        <v>42341</v>
      </c>
      <c r="B1944">
        <v>4609</v>
      </c>
      <c r="C1944">
        <v>4644.7001950000003</v>
      </c>
      <c r="D1944">
        <v>4600.5</v>
      </c>
      <c r="E1944">
        <v>4627.0498049999997</v>
      </c>
      <c r="F1944">
        <f t="shared" si="570"/>
        <v>4620.8623049999997</v>
      </c>
      <c r="G1944">
        <f t="shared" si="571"/>
        <v>4581.4611544444451</v>
      </c>
      <c r="H1944">
        <f t="shared" si="572"/>
        <v>4569.1323038541668</v>
      </c>
      <c r="I1944">
        <f t="shared" si="573"/>
        <v>4575.2514161499994</v>
      </c>
      <c r="J1944">
        <f t="shared" si="574"/>
        <v>4588.1268204027774</v>
      </c>
      <c r="K1944">
        <f t="shared" si="575"/>
        <v>4606.4675095231296</v>
      </c>
      <c r="L1944">
        <f t="shared" si="576"/>
        <v>4648.7514912263396</v>
      </c>
      <c r="M1944">
        <f t="shared" si="577"/>
        <v>4672.2527549865954</v>
      </c>
      <c r="N1944">
        <f t="shared" si="578"/>
        <v>4661.4947879308329</v>
      </c>
      <c r="O1944">
        <f t="shared" si="579"/>
        <v>4625.0735117787344</v>
      </c>
      <c r="P1944">
        <f t="shared" si="580"/>
        <v>4629.7893559969752</v>
      </c>
      <c r="Q1944">
        <f t="shared" si="581"/>
        <v>4634.6618467893468</v>
      </c>
      <c r="R1944">
        <f t="shared" si="582"/>
        <v>4631.0539407488186</v>
      </c>
      <c r="S1944">
        <f t="shared" si="583"/>
        <v>4649.4810677154983</v>
      </c>
      <c r="T1944">
        <f t="shared" si="584"/>
        <v>4643.0307590607872</v>
      </c>
      <c r="U1944">
        <f t="shared" si="585"/>
        <v>4618.4832192637441</v>
      </c>
      <c r="V1944">
        <f t="shared" si="586"/>
        <v>4603.3871447007223</v>
      </c>
      <c r="W1944">
        <f t="shared" si="587"/>
        <v>4591.1492864649636</v>
      </c>
      <c r="X1944">
        <f t="shared" si="588"/>
        <v>4574.9651680656871</v>
      </c>
    </row>
    <row r="1945" spans="1:24">
      <c r="A1945" s="1">
        <v>42342</v>
      </c>
      <c r="B1945">
        <v>4610</v>
      </c>
      <c r="C1945">
        <v>4634</v>
      </c>
      <c r="D1945">
        <v>4579.1499020000001</v>
      </c>
      <c r="E1945">
        <v>4600.3500979999999</v>
      </c>
      <c r="F1945">
        <f t="shared" si="570"/>
        <v>4620.3748782499997</v>
      </c>
      <c r="G1945">
        <f t="shared" si="571"/>
        <v>4619.0415042222221</v>
      </c>
      <c r="H1945">
        <f t="shared" si="572"/>
        <v>4586.2458597708337</v>
      </c>
      <c r="I1945">
        <f t="shared" si="573"/>
        <v>4573.6018392033338</v>
      </c>
      <c r="J1945">
        <f t="shared" si="574"/>
        <v>4577.6386720138889</v>
      </c>
      <c r="K1945">
        <f t="shared" si="575"/>
        <v>4588.6801218350329</v>
      </c>
      <c r="L1945">
        <f t="shared" si="576"/>
        <v>4605.4074991921125</v>
      </c>
      <c r="M1945">
        <f t="shared" si="577"/>
        <v>4644.8179849789685</v>
      </c>
      <c r="N1945">
        <f t="shared" si="578"/>
        <v>4667.6079726579364</v>
      </c>
      <c r="O1945">
        <f t="shared" si="579"/>
        <v>4658.4531081602618</v>
      </c>
      <c r="P1945">
        <f t="shared" si="580"/>
        <v>4624.6621734013406</v>
      </c>
      <c r="Q1945">
        <f t="shared" si="581"/>
        <v>4629.1185736717644</v>
      </c>
      <c r="R1945">
        <f t="shared" si="582"/>
        <v>4633.8227317992914</v>
      </c>
      <c r="S1945">
        <f t="shared" si="583"/>
        <v>4630.4974519077859</v>
      </c>
      <c r="T1945">
        <f t="shared" si="584"/>
        <v>4648.1592014403095</v>
      </c>
      <c r="U1945">
        <f t="shared" si="585"/>
        <v>4642.1656262163815</v>
      </c>
      <c r="V1945">
        <f t="shared" si="586"/>
        <v>4618.7042111472392</v>
      </c>
      <c r="W1945">
        <f t="shared" si="587"/>
        <v>4604.1254928051167</v>
      </c>
      <c r="X1945">
        <f t="shared" si="588"/>
        <v>4592.220445191716</v>
      </c>
    </row>
    <row r="1946" spans="1:24">
      <c r="A1946" s="1">
        <v>42345</v>
      </c>
      <c r="B1946">
        <v>4622</v>
      </c>
      <c r="C1946">
        <v>4640</v>
      </c>
      <c r="D1946">
        <v>4558</v>
      </c>
      <c r="E1946">
        <v>4564.2001950000003</v>
      </c>
      <c r="F1946">
        <f t="shared" si="570"/>
        <v>4591.3126222499995</v>
      </c>
      <c r="G1946">
        <f t="shared" si="571"/>
        <v>4612.6499297222217</v>
      </c>
      <c r="H1946">
        <f t="shared" si="572"/>
        <v>4614.9311221041662</v>
      </c>
      <c r="I1946">
        <f t="shared" si="573"/>
        <v>4587.6606917366671</v>
      </c>
      <c r="J1946">
        <f t="shared" si="574"/>
        <v>4575.823757613889</v>
      </c>
      <c r="K1946">
        <f t="shared" si="575"/>
        <v>4578.8260026037415</v>
      </c>
      <c r="L1946">
        <f t="shared" si="576"/>
        <v>4588.6607270431541</v>
      </c>
      <c r="M1946">
        <f t="shared" si="577"/>
        <v>4604.1659203929885</v>
      </c>
      <c r="N1946">
        <f t="shared" si="578"/>
        <v>4641.1796825810716</v>
      </c>
      <c r="O1946">
        <f t="shared" si="579"/>
        <v>4663.2985661518433</v>
      </c>
      <c r="P1946">
        <f t="shared" si="580"/>
        <v>4655.4750686607958</v>
      </c>
      <c r="Q1946">
        <f t="shared" si="581"/>
        <v>4623.9831281692841</v>
      </c>
      <c r="R1946">
        <f t="shared" si="582"/>
        <v>4628.2534694809237</v>
      </c>
      <c r="S1946">
        <f t="shared" si="583"/>
        <v>4632.8345475104497</v>
      </c>
      <c r="T1946">
        <f t="shared" si="584"/>
        <v>4629.7819834955808</v>
      </c>
      <c r="U1946">
        <f t="shared" si="585"/>
        <v>4646.7709422275584</v>
      </c>
      <c r="V1946">
        <f t="shared" si="586"/>
        <v>4641.198707806212</v>
      </c>
      <c r="W1946">
        <f t="shared" si="587"/>
        <v>4618.7405532530638</v>
      </c>
      <c r="X1946">
        <f t="shared" si="588"/>
        <v>4604.6569671898606</v>
      </c>
    </row>
    <row r="1947" spans="1:24">
      <c r="A1947" s="1">
        <v>42346</v>
      </c>
      <c r="B1947">
        <v>4540</v>
      </c>
      <c r="C1947">
        <v>4579.7998049999997</v>
      </c>
      <c r="D1947">
        <v>4520</v>
      </c>
      <c r="E1947">
        <v>4542.5498049999997</v>
      </c>
      <c r="F1947">
        <f t="shared" si="570"/>
        <v>4558.7875975000006</v>
      </c>
      <c r="G1947">
        <f t="shared" si="571"/>
        <v>4583.8862034999993</v>
      </c>
      <c r="H1947">
        <f t="shared" si="572"/>
        <v>4605.3718162291661</v>
      </c>
      <c r="I1947">
        <f t="shared" si="573"/>
        <v>4610.062886003333</v>
      </c>
      <c r="J1947">
        <f t="shared" si="574"/>
        <v>4587.1936293083336</v>
      </c>
      <c r="K1947">
        <f t="shared" si="575"/>
        <v>4576.5050555670068</v>
      </c>
      <c r="L1947">
        <f t="shared" si="576"/>
        <v>4579.0383727157732</v>
      </c>
      <c r="M1947">
        <f t="shared" si="577"/>
        <v>4588.0780476556429</v>
      </c>
      <c r="N1947">
        <f t="shared" si="578"/>
        <v>4602.6558225036897</v>
      </c>
      <c r="O1947">
        <f t="shared" si="579"/>
        <v>4637.6583842885775</v>
      </c>
      <c r="P1947">
        <f t="shared" si="580"/>
        <v>4659.1681253405786</v>
      </c>
      <c r="Q1947">
        <f t="shared" si="581"/>
        <v>4652.4808291484269</v>
      </c>
      <c r="R1947">
        <f t="shared" si="582"/>
        <v>4623.0271874582131</v>
      </c>
      <c r="S1947">
        <f t="shared" si="583"/>
        <v>4627.1727911377511</v>
      </c>
      <c r="T1947">
        <f t="shared" si="584"/>
        <v>4631.6712528105782</v>
      </c>
      <c r="U1947">
        <f t="shared" si="585"/>
        <v>4628.885981428366</v>
      </c>
      <c r="V1947">
        <f t="shared" si="586"/>
        <v>4645.2838198723239</v>
      </c>
      <c r="W1947">
        <f t="shared" si="587"/>
        <v>4640.1058381765215</v>
      </c>
      <c r="X1947">
        <f t="shared" si="588"/>
        <v>4618.5811488829104</v>
      </c>
    </row>
    <row r="1948" spans="1:24">
      <c r="A1948" s="1">
        <v>42347</v>
      </c>
      <c r="B1948">
        <v>4538.7998049999997</v>
      </c>
      <c r="C1948">
        <v>4542</v>
      </c>
      <c r="D1948">
        <v>4470</v>
      </c>
      <c r="E1948">
        <v>4479.1000979999999</v>
      </c>
      <c r="F1948">
        <f t="shared" si="570"/>
        <v>4526.6873782499997</v>
      </c>
      <c r="G1948">
        <f t="shared" si="571"/>
        <v>4548.730631444444</v>
      </c>
      <c r="H1948">
        <f t="shared" si="572"/>
        <v>4574.552164875</v>
      </c>
      <c r="I1948">
        <f t="shared" si="573"/>
        <v>4596.827453023333</v>
      </c>
      <c r="J1948">
        <f t="shared" si="574"/>
        <v>4603.720455169444</v>
      </c>
      <c r="K1948">
        <f t="shared" si="575"/>
        <v>4584.7016822846945</v>
      </c>
      <c r="L1948">
        <f t="shared" si="576"/>
        <v>4575.4302048867557</v>
      </c>
      <c r="M1948">
        <f t="shared" si="577"/>
        <v>4577.9513906362436</v>
      </c>
      <c r="N1948">
        <f t="shared" si="578"/>
        <v>4586.5687390000803</v>
      </c>
      <c r="O1948">
        <f t="shared" si="579"/>
        <v>4600.5114875074869</v>
      </c>
      <c r="P1948">
        <f t="shared" si="580"/>
        <v>4633.8674044381405</v>
      </c>
      <c r="Q1948">
        <f t="shared" si="581"/>
        <v>4654.8764909356823</v>
      </c>
      <c r="R1948">
        <f t="shared" si="582"/>
        <v>4649.2130633572133</v>
      </c>
      <c r="S1948">
        <f t="shared" si="583"/>
        <v>4621.614261685444</v>
      </c>
      <c r="T1948">
        <f t="shared" si="584"/>
        <v>4625.7078882267988</v>
      </c>
      <c r="U1948">
        <f t="shared" si="585"/>
        <v>4630.1772670570144</v>
      </c>
      <c r="V1948">
        <f t="shared" si="586"/>
        <v>4627.671480052717</v>
      </c>
      <c r="W1948">
        <f t="shared" si="587"/>
        <v>4643.5629246851386</v>
      </c>
      <c r="X1948">
        <f t="shared" si="588"/>
        <v>4638.7689202926958</v>
      </c>
    </row>
    <row r="1949" spans="1:24">
      <c r="A1949" s="1">
        <v>42348</v>
      </c>
      <c r="B1949">
        <v>4495</v>
      </c>
      <c r="C1949">
        <v>4519.7998049999997</v>
      </c>
      <c r="D1949">
        <v>4406.0498049999997</v>
      </c>
      <c r="E1949">
        <v>4498.1000979999999</v>
      </c>
      <c r="F1949">
        <f t="shared" si="570"/>
        <v>4483.8500979999999</v>
      </c>
      <c r="G1949">
        <f t="shared" si="571"/>
        <v>4519.9860300555556</v>
      </c>
      <c r="H1949">
        <f t="shared" si="572"/>
        <v>4541.7948608333336</v>
      </c>
      <c r="I1949">
        <f t="shared" si="573"/>
        <v>4567.0137436599998</v>
      </c>
      <c r="J1949">
        <f t="shared" si="574"/>
        <v>4589.3381580472214</v>
      </c>
      <c r="K1949">
        <f t="shared" si="575"/>
        <v>4597.6818167574829</v>
      </c>
      <c r="L1949">
        <f t="shared" si="576"/>
        <v>4581.7131922959816</v>
      </c>
      <c r="M1949">
        <f t="shared" si="577"/>
        <v>4573.7324055660047</v>
      </c>
      <c r="N1949">
        <f t="shared" si="578"/>
        <v>4576.3702506126192</v>
      </c>
      <c r="O1949">
        <f t="shared" si="579"/>
        <v>4584.714966933956</v>
      </c>
      <c r="P1949">
        <f t="shared" si="580"/>
        <v>4598.1622636249185</v>
      </c>
      <c r="Q1949">
        <f t="shared" si="581"/>
        <v>4630.1030455819518</v>
      </c>
      <c r="R1949">
        <f t="shared" si="582"/>
        <v>4650.6608207310928</v>
      </c>
      <c r="S1949">
        <f t="shared" si="583"/>
        <v>4645.8981907378438</v>
      </c>
      <c r="T1949">
        <f t="shared" si="584"/>
        <v>4619.972743810572</v>
      </c>
      <c r="U1949">
        <f t="shared" si="585"/>
        <v>4624.0498104106891</v>
      </c>
      <c r="V1949">
        <f t="shared" si="586"/>
        <v>4628.515411211255</v>
      </c>
      <c r="W1949">
        <f t="shared" si="587"/>
        <v>4626.283090016701</v>
      </c>
      <c r="X1949">
        <f t="shared" si="588"/>
        <v>4641.7279022333805</v>
      </c>
    </row>
    <row r="1950" spans="1:24">
      <c r="A1950" s="1">
        <v>42349</v>
      </c>
      <c r="B1950">
        <v>4519.75</v>
      </c>
      <c r="C1950">
        <v>4528</v>
      </c>
      <c r="D1950">
        <v>4412</v>
      </c>
      <c r="E1950">
        <v>4480.75</v>
      </c>
      <c r="F1950">
        <f t="shared" si="570"/>
        <v>4493.7625735000001</v>
      </c>
      <c r="G1950">
        <f t="shared" si="571"/>
        <v>4484.5611982222217</v>
      </c>
      <c r="H1950">
        <f t="shared" si="572"/>
        <v>4515.0207726041663</v>
      </c>
      <c r="I1950">
        <f t="shared" si="573"/>
        <v>4536.0238965066665</v>
      </c>
      <c r="J1950">
        <f t="shared" si="574"/>
        <v>4560.4295167722221</v>
      </c>
      <c r="K1950">
        <f t="shared" si="575"/>
        <v>4582.5367905506801</v>
      </c>
      <c r="L1950">
        <f t="shared" si="576"/>
        <v>4591.8919006627975</v>
      </c>
      <c r="M1950">
        <f t="shared" si="577"/>
        <v>4578.4006165964274</v>
      </c>
      <c r="N1950">
        <f t="shared" si="578"/>
        <v>4571.5801659994049</v>
      </c>
      <c r="O1950">
        <f t="shared" si="579"/>
        <v>4574.4039460445292</v>
      </c>
      <c r="P1950">
        <f t="shared" si="580"/>
        <v>4582.5769121130716</v>
      </c>
      <c r="Q1950">
        <f t="shared" si="581"/>
        <v>4595.6326197425287</v>
      </c>
      <c r="R1950">
        <f t="shared" si="582"/>
        <v>4626.3449178924247</v>
      </c>
      <c r="S1950">
        <f t="shared" si="583"/>
        <v>4646.4956527401318</v>
      </c>
      <c r="T1950">
        <f t="shared" si="584"/>
        <v>4642.5338491721959</v>
      </c>
      <c r="U1950">
        <f t="shared" si="585"/>
        <v>4618.127805977424</v>
      </c>
      <c r="V1950">
        <f t="shared" si="586"/>
        <v>4622.2155604835525</v>
      </c>
      <c r="W1950">
        <f t="shared" si="587"/>
        <v>4626.6974242306069</v>
      </c>
      <c r="X1950">
        <f t="shared" si="588"/>
        <v>4624.7321838108655</v>
      </c>
    </row>
    <row r="1951" spans="1:24">
      <c r="A1951" s="1">
        <v>42352</v>
      </c>
      <c r="B1951">
        <v>4478.8999020000001</v>
      </c>
      <c r="C1951">
        <v>4590</v>
      </c>
      <c r="D1951">
        <v>4471.5</v>
      </c>
      <c r="E1951">
        <v>4576.7998049999997</v>
      </c>
      <c r="F1951">
        <f t="shared" si="570"/>
        <v>4504.7624512499997</v>
      </c>
      <c r="G1951">
        <f t="shared" si="571"/>
        <v>4502.0250382222221</v>
      </c>
      <c r="H1951">
        <f t="shared" si="572"/>
        <v>4490.5927737291659</v>
      </c>
      <c r="I1951">
        <f t="shared" si="573"/>
        <v>4515.1086103233329</v>
      </c>
      <c r="J1951">
        <f t="shared" si="574"/>
        <v>4533.950469338889</v>
      </c>
      <c r="K1951">
        <f t="shared" si="575"/>
        <v>4556.7324449680264</v>
      </c>
      <c r="L1951">
        <f t="shared" si="576"/>
        <v>4577.983752731845</v>
      </c>
      <c r="M1951">
        <f t="shared" si="577"/>
        <v>4587.7026735397703</v>
      </c>
      <c r="N1951">
        <f t="shared" si="578"/>
        <v>4575.9995539767851</v>
      </c>
      <c r="O1951">
        <f t="shared" si="579"/>
        <v>4570.0224641647474</v>
      </c>
      <c r="P1951">
        <f t="shared" si="580"/>
        <v>4572.9185457422072</v>
      </c>
      <c r="Q1951">
        <f t="shared" si="581"/>
        <v>4580.8727680688708</v>
      </c>
      <c r="R1951">
        <f t="shared" si="582"/>
        <v>4593.5231439241852</v>
      </c>
      <c r="S1951">
        <f t="shared" si="583"/>
        <v>4623.0848096595973</v>
      </c>
      <c r="T1951">
        <f t="shared" si="584"/>
        <v>4642.8066639673107</v>
      </c>
      <c r="U1951">
        <f t="shared" si="585"/>
        <v>4639.5124788610292</v>
      </c>
      <c r="V1951">
        <f t="shared" si="586"/>
        <v>4616.4514137194192</v>
      </c>
      <c r="W1951">
        <f t="shared" si="587"/>
        <v>4620.534961499653</v>
      </c>
      <c r="X1951">
        <f t="shared" si="588"/>
        <v>4625.0183013140768</v>
      </c>
    </row>
    <row r="1952" spans="1:24">
      <c r="A1952" s="1">
        <v>42353</v>
      </c>
      <c r="B1952">
        <v>4605</v>
      </c>
      <c r="C1952">
        <v>4634</v>
      </c>
      <c r="D1952">
        <v>4563.1000979999999</v>
      </c>
      <c r="E1952">
        <v>4620</v>
      </c>
      <c r="F1952">
        <f t="shared" si="570"/>
        <v>4587.59985375</v>
      </c>
      <c r="G1952">
        <f t="shared" si="571"/>
        <v>4522.9027236111106</v>
      </c>
      <c r="H1952">
        <f t="shared" si="572"/>
        <v>4512.4968976041664</v>
      </c>
      <c r="I1952">
        <f t="shared" si="573"/>
        <v>4498.6642190233333</v>
      </c>
      <c r="J1952">
        <f t="shared" si="574"/>
        <v>4518.0710587694439</v>
      </c>
      <c r="K1952">
        <f t="shared" si="575"/>
        <v>4534.437137004762</v>
      </c>
      <c r="L1952">
        <f t="shared" si="576"/>
        <v>4555.2947971438989</v>
      </c>
      <c r="M1952">
        <f t="shared" si="577"/>
        <v>4575.3546926011459</v>
      </c>
      <c r="N1952">
        <f t="shared" si="578"/>
        <v>4585.0094032757934</v>
      </c>
      <c r="O1952">
        <f t="shared" si="579"/>
        <v>4574.5772796813753</v>
      </c>
      <c r="P1952">
        <f t="shared" si="580"/>
        <v>4569.1796192621296</v>
      </c>
      <c r="Q1952">
        <f t="shared" si="581"/>
        <v>4572.0369399099673</v>
      </c>
      <c r="R1952">
        <f t="shared" si="582"/>
        <v>4579.7160372578282</v>
      </c>
      <c r="S1952">
        <f t="shared" si="583"/>
        <v>4591.9344872892398</v>
      </c>
      <c r="T1952">
        <f t="shared" si="584"/>
        <v>4620.3984520871218</v>
      </c>
      <c r="U1952">
        <f t="shared" si="585"/>
        <v>4639.6642280868809</v>
      </c>
      <c r="V1952">
        <f t="shared" si="586"/>
        <v>4636.9157961341816</v>
      </c>
      <c r="W1952">
        <f t="shared" si="587"/>
        <v>4615.0402573629954</v>
      </c>
      <c r="X1952">
        <f t="shared" si="588"/>
        <v>4619.0967119646712</v>
      </c>
    </row>
    <row r="1953" spans="1:24">
      <c r="A1953" s="1">
        <v>42354</v>
      </c>
      <c r="B1953">
        <v>4655</v>
      </c>
      <c r="C1953">
        <v>4657.1499020000001</v>
      </c>
      <c r="D1953">
        <v>4604</v>
      </c>
      <c r="E1953">
        <v>4619.3999020000001</v>
      </c>
      <c r="F1953">
        <f t="shared" si="570"/>
        <v>4619.8499755000003</v>
      </c>
      <c r="G1953">
        <f t="shared" si="571"/>
        <v>4593.5332032777769</v>
      </c>
      <c r="H1953">
        <f t="shared" si="572"/>
        <v>4535.7363993958334</v>
      </c>
      <c r="I1953">
        <f t="shared" si="573"/>
        <v>4521.799510283332</v>
      </c>
      <c r="J1953">
        <f t="shared" si="574"/>
        <v>4506.5021242694438</v>
      </c>
      <c r="K1953">
        <f t="shared" si="575"/>
        <v>4521.952738292176</v>
      </c>
      <c r="L1953">
        <f t="shared" si="576"/>
        <v>4536.0840558635409</v>
      </c>
      <c r="M1953">
        <f t="shared" si="577"/>
        <v>4555.0922888316136</v>
      </c>
      <c r="N1953">
        <f t="shared" si="578"/>
        <v>4573.9022214010311</v>
      </c>
      <c r="O1953">
        <f t="shared" si="579"/>
        <v>4583.290363399482</v>
      </c>
      <c r="P1953">
        <f t="shared" si="580"/>
        <v>4573.8020883607051</v>
      </c>
      <c r="Q1953">
        <f t="shared" si="581"/>
        <v>4568.8184639697774</v>
      </c>
      <c r="R1953">
        <f t="shared" si="582"/>
        <v>4571.5769014010921</v>
      </c>
      <c r="S1953">
        <f t="shared" si="583"/>
        <v>4578.9567432895292</v>
      </c>
      <c r="T1953">
        <f t="shared" si="584"/>
        <v>4590.7385791695997</v>
      </c>
      <c r="U1953">
        <f t="shared" si="585"/>
        <v>4618.1641117152149</v>
      </c>
      <c r="V1953">
        <f t="shared" si="586"/>
        <v>4636.9635895511901</v>
      </c>
      <c r="W1953">
        <f t="shared" si="587"/>
        <v>4634.6662094068979</v>
      </c>
      <c r="X1953">
        <f t="shared" si="588"/>
        <v>4613.8446177898459</v>
      </c>
    </row>
    <row r="1954" spans="1:24">
      <c r="A1954" s="1">
        <v>42355</v>
      </c>
      <c r="B1954">
        <v>4650</v>
      </c>
      <c r="C1954">
        <v>4679</v>
      </c>
      <c r="D1954">
        <v>4573.8500979999999</v>
      </c>
      <c r="E1954">
        <v>4666.75</v>
      </c>
      <c r="F1954">
        <f t="shared" si="570"/>
        <v>4631.2374264999999</v>
      </c>
      <c r="G1954">
        <f t="shared" si="571"/>
        <v>4625.0277505555559</v>
      </c>
      <c r="H1954">
        <f t="shared" si="572"/>
        <v>4600.3342591458331</v>
      </c>
      <c r="I1954">
        <f t="shared" si="573"/>
        <v>4547.1371077966669</v>
      </c>
      <c r="J1954">
        <f t="shared" si="574"/>
        <v>4530.9940309305548</v>
      </c>
      <c r="K1954">
        <f t="shared" si="575"/>
        <v>4514.5712065778907</v>
      </c>
      <c r="L1954">
        <f t="shared" si="576"/>
        <v>4526.7625476931544</v>
      </c>
      <c r="M1954">
        <f t="shared" si="577"/>
        <v>4538.8358262367283</v>
      </c>
      <c r="N1954">
        <f t="shared" si="578"/>
        <v>4556.0630599584529</v>
      </c>
      <c r="O1954">
        <f t="shared" si="579"/>
        <v>4573.5892079348214</v>
      </c>
      <c r="P1954">
        <f t="shared" si="580"/>
        <v>4582.5567887481366</v>
      </c>
      <c r="Q1954">
        <f t="shared" si="581"/>
        <v>4573.7466011258575</v>
      </c>
      <c r="R1954">
        <f t="shared" si="582"/>
        <v>4569.0306645331602</v>
      </c>
      <c r="S1954">
        <f t="shared" si="583"/>
        <v>4571.6277729121311</v>
      </c>
      <c r="T1954">
        <f t="shared" si="584"/>
        <v>4578.6768273651833</v>
      </c>
      <c r="U1954">
        <f t="shared" si="585"/>
        <v>4590.0084527755398</v>
      </c>
      <c r="V1954">
        <f t="shared" si="586"/>
        <v>4616.438325626098</v>
      </c>
      <c r="W1954">
        <f t="shared" si="587"/>
        <v>4634.7569164723182</v>
      </c>
      <c r="X1954">
        <f t="shared" si="588"/>
        <v>4632.8230222315524</v>
      </c>
    </row>
    <row r="1955" spans="1:24">
      <c r="A1955" s="1">
        <v>42356</v>
      </c>
      <c r="B1955">
        <v>4684.7001950000003</v>
      </c>
      <c r="C1955">
        <v>4702</v>
      </c>
      <c r="D1955">
        <v>4611.5</v>
      </c>
      <c r="E1955">
        <v>4620.4501950000003</v>
      </c>
      <c r="F1955">
        <f t="shared" si="570"/>
        <v>4655.1750487500003</v>
      </c>
      <c r="G1955">
        <f t="shared" si="571"/>
        <v>4632.6694062222232</v>
      </c>
      <c r="H1955">
        <f t="shared" si="572"/>
        <v>4626.6833189791669</v>
      </c>
      <c r="I1955">
        <f t="shared" si="573"/>
        <v>4604.4034033966664</v>
      </c>
      <c r="J1955">
        <f t="shared" si="574"/>
        <v>4555.5073093305555</v>
      </c>
      <c r="K1955">
        <f t="shared" si="575"/>
        <v>4538.4489652874145</v>
      </c>
      <c r="L1955">
        <f t="shared" si="576"/>
        <v>4521.5209010369053</v>
      </c>
      <c r="M1955">
        <f t="shared" si="577"/>
        <v>4531.2444856408292</v>
      </c>
      <c r="N1955">
        <f t="shared" si="578"/>
        <v>4541.6332445930548</v>
      </c>
      <c r="O1955">
        <f t="shared" si="579"/>
        <v>4557.3172462101629</v>
      </c>
      <c r="P1955">
        <f t="shared" si="580"/>
        <v>4573.6755239471977</v>
      </c>
      <c r="Q1955">
        <f t="shared" si="581"/>
        <v>4582.2080405367415</v>
      </c>
      <c r="R1955">
        <f t="shared" si="582"/>
        <v>4573.9407214587045</v>
      </c>
      <c r="S1955">
        <f t="shared" si="583"/>
        <v>4569.4308424576157</v>
      </c>
      <c r="T1955">
        <f t="shared" si="584"/>
        <v>4571.8602160348091</v>
      </c>
      <c r="U1955">
        <f t="shared" si="585"/>
        <v>4578.5889157589272</v>
      </c>
      <c r="V1955">
        <f t="shared" si="586"/>
        <v>4589.4894631552934</v>
      </c>
      <c r="W1955">
        <f t="shared" si="587"/>
        <v>4614.9865841471628</v>
      </c>
      <c r="X1955">
        <f t="shared" si="588"/>
        <v>4632.8344441862027</v>
      </c>
    </row>
    <row r="1956" spans="1:24">
      <c r="A1956" s="1">
        <v>42359</v>
      </c>
      <c r="B1956">
        <v>4626.8999020000001</v>
      </c>
      <c r="C1956">
        <v>4660</v>
      </c>
      <c r="D1956">
        <v>4616.25</v>
      </c>
      <c r="E1956">
        <v>4639.1000979999999</v>
      </c>
      <c r="F1956">
        <f t="shared" si="570"/>
        <v>4625.1126707500007</v>
      </c>
      <c r="G1956">
        <f t="shared" si="571"/>
        <v>4650.8167317222224</v>
      </c>
      <c r="H1956">
        <f t="shared" si="572"/>
        <v>4633.6083168541672</v>
      </c>
      <c r="I1956">
        <f t="shared" si="573"/>
        <v>4627.9746629833335</v>
      </c>
      <c r="J1956">
        <f t="shared" si="574"/>
        <v>4607.6278361638888</v>
      </c>
      <c r="K1956">
        <f t="shared" si="575"/>
        <v>4562.3378977935372</v>
      </c>
      <c r="L1956">
        <f t="shared" si="576"/>
        <v>4544.9139399077385</v>
      </c>
      <c r="M1956">
        <f t="shared" si="577"/>
        <v>4527.7772230945329</v>
      </c>
      <c r="N1956">
        <f t="shared" si="578"/>
        <v>4535.5500370867467</v>
      </c>
      <c r="O1956">
        <f t="shared" si="579"/>
        <v>4544.5194801755051</v>
      </c>
      <c r="P1956">
        <f t="shared" si="580"/>
        <v>4558.8432416232054</v>
      </c>
      <c r="Q1956">
        <f t="shared" si="581"/>
        <v>4574.1300700281818</v>
      </c>
      <c r="R1956">
        <f t="shared" si="582"/>
        <v>4582.220731029015</v>
      </c>
      <c r="S1956">
        <f t="shared" si="583"/>
        <v>4574.3873404681235</v>
      </c>
      <c r="T1956">
        <f t="shared" si="584"/>
        <v>4570.031258940734</v>
      </c>
      <c r="U1956">
        <f t="shared" si="585"/>
        <v>4572.28591233726</v>
      </c>
      <c r="V1956">
        <f t="shared" si="586"/>
        <v>4578.7018763309634</v>
      </c>
      <c r="W1956">
        <f t="shared" si="587"/>
        <v>4589.1869695570931</v>
      </c>
      <c r="X1956">
        <f t="shared" si="588"/>
        <v>4613.8056289673041</v>
      </c>
    </row>
    <row r="1957" spans="1:24">
      <c r="A1957" s="1">
        <v>42360</v>
      </c>
      <c r="B1957">
        <v>4630</v>
      </c>
      <c r="C1957">
        <v>4644.9501950000003</v>
      </c>
      <c r="D1957">
        <v>4602.0498049999997</v>
      </c>
      <c r="E1957">
        <v>4617.2001950000003</v>
      </c>
      <c r="F1957">
        <f t="shared" si="570"/>
        <v>4633.6251222499995</v>
      </c>
      <c r="G1957">
        <f t="shared" si="571"/>
        <v>4625.2696125000002</v>
      </c>
      <c r="H1957">
        <f t="shared" si="572"/>
        <v>4647.0813292916664</v>
      </c>
      <c r="I1957">
        <f t="shared" si="573"/>
        <v>4633.4026690833334</v>
      </c>
      <c r="J1957">
        <f t="shared" si="574"/>
        <v>4628.3927855416669</v>
      </c>
      <c r="K1957">
        <f t="shared" si="575"/>
        <v>4609.797332936394</v>
      </c>
      <c r="L1957">
        <f t="shared" si="576"/>
        <v>4567.6776948662209</v>
      </c>
      <c r="M1957">
        <f t="shared" si="577"/>
        <v>4550.2759748932986</v>
      </c>
      <c r="N1957">
        <f t="shared" si="578"/>
        <v>4533.1760046950803</v>
      </c>
      <c r="O1957">
        <f t="shared" si="579"/>
        <v>4539.4273080623316</v>
      </c>
      <c r="P1957">
        <f t="shared" si="580"/>
        <v>4547.228970653935</v>
      </c>
      <c r="Q1957">
        <f t="shared" si="581"/>
        <v>4560.380450782367</v>
      </c>
      <c r="R1957">
        <f t="shared" si="582"/>
        <v>4574.7115971384137</v>
      </c>
      <c r="S1957">
        <f t="shared" si="583"/>
        <v>4582.386460511525</v>
      </c>
      <c r="T1957">
        <f t="shared" si="584"/>
        <v>4574.9209453373032</v>
      </c>
      <c r="U1957">
        <f t="shared" si="585"/>
        <v>4570.6930890168842</v>
      </c>
      <c r="V1957">
        <f t="shared" si="586"/>
        <v>4572.7819113401283</v>
      </c>
      <c r="W1957">
        <f t="shared" si="587"/>
        <v>4578.9042703855657</v>
      </c>
      <c r="X1957">
        <f t="shared" si="588"/>
        <v>4588.9983705942377</v>
      </c>
    </row>
    <row r="1958" spans="1:24">
      <c r="A1958" s="1">
        <v>42361</v>
      </c>
      <c r="B1958">
        <v>4635</v>
      </c>
      <c r="C1958">
        <v>4656</v>
      </c>
      <c r="D1958">
        <v>4620</v>
      </c>
      <c r="E1958">
        <v>4634.9501950000003</v>
      </c>
      <c r="F1958">
        <f t="shared" si="570"/>
        <v>4621.6376950000003</v>
      </c>
      <c r="G1958">
        <f t="shared" si="571"/>
        <v>4632.5556912777784</v>
      </c>
      <c r="H1958">
        <f t="shared" si="572"/>
        <v>4625.9335020625003</v>
      </c>
      <c r="I1958">
        <f t="shared" si="573"/>
        <v>4644.8030907533339</v>
      </c>
      <c r="J1958">
        <f t="shared" si="574"/>
        <v>4633.3314071527775</v>
      </c>
      <c r="K1958">
        <f t="shared" si="575"/>
        <v>4628.7826036275519</v>
      </c>
      <c r="L1958">
        <f t="shared" si="576"/>
        <v>4611.6140786630958</v>
      </c>
      <c r="M1958">
        <f t="shared" si="577"/>
        <v>4572.1999311156524</v>
      </c>
      <c r="N1958">
        <f t="shared" si="578"/>
        <v>4554.9833822839682</v>
      </c>
      <c r="O1958">
        <f t="shared" si="579"/>
        <v>4538.0327363839569</v>
      </c>
      <c r="P1958">
        <f t="shared" si="580"/>
        <v>4543.0524656613043</v>
      </c>
      <c r="Q1958">
        <f t="shared" si="581"/>
        <v>4549.864319574046</v>
      </c>
      <c r="R1958">
        <f t="shared" si="582"/>
        <v>4561.9844016652587</v>
      </c>
      <c r="S1958">
        <f t="shared" si="583"/>
        <v>4575.4497150580755</v>
      </c>
      <c r="T1958">
        <f t="shared" si="584"/>
        <v>4582.7277375654921</v>
      </c>
      <c r="U1958">
        <f t="shared" si="585"/>
        <v>4575.5717910752483</v>
      </c>
      <c r="V1958">
        <f t="shared" si="586"/>
        <v>4571.4470238523672</v>
      </c>
      <c r="W1958">
        <f t="shared" si="587"/>
        <v>4573.3745539399561</v>
      </c>
      <c r="X1958">
        <f t="shared" si="588"/>
        <v>4579.2174321137882</v>
      </c>
    </row>
    <row r="1959" spans="1:24">
      <c r="A1959" s="1">
        <v>42362</v>
      </c>
      <c r="B1959">
        <v>4633.25</v>
      </c>
      <c r="C1959">
        <v>4634.3500979999999</v>
      </c>
      <c r="D1959">
        <v>4586.1499020000001</v>
      </c>
      <c r="E1959">
        <v>4598.3999020000001</v>
      </c>
      <c r="F1959">
        <f t="shared" si="570"/>
        <v>4625.8126217500003</v>
      </c>
      <c r="G1959">
        <f t="shared" si="571"/>
        <v>4620.0418291111118</v>
      </c>
      <c r="H1959">
        <f t="shared" si="572"/>
        <v>4630.0199178333332</v>
      </c>
      <c r="I1959">
        <f t="shared" si="573"/>
        <v>4625.1508250500001</v>
      </c>
      <c r="J1959">
        <f t="shared" si="574"/>
        <v>4642.2484252111108</v>
      </c>
      <c r="K1959">
        <f t="shared" si="575"/>
        <v>4632.5748895391162</v>
      </c>
      <c r="L1959">
        <f t="shared" si="576"/>
        <v>4628.5636920334828</v>
      </c>
      <c r="M1959">
        <f t="shared" si="577"/>
        <v>4612.7069624165788</v>
      </c>
      <c r="N1959">
        <f t="shared" si="578"/>
        <v>4575.7179409240871</v>
      </c>
      <c r="O1959">
        <f t="shared" si="579"/>
        <v>4558.8435738945163</v>
      </c>
      <c r="P1959">
        <f t="shared" si="580"/>
        <v>4542.161956185294</v>
      </c>
      <c r="Q1959">
        <f t="shared" si="581"/>
        <v>4546.2114493264107</v>
      </c>
      <c r="R1959">
        <f t="shared" si="582"/>
        <v>4552.2094727065123</v>
      </c>
      <c r="S1959">
        <f t="shared" si="583"/>
        <v>4563.4436663809074</v>
      </c>
      <c r="T1959">
        <f t="shared" si="584"/>
        <v>4576.1448515817892</v>
      </c>
      <c r="U1959">
        <f t="shared" si="585"/>
        <v>4583.065379978595</v>
      </c>
      <c r="V1959">
        <f t="shared" si="586"/>
        <v>4576.1886372223016</v>
      </c>
      <c r="W1959">
        <f t="shared" si="587"/>
        <v>4572.160754982021</v>
      </c>
      <c r="X1959">
        <f t="shared" si="588"/>
        <v>4573.9438267329579</v>
      </c>
    </row>
    <row r="1960" spans="1:24">
      <c r="A1960" s="1">
        <v>42366</v>
      </c>
      <c r="B1960">
        <v>4598.3999020000001</v>
      </c>
      <c r="C1960">
        <v>4645.9501950000003</v>
      </c>
      <c r="D1960">
        <v>4588</v>
      </c>
      <c r="E1960">
        <v>4640</v>
      </c>
      <c r="F1960">
        <f t="shared" si="570"/>
        <v>4608.7999264999999</v>
      </c>
      <c r="G1960">
        <f t="shared" si="571"/>
        <v>4625.3584252777773</v>
      </c>
      <c r="H1960">
        <f t="shared" si="572"/>
        <v>4620.6907650833336</v>
      </c>
      <c r="I1960">
        <f t="shared" si="573"/>
        <v>4629.2019498666668</v>
      </c>
      <c r="J1960">
        <f t="shared" si="574"/>
        <v>4625.1284815694453</v>
      </c>
      <c r="K1960">
        <f t="shared" si="575"/>
        <v>4640.6384580380955</v>
      </c>
      <c r="L1960">
        <f t="shared" si="576"/>
        <v>4632.1944422061015</v>
      </c>
      <c r="M1960">
        <f t="shared" si="577"/>
        <v>4628.5535347334662</v>
      </c>
      <c r="N1960">
        <f t="shared" si="578"/>
        <v>4613.7667690949211</v>
      </c>
      <c r="O1960">
        <f t="shared" si="579"/>
        <v>4578.8658991210705</v>
      </c>
      <c r="P1960">
        <f t="shared" si="580"/>
        <v>4562.3559176671961</v>
      </c>
      <c r="Q1960">
        <f t="shared" si="581"/>
        <v>4545.9660689521052</v>
      </c>
      <c r="R1960">
        <f t="shared" si="582"/>
        <v>4549.204255461259</v>
      </c>
      <c r="S1960">
        <f t="shared" si="583"/>
        <v>4554.4966211394112</v>
      </c>
      <c r="T1960">
        <f t="shared" si="584"/>
        <v>4564.9397676461631</v>
      </c>
      <c r="U1960">
        <f t="shared" si="585"/>
        <v>4576.9430796582938</v>
      </c>
      <c r="V1960">
        <f t="shared" si="586"/>
        <v>4583.5245570044754</v>
      </c>
      <c r="W1960">
        <f t="shared" si="587"/>
        <v>4576.88826681725</v>
      </c>
      <c r="X1960">
        <f t="shared" si="588"/>
        <v>4572.94059321042</v>
      </c>
    </row>
    <row r="1961" spans="1:24">
      <c r="A1961" s="1">
        <v>42367</v>
      </c>
      <c r="B1961">
        <v>4641.9501950000003</v>
      </c>
      <c r="C1961">
        <v>4655.8999020000001</v>
      </c>
      <c r="D1961">
        <v>4612.7998049999997</v>
      </c>
      <c r="E1961">
        <v>4636.8999020000001</v>
      </c>
      <c r="F1961">
        <f t="shared" si="570"/>
        <v>4639.2249755000003</v>
      </c>
      <c r="G1961">
        <f t="shared" si="571"/>
        <v>4614.2332625555564</v>
      </c>
      <c r="H1961">
        <f t="shared" si="572"/>
        <v>4625.9094438958336</v>
      </c>
      <c r="I1961">
        <f t="shared" si="573"/>
        <v>4621.650619826667</v>
      </c>
      <c r="J1961">
        <f t="shared" si="574"/>
        <v>4628.9613552222227</v>
      </c>
      <c r="K1961">
        <f t="shared" si="575"/>
        <v>4625.3550349574834</v>
      </c>
      <c r="L1961">
        <f t="shared" si="576"/>
        <v>4639.5235021427088</v>
      </c>
      <c r="M1961">
        <f t="shared" si="577"/>
        <v>4631.98950898567</v>
      </c>
      <c r="N1961">
        <f t="shared" si="578"/>
        <v>4628.6296851501193</v>
      </c>
      <c r="O1961">
        <f t="shared" si="579"/>
        <v>4614.7462379705894</v>
      </c>
      <c r="P1961">
        <f t="shared" si="580"/>
        <v>4581.6736033193147</v>
      </c>
      <c r="Q1961">
        <f t="shared" si="581"/>
        <v>4565.5403754324398</v>
      </c>
      <c r="R1961">
        <f t="shared" si="582"/>
        <v>4549.4577803024649</v>
      </c>
      <c r="S1961">
        <f t="shared" si="583"/>
        <v>4552.0148615193966</v>
      </c>
      <c r="T1961">
        <f t="shared" si="584"/>
        <v>4556.6946854041353</v>
      </c>
      <c r="U1961">
        <f t="shared" si="585"/>
        <v>4566.4312016877384</v>
      </c>
      <c r="V1961">
        <f t="shared" si="586"/>
        <v>4577.79824897666</v>
      </c>
      <c r="W1961">
        <f t="shared" si="587"/>
        <v>4584.0616304529931</v>
      </c>
      <c r="X1961">
        <f t="shared" si="588"/>
        <v>4577.6364792088871</v>
      </c>
    </row>
    <row r="1962" spans="1:24">
      <c r="A1962" s="1">
        <v>42368</v>
      </c>
      <c r="B1962">
        <v>4637</v>
      </c>
      <c r="C1962">
        <v>4642.8999020000001</v>
      </c>
      <c r="D1962">
        <v>4575</v>
      </c>
      <c r="E1962">
        <v>4587.2001950000003</v>
      </c>
      <c r="F1962">
        <f t="shared" si="570"/>
        <v>4624.4749752500002</v>
      </c>
      <c r="G1962">
        <f t="shared" si="571"/>
        <v>4633.2722166666672</v>
      </c>
      <c r="H1962">
        <f t="shared" si="572"/>
        <v>4614.5811968541675</v>
      </c>
      <c r="I1962">
        <f t="shared" si="573"/>
        <v>4624.6255628766676</v>
      </c>
      <c r="J1962">
        <f t="shared" si="574"/>
        <v>4621.2269162166676</v>
      </c>
      <c r="K1962">
        <f t="shared" si="575"/>
        <v>4627.9617838027216</v>
      </c>
      <c r="L1962">
        <f t="shared" si="576"/>
        <v>4624.9075412440479</v>
      </c>
      <c r="M1962">
        <f t="shared" si="577"/>
        <v>4638.1067016824072</v>
      </c>
      <c r="N1962">
        <f t="shared" si="578"/>
        <v>4631.3940639271032</v>
      </c>
      <c r="O1962">
        <f t="shared" si="579"/>
        <v>4628.3439334753148</v>
      </c>
      <c r="P1962">
        <f t="shared" si="580"/>
        <v>4615.3031513966507</v>
      </c>
      <c r="Q1962">
        <f t="shared" si="581"/>
        <v>4583.8993047740423</v>
      </c>
      <c r="R1962">
        <f t="shared" si="582"/>
        <v>4568.1854531413474</v>
      </c>
      <c r="S1962">
        <f t="shared" si="583"/>
        <v>4552.4499308823006</v>
      </c>
      <c r="T1962">
        <f t="shared" si="584"/>
        <v>4554.4578795103735</v>
      </c>
      <c r="U1962">
        <f t="shared" si="585"/>
        <v>4558.6256228890143</v>
      </c>
      <c r="V1962">
        <f t="shared" si="586"/>
        <v>4567.7473716032346</v>
      </c>
      <c r="W1962">
        <f t="shared" si="587"/>
        <v>4578.5491735125142</v>
      </c>
      <c r="X1962">
        <f t="shared" si="588"/>
        <v>4584.5286746628435</v>
      </c>
    </row>
    <row r="1963" spans="1:24">
      <c r="A1963" s="1">
        <v>42369</v>
      </c>
      <c r="B1963">
        <v>4587</v>
      </c>
      <c r="C1963">
        <v>4637</v>
      </c>
      <c r="D1963">
        <v>4566.2998049999997</v>
      </c>
      <c r="E1963">
        <v>4621.9501950000003</v>
      </c>
      <c r="F1963">
        <f t="shared" si="570"/>
        <v>4595.8876950000003</v>
      </c>
      <c r="G1963">
        <f t="shared" si="571"/>
        <v>4621.4333492777778</v>
      </c>
      <c r="H1963">
        <f t="shared" si="572"/>
        <v>4630.3323057500002</v>
      </c>
      <c r="I1963">
        <f t="shared" si="573"/>
        <v>4615.042965243334</v>
      </c>
      <c r="J1963">
        <f t="shared" si="574"/>
        <v>4623.837979869445</v>
      </c>
      <c r="K1963">
        <f t="shared" si="575"/>
        <v>4620.9822666346936</v>
      </c>
      <c r="L1963">
        <f t="shared" si="576"/>
        <v>4627.2118839836312</v>
      </c>
      <c r="M1963">
        <f t="shared" si="577"/>
        <v>4624.561652426808</v>
      </c>
      <c r="N1963">
        <f t="shared" si="578"/>
        <v>4636.9250402841662</v>
      </c>
      <c r="O1963">
        <f t="shared" si="579"/>
        <v>4630.8731224048051</v>
      </c>
      <c r="P1963">
        <f t="shared" si="580"/>
        <v>4628.0812499843169</v>
      </c>
      <c r="Q1963">
        <f t="shared" si="581"/>
        <v>4615.7774686501634</v>
      </c>
      <c r="R1963">
        <f t="shared" si="582"/>
        <v>4585.8649186371204</v>
      </c>
      <c r="S1963">
        <f t="shared" si="583"/>
        <v>4570.5639815185905</v>
      </c>
      <c r="T1963">
        <f t="shared" si="584"/>
        <v>4555.1759148115316</v>
      </c>
      <c r="U1963">
        <f t="shared" si="585"/>
        <v>4556.7202208021508</v>
      </c>
      <c r="V1963">
        <f t="shared" si="586"/>
        <v>4560.442103037155</v>
      </c>
      <c r="W1963">
        <f t="shared" si="587"/>
        <v>4569.0131633415685</v>
      </c>
      <c r="X1963">
        <f t="shared" si="588"/>
        <v>4579.2997165443885</v>
      </c>
    </row>
    <row r="1964" spans="1:24">
      <c r="A1964" s="1">
        <v>42370</v>
      </c>
      <c r="B1964">
        <v>4621</v>
      </c>
      <c r="C1964">
        <v>4668</v>
      </c>
      <c r="D1964">
        <v>4602.3500979999999</v>
      </c>
      <c r="E1964">
        <v>4638.5</v>
      </c>
      <c r="F1964">
        <f t="shared" si="570"/>
        <v>4626.08764625</v>
      </c>
      <c r="G1964">
        <f t="shared" si="571"/>
        <v>4602.5529511111117</v>
      </c>
      <c r="H1964">
        <f t="shared" si="572"/>
        <v>4621.3594052083336</v>
      </c>
      <c r="I1964">
        <f t="shared" si="573"/>
        <v>4629.2478562800006</v>
      </c>
      <c r="J1964">
        <f t="shared" si="574"/>
        <v>4615.9510875361129</v>
      </c>
      <c r="K1964">
        <f t="shared" si="575"/>
        <v>4623.6550110921771</v>
      </c>
      <c r="L1964">
        <f t="shared" si="576"/>
        <v>4621.0954299303567</v>
      </c>
      <c r="M1964">
        <f t="shared" si="577"/>
        <v>4626.8327941829812</v>
      </c>
      <c r="N1964">
        <f t="shared" si="578"/>
        <v>4624.4519959541267</v>
      </c>
      <c r="O1964">
        <f t="shared" si="579"/>
        <v>4636.059134778995</v>
      </c>
      <c r="P1964">
        <f t="shared" si="580"/>
        <v>4630.5281453919051</v>
      </c>
      <c r="Q1964">
        <f t="shared" si="581"/>
        <v>4627.9377264884815</v>
      </c>
      <c r="R1964">
        <f t="shared" si="582"/>
        <v>4616.2709177465795</v>
      </c>
      <c r="S1964">
        <f t="shared" si="583"/>
        <v>4587.6888155457573</v>
      </c>
      <c r="T1964">
        <f t="shared" si="584"/>
        <v>4572.7804931502415</v>
      </c>
      <c r="U1964">
        <f t="shared" si="585"/>
        <v>4557.728026327808</v>
      </c>
      <c r="V1964">
        <f t="shared" si="586"/>
        <v>4558.8718770075866</v>
      </c>
      <c r="W1964">
        <f t="shared" si="587"/>
        <v>4562.1980609936472</v>
      </c>
      <c r="X1964">
        <f t="shared" si="588"/>
        <v>4570.2691323694899</v>
      </c>
    </row>
    <row r="1965" spans="1:24">
      <c r="A1965" s="1">
        <v>42373</v>
      </c>
      <c r="B1965">
        <v>4635</v>
      </c>
      <c r="C1965">
        <v>4657</v>
      </c>
      <c r="D1965">
        <v>4571.75</v>
      </c>
      <c r="E1965">
        <v>4580.6499020000001</v>
      </c>
      <c r="F1965">
        <f t="shared" si="570"/>
        <v>4624.0374755000003</v>
      </c>
      <c r="G1965">
        <f t="shared" si="571"/>
        <v>4621.9584416111111</v>
      </c>
      <c r="H1965">
        <f t="shared" si="572"/>
        <v>4603.6834815833336</v>
      </c>
      <c r="I1965">
        <f t="shared" si="573"/>
        <v>4619.6955319266672</v>
      </c>
      <c r="J1965">
        <f t="shared" si="574"/>
        <v>4627.2954411777782</v>
      </c>
      <c r="K1965">
        <f t="shared" si="575"/>
        <v>4615.786648418708</v>
      </c>
      <c r="L1965">
        <f t="shared" si="576"/>
        <v>4622.8629830025293</v>
      </c>
      <c r="M1965">
        <f t="shared" si="577"/>
        <v>4620.6743387776014</v>
      </c>
      <c r="N1965">
        <f t="shared" si="578"/>
        <v>4626.0980206046825</v>
      </c>
      <c r="O1965">
        <f t="shared" si="579"/>
        <v>4624.0084325120151</v>
      </c>
      <c r="P1965">
        <f t="shared" si="580"/>
        <v>4635.0128928460226</v>
      </c>
      <c r="Q1965">
        <f t="shared" si="581"/>
        <v>4629.9635583558411</v>
      </c>
      <c r="R1965">
        <f t="shared" si="582"/>
        <v>4627.5822290913447</v>
      </c>
      <c r="S1965">
        <f t="shared" si="583"/>
        <v>4616.5117476123623</v>
      </c>
      <c r="T1965">
        <f t="shared" si="584"/>
        <v>4589.1574852225849</v>
      </c>
      <c r="U1965">
        <f t="shared" si="585"/>
        <v>4574.648424639674</v>
      </c>
      <c r="V1965">
        <f t="shared" si="586"/>
        <v>4559.9412862293493</v>
      </c>
      <c r="W1965">
        <f t="shared" si="587"/>
        <v>4560.7560454947215</v>
      </c>
      <c r="X1965">
        <f t="shared" si="588"/>
        <v>4563.7455346489651</v>
      </c>
    </row>
    <row r="1966" spans="1:24">
      <c r="A1966" s="1">
        <v>42374</v>
      </c>
      <c r="B1966">
        <v>4599.9501950000003</v>
      </c>
      <c r="C1966">
        <v>4600.75</v>
      </c>
      <c r="D1966">
        <v>4557.25</v>
      </c>
      <c r="E1966">
        <v>4566.9501950000003</v>
      </c>
      <c r="F1966">
        <f t="shared" si="570"/>
        <v>4577.2249752500002</v>
      </c>
      <c r="G1966">
        <f t="shared" si="571"/>
        <v>4614.4805500000002</v>
      </c>
      <c r="H1966">
        <f t="shared" si="572"/>
        <v>4616.9719744583335</v>
      </c>
      <c r="I1966">
        <f t="shared" si="573"/>
        <v>4602.7568047466675</v>
      </c>
      <c r="J1966">
        <f t="shared" si="574"/>
        <v>4617.3060096333338</v>
      </c>
      <c r="K1966">
        <f t="shared" si="575"/>
        <v>4624.8685493564635</v>
      </c>
      <c r="L1966">
        <f t="shared" si="576"/>
        <v>4614.9156656632449</v>
      </c>
      <c r="M1966">
        <f t="shared" si="577"/>
        <v>4621.625126693606</v>
      </c>
      <c r="N1966">
        <f t="shared" si="578"/>
        <v>4619.8339117098412</v>
      </c>
      <c r="O1966">
        <f t="shared" si="579"/>
        <v>4625.0626697976468</v>
      </c>
      <c r="P1966">
        <f t="shared" si="580"/>
        <v>4623.2733615665702</v>
      </c>
      <c r="Q1966">
        <f t="shared" si="581"/>
        <v>4633.7929719407075</v>
      </c>
      <c r="R1966">
        <f t="shared" si="582"/>
        <v>4629.1926964120566</v>
      </c>
      <c r="S1966">
        <f t="shared" si="583"/>
        <v>4627.0251954896994</v>
      </c>
      <c r="T1966">
        <f t="shared" si="584"/>
        <v>4616.5157035467464</v>
      </c>
      <c r="U1966">
        <f t="shared" si="585"/>
        <v>4590.3002998669308</v>
      </c>
      <c r="V1966">
        <f t="shared" si="586"/>
        <v>4576.19280468747</v>
      </c>
      <c r="W1966">
        <f t="shared" si="587"/>
        <v>4561.8367611286358</v>
      </c>
      <c r="X1966">
        <f t="shared" si="588"/>
        <v>4562.3824949249856</v>
      </c>
    </row>
    <row r="1967" spans="1:24">
      <c r="A1967" s="1">
        <v>42375</v>
      </c>
      <c r="B1967">
        <v>4592</v>
      </c>
      <c r="C1967">
        <v>4593</v>
      </c>
      <c r="D1967">
        <v>4468</v>
      </c>
      <c r="E1967">
        <v>4480.7998049999997</v>
      </c>
      <c r="F1967">
        <f t="shared" si="570"/>
        <v>4545.4125975000006</v>
      </c>
      <c r="G1967">
        <f t="shared" si="571"/>
        <v>4565.7499726111118</v>
      </c>
      <c r="H1967">
        <f t="shared" si="572"/>
        <v>4602.5416563750005</v>
      </c>
      <c r="I1967">
        <f t="shared" si="573"/>
        <v>4609.1315834466677</v>
      </c>
      <c r="J1967">
        <f t="shared" si="574"/>
        <v>4598.8542898444457</v>
      </c>
      <c r="K1967">
        <f t="shared" si="575"/>
        <v>4613.0571958897954</v>
      </c>
      <c r="L1967">
        <f t="shared" si="576"/>
        <v>4621.0248274681553</v>
      </c>
      <c r="M1967">
        <f t="shared" si="577"/>
        <v>4612.6577533796744</v>
      </c>
      <c r="N1967">
        <f t="shared" si="578"/>
        <v>4619.3256169342458</v>
      </c>
      <c r="O1967">
        <f t="shared" si="579"/>
        <v>4618.0597584634916</v>
      </c>
      <c r="P1967">
        <f t="shared" si="580"/>
        <v>4623.2699513700636</v>
      </c>
      <c r="Q1967">
        <f t="shared" si="581"/>
        <v>4621.8561845170716</v>
      </c>
      <c r="R1967">
        <f t="shared" si="582"/>
        <v>4632.0414371031056</v>
      </c>
      <c r="S1967">
        <f t="shared" si="583"/>
        <v>4627.9096307890304</v>
      </c>
      <c r="T1967">
        <f t="shared" si="584"/>
        <v>4625.9970609317497</v>
      </c>
      <c r="U1967">
        <f t="shared" si="585"/>
        <v>4616.0493835664884</v>
      </c>
      <c r="V1967">
        <f t="shared" si="586"/>
        <v>4590.9217353249414</v>
      </c>
      <c r="W1967">
        <f t="shared" si="587"/>
        <v>4577.2376448396526</v>
      </c>
      <c r="X1967">
        <f t="shared" si="588"/>
        <v>4563.2547997772035</v>
      </c>
    </row>
    <row r="1968" spans="1:24">
      <c r="A1968" s="1">
        <v>42376</v>
      </c>
      <c r="B1968">
        <v>4449.7001950000003</v>
      </c>
      <c r="C1968">
        <v>4449.7001950000003</v>
      </c>
      <c r="D1968">
        <v>4251.8500979999999</v>
      </c>
      <c r="E1968">
        <v>4267.8999020000001</v>
      </c>
      <c r="F1968">
        <f t="shared" si="570"/>
        <v>4427.5748292499993</v>
      </c>
      <c r="G1968">
        <f t="shared" si="571"/>
        <v>4509.7917207777782</v>
      </c>
      <c r="H1968">
        <f t="shared" si="572"/>
        <v>4542.8312172083342</v>
      </c>
      <c r="I1968">
        <f t="shared" si="573"/>
        <v>4583.4253172600002</v>
      </c>
      <c r="J1968">
        <f t="shared" si="574"/>
        <v>4595.297152844445</v>
      </c>
      <c r="K1968">
        <f t="shared" si="575"/>
        <v>4589.7108238258506</v>
      </c>
      <c r="L1968">
        <f t="shared" si="576"/>
        <v>4604.8758291535714</v>
      </c>
      <c r="M1968">
        <f t="shared" si="577"/>
        <v>4614.0078725149033</v>
      </c>
      <c r="N1968">
        <f t="shared" si="578"/>
        <v>4607.5844780217067</v>
      </c>
      <c r="O1968">
        <f t="shared" si="579"/>
        <v>4614.7108930228678</v>
      </c>
      <c r="P1968">
        <f t="shared" si="580"/>
        <v>4614.2728368415337</v>
      </c>
      <c r="Q1968">
        <f t="shared" si="581"/>
        <v>4619.7669402350894</v>
      </c>
      <c r="R1968">
        <f t="shared" si="582"/>
        <v>4618.9223278729942</v>
      </c>
      <c r="S1968">
        <f t="shared" si="583"/>
        <v>4629.0062332117868</v>
      </c>
      <c r="T1968">
        <f t="shared" si="584"/>
        <v>4625.4508280170594</v>
      </c>
      <c r="U1968">
        <f t="shared" si="585"/>
        <v>4623.9041562506436</v>
      </c>
      <c r="V1968">
        <f t="shared" si="586"/>
        <v>4614.5833696276086</v>
      </c>
      <c r="W1968">
        <f t="shared" si="587"/>
        <v>4590.5536949283369</v>
      </c>
      <c r="X1968">
        <f t="shared" si="588"/>
        <v>4577.3576388126694</v>
      </c>
    </row>
    <row r="1969" spans="1:24">
      <c r="A1969" s="1">
        <v>42377</v>
      </c>
      <c r="B1969">
        <v>4286.2998049999997</v>
      </c>
      <c r="C1969">
        <v>4325</v>
      </c>
      <c r="D1969">
        <v>4195.7998049999997</v>
      </c>
      <c r="E1969">
        <v>4214.75</v>
      </c>
      <c r="F1969">
        <f t="shared" si="570"/>
        <v>4254.6124264999999</v>
      </c>
      <c r="G1969">
        <f t="shared" si="571"/>
        <v>4392.099853611111</v>
      </c>
      <c r="H1969">
        <f t="shared" si="572"/>
        <v>4477.9937844583337</v>
      </c>
      <c r="I1969">
        <f t="shared" si="573"/>
        <v>4518.7069659266672</v>
      </c>
      <c r="J1969">
        <f t="shared" si="574"/>
        <v>4562.5641478277785</v>
      </c>
      <c r="K1969">
        <f t="shared" si="575"/>
        <v>4579.0608248666676</v>
      </c>
      <c r="L1969">
        <f t="shared" si="576"/>
        <v>4577.8516613788688</v>
      </c>
      <c r="M1969">
        <f t="shared" si="577"/>
        <v>4594.4032073463841</v>
      </c>
      <c r="N1969">
        <f t="shared" si="578"/>
        <v>4604.9630862234135</v>
      </c>
      <c r="O1969">
        <f t="shared" si="579"/>
        <v>4600.5644014908075</v>
      </c>
      <c r="P1969">
        <f t="shared" si="580"/>
        <v>4608.4082505001288</v>
      </c>
      <c r="Q1969">
        <f t="shared" si="581"/>
        <v>4608.9509641140794</v>
      </c>
      <c r="R1969">
        <f t="shared" si="582"/>
        <v>4614.9124163713577</v>
      </c>
      <c r="S1969">
        <f t="shared" si="583"/>
        <v>4614.7528423747954</v>
      </c>
      <c r="T1969">
        <f t="shared" si="584"/>
        <v>4624.8982291087077</v>
      </c>
      <c r="U1969">
        <f t="shared" si="585"/>
        <v>4621.987805548928</v>
      </c>
      <c r="V1969">
        <f t="shared" si="586"/>
        <v>4620.8843283817805</v>
      </c>
      <c r="W1969">
        <f t="shared" si="587"/>
        <v>4612.2331379519173</v>
      </c>
      <c r="X1969">
        <f t="shared" si="588"/>
        <v>4589.2995111519203</v>
      </c>
    </row>
    <row r="1970" spans="1:24">
      <c r="A1970" s="1">
        <v>42380</v>
      </c>
      <c r="B1970">
        <v>4190</v>
      </c>
      <c r="C1970">
        <v>4300</v>
      </c>
      <c r="D1970">
        <v>4117</v>
      </c>
      <c r="E1970">
        <v>4272.3999020000001</v>
      </c>
      <c r="F1970">
        <f t="shared" si="570"/>
        <v>4229.1624755000003</v>
      </c>
      <c r="G1970">
        <f t="shared" si="571"/>
        <v>4253.6360403333338</v>
      </c>
      <c r="H1970">
        <f t="shared" si="572"/>
        <v>4371.3154907708331</v>
      </c>
      <c r="I1970">
        <f t="shared" si="573"/>
        <v>4454.5070197266668</v>
      </c>
      <c r="J1970">
        <f t="shared" si="574"/>
        <v>4498.4627412166674</v>
      </c>
      <c r="K1970">
        <f t="shared" si="575"/>
        <v>4543.8702839748303</v>
      </c>
      <c r="L1970">
        <f t="shared" si="576"/>
        <v>4563.6141577114586</v>
      </c>
      <c r="M1970">
        <f t="shared" si="577"/>
        <v>4565.8817248799814</v>
      </c>
      <c r="N1970">
        <f t="shared" si="578"/>
        <v>4583.642886591746</v>
      </c>
      <c r="O1970">
        <f t="shared" si="579"/>
        <v>4595.4871031617804</v>
      </c>
      <c r="P1970">
        <f t="shared" si="580"/>
        <v>4592.9229228943523</v>
      </c>
      <c r="Q1970">
        <f t="shared" si="581"/>
        <v>4601.4972613788177</v>
      </c>
      <c r="R1970">
        <f t="shared" si="582"/>
        <v>4602.99809060593</v>
      </c>
      <c r="S1970">
        <f t="shared" si="583"/>
        <v>4609.4633681154901</v>
      </c>
      <c r="T1970">
        <f t="shared" si="584"/>
        <v>4609.9952451287145</v>
      </c>
      <c r="U1970">
        <f t="shared" si="585"/>
        <v>4620.2670204171918</v>
      </c>
      <c r="V1970">
        <f t="shared" si="586"/>
        <v>4618.0016017992957</v>
      </c>
      <c r="W1970">
        <f t="shared" si="587"/>
        <v>4617.3592542702754</v>
      </c>
      <c r="X1970">
        <f t="shared" si="588"/>
        <v>4609.3741067793217</v>
      </c>
    </row>
    <row r="1971" spans="1:24">
      <c r="A1971" s="1">
        <v>42381</v>
      </c>
      <c r="B1971">
        <v>4310</v>
      </c>
      <c r="C1971">
        <v>4324.7998049999997</v>
      </c>
      <c r="D1971">
        <v>4260</v>
      </c>
      <c r="E1971">
        <v>4269</v>
      </c>
      <c r="F1971">
        <f t="shared" si="570"/>
        <v>4271.5499264999999</v>
      </c>
      <c r="G1971">
        <f t="shared" si="571"/>
        <v>4236.7916394444446</v>
      </c>
      <c r="H1971">
        <f t="shared" si="572"/>
        <v>4254.2301430000007</v>
      </c>
      <c r="I1971">
        <f t="shared" si="573"/>
        <v>4357.2463769766673</v>
      </c>
      <c r="J1971">
        <f t="shared" si="574"/>
        <v>4436.3058443277778</v>
      </c>
      <c r="K1971">
        <f t="shared" si="575"/>
        <v>4481.3854048387757</v>
      </c>
      <c r="L1971">
        <f t="shared" si="576"/>
        <v>4527.3075876342264</v>
      </c>
      <c r="M1971">
        <f t="shared" si="577"/>
        <v>4549.2977685953701</v>
      </c>
      <c r="N1971">
        <f t="shared" si="578"/>
        <v>4554.2945533519833</v>
      </c>
      <c r="O1971">
        <f t="shared" si="579"/>
        <v>4573.0389877941498</v>
      </c>
      <c r="P1971">
        <f t="shared" si="580"/>
        <v>4585.9812334399658</v>
      </c>
      <c r="Q1971">
        <f t="shared" si="581"/>
        <v>4585.0377270504077</v>
      </c>
      <c r="R1971">
        <f t="shared" si="582"/>
        <v>4594.3002636017591</v>
      </c>
      <c r="S1971">
        <f t="shared" si="583"/>
        <v>4596.6984414099798</v>
      </c>
      <c r="T1971">
        <f t="shared" si="584"/>
        <v>4603.663510686396</v>
      </c>
      <c r="U1971">
        <f t="shared" si="585"/>
        <v>4604.8643849758146</v>
      </c>
      <c r="V1971">
        <f t="shared" si="586"/>
        <v>4615.2949346625328</v>
      </c>
      <c r="W1971">
        <f t="shared" si="587"/>
        <v>4613.6559509705239</v>
      </c>
      <c r="X1971">
        <f t="shared" si="588"/>
        <v>4613.474417769261</v>
      </c>
    </row>
    <row r="1972" spans="1:24">
      <c r="A1972" s="1">
        <v>42382</v>
      </c>
      <c r="B1972">
        <v>4298</v>
      </c>
      <c r="C1972">
        <v>4310</v>
      </c>
      <c r="D1972">
        <v>4221.3500979999999</v>
      </c>
      <c r="E1972">
        <v>4291.25</v>
      </c>
      <c r="F1972">
        <f t="shared" si="570"/>
        <v>4274.5625</v>
      </c>
      <c r="G1972">
        <f t="shared" si="571"/>
        <v>4273.5499401111119</v>
      </c>
      <c r="H1972">
        <f t="shared" si="572"/>
        <v>4243.056223458334</v>
      </c>
      <c r="I1972">
        <f t="shared" si="573"/>
        <v>4255.996106560001</v>
      </c>
      <c r="J1972">
        <f t="shared" si="574"/>
        <v>4347.5969699527777</v>
      </c>
      <c r="K1972">
        <f t="shared" si="575"/>
        <v>4422.2019441993198</v>
      </c>
      <c r="L1972">
        <f t="shared" si="576"/>
        <v>4467.2075371401788</v>
      </c>
      <c r="M1972">
        <f t="shared" si="577"/>
        <v>4512.9425434032637</v>
      </c>
      <c r="N1972">
        <f t="shared" si="578"/>
        <v>4536.409490745833</v>
      </c>
      <c r="O1972">
        <f t="shared" si="579"/>
        <v>4543.5020740885802</v>
      </c>
      <c r="P1972">
        <f t="shared" si="580"/>
        <v>4562.9819193529702</v>
      </c>
      <c r="Q1972">
        <f t="shared" si="581"/>
        <v>4576.8125586664773</v>
      </c>
      <c r="R1972">
        <f t="shared" si="582"/>
        <v>4577.262837873338</v>
      </c>
      <c r="S1972">
        <f t="shared" si="583"/>
        <v>4587.1318020060862</v>
      </c>
      <c r="T1972">
        <f t="shared" si="584"/>
        <v>4590.3376024546687</v>
      </c>
      <c r="U1972">
        <f t="shared" si="585"/>
        <v>4597.7660044799304</v>
      </c>
      <c r="V1972">
        <f t="shared" si="586"/>
        <v>4599.5890505728366</v>
      </c>
      <c r="W1972">
        <f t="shared" si="587"/>
        <v>4610.1827375002395</v>
      </c>
      <c r="X1972">
        <f t="shared" si="588"/>
        <v>4609.1344046344984</v>
      </c>
    </row>
    <row r="1973" spans="1:24">
      <c r="A1973" s="1">
        <v>42383</v>
      </c>
      <c r="B1973">
        <v>4239</v>
      </c>
      <c r="C1973">
        <v>4289</v>
      </c>
      <c r="D1973">
        <v>4212.7001950000003</v>
      </c>
      <c r="E1973">
        <v>4248.25</v>
      </c>
      <c r="F1973">
        <f t="shared" si="570"/>
        <v>4280.5</v>
      </c>
      <c r="G1973">
        <f t="shared" si="571"/>
        <v>4272.875</v>
      </c>
      <c r="H1973">
        <f t="shared" si="572"/>
        <v>4272.7186989583333</v>
      </c>
      <c r="I1973">
        <f t="shared" si="573"/>
        <v>4246.2709748466677</v>
      </c>
      <c r="J1973">
        <f t="shared" si="574"/>
        <v>4256.7620278000013</v>
      </c>
      <c r="K1973">
        <f t="shared" si="575"/>
        <v>4339.6616805513604</v>
      </c>
      <c r="L1973">
        <f t="shared" si="576"/>
        <v>4410.2282606119052</v>
      </c>
      <c r="M1973">
        <f t="shared" si="577"/>
        <v>4454.702375062875</v>
      </c>
      <c r="N1973">
        <f t="shared" si="578"/>
        <v>4499.9527861229371</v>
      </c>
      <c r="O1973">
        <f t="shared" si="579"/>
        <v>4524.4416849838153</v>
      </c>
      <c r="P1973">
        <f t="shared" si="580"/>
        <v>4533.2074574700873</v>
      </c>
      <c r="Q1973">
        <f t="shared" si="581"/>
        <v>4553.2643752488957</v>
      </c>
      <c r="R1973">
        <f t="shared" si="582"/>
        <v>4567.8387024249942</v>
      </c>
      <c r="S1973">
        <f t="shared" si="583"/>
        <v>4569.5115371262264</v>
      </c>
      <c r="T1973">
        <f t="shared" si="584"/>
        <v>4579.9276663142991</v>
      </c>
      <c r="U1973">
        <f t="shared" si="585"/>
        <v>4583.8715507185807</v>
      </c>
      <c r="V1973">
        <f t="shared" si="586"/>
        <v>4591.7362585149958</v>
      </c>
      <c r="W1973">
        <f t="shared" si="587"/>
        <v>4594.1441991105548</v>
      </c>
      <c r="X1973">
        <f t="shared" si="588"/>
        <v>4604.9069770827273</v>
      </c>
    </row>
    <row r="1974" spans="1:24">
      <c r="A1974" s="1">
        <v>42384</v>
      </c>
      <c r="B1974">
        <v>4265</v>
      </c>
      <c r="C1974">
        <v>4340</v>
      </c>
      <c r="D1974">
        <v>4254</v>
      </c>
      <c r="E1974">
        <v>4273.3500979999999</v>
      </c>
      <c r="F1974">
        <f t="shared" si="570"/>
        <v>4254.5250244999997</v>
      </c>
      <c r="G1974">
        <f t="shared" si="571"/>
        <v>4277.3166775555555</v>
      </c>
      <c r="H1974">
        <f t="shared" si="572"/>
        <v>4272.2718811249997</v>
      </c>
      <c r="I1974">
        <f t="shared" si="573"/>
        <v>4272.3449591666667</v>
      </c>
      <c r="J1974">
        <f t="shared" si="574"/>
        <v>4248.8091457055561</v>
      </c>
      <c r="K1974">
        <f t="shared" si="575"/>
        <v>4257.5694912163272</v>
      </c>
      <c r="L1974">
        <f t="shared" si="576"/>
        <v>4333.4180284043159</v>
      </c>
      <c r="M1974">
        <f t="shared" si="577"/>
        <v>4400.2603045192245</v>
      </c>
      <c r="N1974">
        <f t="shared" si="578"/>
        <v>4443.8851355965871</v>
      </c>
      <c r="O1974">
        <f t="shared" si="579"/>
        <v>4488.4182336985377</v>
      </c>
      <c r="P1974">
        <f t="shared" si="580"/>
        <v>4513.5559195615533</v>
      </c>
      <c r="Q1974">
        <f t="shared" si="581"/>
        <v>4523.6290743155841</v>
      </c>
      <c r="R1974">
        <f t="shared" si="582"/>
        <v>4544.1018693433625</v>
      </c>
      <c r="S1974">
        <f t="shared" si="583"/>
        <v>4559.2710115788832</v>
      </c>
      <c r="T1974">
        <f t="shared" si="584"/>
        <v>4561.996167610524</v>
      </c>
      <c r="U1974">
        <f t="shared" si="585"/>
        <v>4572.8841710397555</v>
      </c>
      <c r="V1974">
        <f t="shared" si="586"/>
        <v>4577.4848608268067</v>
      </c>
      <c r="W1974">
        <f t="shared" si="587"/>
        <v>4585.7432157842904</v>
      </c>
      <c r="X1974">
        <f t="shared" si="588"/>
        <v>4588.6868658575277</v>
      </c>
    </row>
    <row r="1975" spans="1:24">
      <c r="A1975" s="1">
        <v>42387</v>
      </c>
      <c r="B1975">
        <v>4279</v>
      </c>
      <c r="C1975">
        <v>4289.25</v>
      </c>
      <c r="D1975">
        <v>4172.8500979999999</v>
      </c>
      <c r="E1975">
        <v>4236.2001950000003</v>
      </c>
      <c r="F1975">
        <f t="shared" si="570"/>
        <v>4264.0626222499995</v>
      </c>
      <c r="G1975">
        <f t="shared" si="571"/>
        <v>4253.8833822222223</v>
      </c>
      <c r="H1975">
        <f t="shared" si="572"/>
        <v>4273.5531514791664</v>
      </c>
      <c r="I1975">
        <f t="shared" si="573"/>
        <v>4270.5395166200005</v>
      </c>
      <c r="J1975">
        <f t="shared" si="574"/>
        <v>4271.1333047222224</v>
      </c>
      <c r="K1975">
        <f t="shared" si="575"/>
        <v>4250.1058023394562</v>
      </c>
      <c r="L1975">
        <f t="shared" si="576"/>
        <v>4257.7654938299111</v>
      </c>
      <c r="M1975">
        <f t="shared" si="577"/>
        <v>4327.9012092235898</v>
      </c>
      <c r="N1975">
        <f t="shared" si="578"/>
        <v>4391.4427750373015</v>
      </c>
      <c r="O1975">
        <f t="shared" si="579"/>
        <v>4434.1228505340878</v>
      </c>
      <c r="P1975">
        <f t="shared" si="580"/>
        <v>4477.8556031056041</v>
      </c>
      <c r="Q1975">
        <f t="shared" si="581"/>
        <v>4503.4122700923217</v>
      </c>
      <c r="R1975">
        <f t="shared" si="582"/>
        <v>4514.5389893593692</v>
      </c>
      <c r="S1975">
        <f t="shared" si="583"/>
        <v>4535.3219682360268</v>
      </c>
      <c r="T1975">
        <f t="shared" si="584"/>
        <v>4550.9808323044208</v>
      </c>
      <c r="U1975">
        <f t="shared" si="585"/>
        <v>4554.6277085919128</v>
      </c>
      <c r="V1975">
        <f t="shared" si="586"/>
        <v>4565.9319652042141</v>
      </c>
      <c r="W1975">
        <f t="shared" si="587"/>
        <v>4571.1258254453396</v>
      </c>
      <c r="X1975">
        <f t="shared" si="588"/>
        <v>4579.7453066975759</v>
      </c>
    </row>
    <row r="1976" spans="1:24">
      <c r="A1976" s="1">
        <v>42388</v>
      </c>
      <c r="B1976">
        <v>4241</v>
      </c>
      <c r="C1976">
        <v>4244.9501950000003</v>
      </c>
      <c r="D1976">
        <v>4165</v>
      </c>
      <c r="E1976">
        <v>4198.1499020000001</v>
      </c>
      <c r="F1976">
        <f t="shared" si="570"/>
        <v>4226.6876217500003</v>
      </c>
      <c r="G1976">
        <f t="shared" si="571"/>
        <v>4254.6751031666672</v>
      </c>
      <c r="H1976">
        <f t="shared" si="572"/>
        <v>4250.1594238541666</v>
      </c>
      <c r="I1976">
        <f t="shared" si="573"/>
        <v>4268.730528983333</v>
      </c>
      <c r="J1976">
        <f t="shared" si="574"/>
        <v>4267.5662692666665</v>
      </c>
      <c r="K1976">
        <f t="shared" si="575"/>
        <v>4268.9020182721088</v>
      </c>
      <c r="L1976">
        <f t="shared" si="576"/>
        <v>4250.1449223126492</v>
      </c>
      <c r="M1976">
        <f t="shared" si="577"/>
        <v>4257.1650068488098</v>
      </c>
      <c r="N1976">
        <f t="shared" si="578"/>
        <v>4322.631586341231</v>
      </c>
      <c r="O1976">
        <f t="shared" si="579"/>
        <v>4383.2868202735799</v>
      </c>
      <c r="P1976">
        <f t="shared" si="580"/>
        <v>4425.0268484131911</v>
      </c>
      <c r="Q1976">
        <f t="shared" si="581"/>
        <v>4467.9504377838712</v>
      </c>
      <c r="R1976">
        <f t="shared" si="582"/>
        <v>4493.781292106135</v>
      </c>
      <c r="S1976">
        <f t="shared" si="583"/>
        <v>4505.7799469176343</v>
      </c>
      <c r="T1976">
        <f t="shared" si="584"/>
        <v>4526.8026272251818</v>
      </c>
      <c r="U1976">
        <f t="shared" si="585"/>
        <v>4542.875386089283</v>
      </c>
      <c r="V1976">
        <f t="shared" si="586"/>
        <v>4547.3416016176707</v>
      </c>
      <c r="W1976">
        <f t="shared" si="587"/>
        <v>4559.020172825044</v>
      </c>
      <c r="X1976">
        <f t="shared" si="588"/>
        <v>4564.756410385573</v>
      </c>
    </row>
    <row r="1977" spans="1:24">
      <c r="A1977" s="1">
        <v>42389</v>
      </c>
      <c r="B1977">
        <v>4169.8500979999999</v>
      </c>
      <c r="C1977">
        <v>4189.9501950000003</v>
      </c>
      <c r="D1977">
        <v>4028.5</v>
      </c>
      <c r="E1977">
        <v>4058.9499510000001</v>
      </c>
      <c r="F1977">
        <f t="shared" si="570"/>
        <v>4163.3499142500004</v>
      </c>
      <c r="G1977">
        <f t="shared" si="571"/>
        <v>4205.9361976111113</v>
      </c>
      <c r="H1977">
        <f t="shared" si="572"/>
        <v>4238.9219615000002</v>
      </c>
      <c r="I1977">
        <f t="shared" si="573"/>
        <v>4240.7235449233322</v>
      </c>
      <c r="J1977">
        <f t="shared" si="574"/>
        <v>4260.2240559861111</v>
      </c>
      <c r="K1977">
        <f t="shared" si="575"/>
        <v>4261.4884378612242</v>
      </c>
      <c r="L1977">
        <f t="shared" si="576"/>
        <v>4264.1572354880955</v>
      </c>
      <c r="M1977">
        <f t="shared" si="577"/>
        <v>4247.8115364754412</v>
      </c>
      <c r="N1977">
        <f t="shared" si="578"/>
        <v>4254.7505056639293</v>
      </c>
      <c r="O1977">
        <f t="shared" si="579"/>
        <v>4316.5328450622756</v>
      </c>
      <c r="P1977">
        <f t="shared" si="580"/>
        <v>4374.8042376813373</v>
      </c>
      <c r="Q1977">
        <f t="shared" si="581"/>
        <v>4415.7561432216444</v>
      </c>
      <c r="R1977">
        <f t="shared" si="582"/>
        <v>4457.9799975952274</v>
      </c>
      <c r="S1977">
        <f t="shared" si="583"/>
        <v>4484.0583172857268</v>
      </c>
      <c r="T1977">
        <f t="shared" si="584"/>
        <v>4496.8493652430943</v>
      </c>
      <c r="U1977">
        <f t="shared" si="585"/>
        <v>4518.1088745648767</v>
      </c>
      <c r="V1977">
        <f t="shared" si="586"/>
        <v>4534.5772169361753</v>
      </c>
      <c r="W1977">
        <f t="shared" si="587"/>
        <v>4539.8126808843299</v>
      </c>
      <c r="X1977">
        <f t="shared" si="588"/>
        <v>4551.8604147862916</v>
      </c>
    </row>
    <row r="1978" spans="1:24">
      <c r="A1978" s="1">
        <v>42390</v>
      </c>
      <c r="B1978">
        <v>4084.9499510000001</v>
      </c>
      <c r="C1978">
        <v>4084.9499510000001</v>
      </c>
      <c r="D1978">
        <v>3870</v>
      </c>
      <c r="E1978">
        <v>3891.6999510000001</v>
      </c>
      <c r="F1978">
        <f t="shared" si="570"/>
        <v>4017.1374510000001</v>
      </c>
      <c r="G1978">
        <f t="shared" si="571"/>
        <v>4125.4332543888886</v>
      </c>
      <c r="H1978">
        <f t="shared" si="572"/>
        <v>4178.5146481458341</v>
      </c>
      <c r="I1978">
        <f t="shared" si="573"/>
        <v>4217.4715730799999</v>
      </c>
      <c r="J1978">
        <f t="shared" si="574"/>
        <v>4225.7862901305552</v>
      </c>
      <c r="K1978">
        <f t="shared" si="575"/>
        <v>4247.4951111921773</v>
      </c>
      <c r="L1978">
        <f t="shared" si="576"/>
        <v>4251.7219158941962</v>
      </c>
      <c r="M1978">
        <f t="shared" si="577"/>
        <v>4256.27865375485</v>
      </c>
      <c r="N1978">
        <f t="shared" si="578"/>
        <v>4242.5703828178976</v>
      </c>
      <c r="O1978">
        <f t="shared" si="579"/>
        <v>4249.9541778845633</v>
      </c>
      <c r="P1978">
        <f t="shared" si="580"/>
        <v>4308.9238559320866</v>
      </c>
      <c r="Q1978">
        <f t="shared" si="581"/>
        <v>4365.3201833093999</v>
      </c>
      <c r="R1978">
        <f t="shared" si="582"/>
        <v>4405.7036625986693</v>
      </c>
      <c r="S1978">
        <f t="shared" si="583"/>
        <v>4447.3982191022114</v>
      </c>
      <c r="T1978">
        <f t="shared" si="584"/>
        <v>4473.7685396350562</v>
      </c>
      <c r="U1978">
        <f t="shared" si="585"/>
        <v>4487.3390226267184</v>
      </c>
      <c r="V1978">
        <f t="shared" si="586"/>
        <v>4508.8770546662108</v>
      </c>
      <c r="W1978">
        <f t="shared" si="587"/>
        <v>4525.762488330115</v>
      </c>
      <c r="X1978">
        <f t="shared" si="588"/>
        <v>4531.755171832614</v>
      </c>
    </row>
    <row r="1979" spans="1:24">
      <c r="A1979" s="1">
        <v>42391</v>
      </c>
      <c r="B1979">
        <v>3942.9499510000001</v>
      </c>
      <c r="C1979">
        <v>4119.8999020000001</v>
      </c>
      <c r="D1979">
        <v>3930.1499020000001</v>
      </c>
      <c r="E1979">
        <v>4104.9501950000003</v>
      </c>
      <c r="F1979">
        <f t="shared" si="570"/>
        <v>3945.0125120000002</v>
      </c>
      <c r="G1979">
        <f t="shared" si="571"/>
        <v>4017.6027558888891</v>
      </c>
      <c r="H1979">
        <f t="shared" si="572"/>
        <v>4109.9343157291669</v>
      </c>
      <c r="I1979">
        <f t="shared" si="573"/>
        <v>4162.4097262766672</v>
      </c>
      <c r="J1979">
        <f t="shared" si="574"/>
        <v>4202.4290967888892</v>
      </c>
      <c r="K1979">
        <f t="shared" si="575"/>
        <v>4214.174989336394</v>
      </c>
      <c r="L1979">
        <f t="shared" si="576"/>
        <v>4236.9144768556553</v>
      </c>
      <c r="M1979">
        <f t="shared" si="577"/>
        <v>4243.1577560047181</v>
      </c>
      <c r="N1979">
        <f t="shared" si="578"/>
        <v>4249.0927903193651</v>
      </c>
      <c r="O1979">
        <f t="shared" si="579"/>
        <v>4237.5346471402372</v>
      </c>
      <c r="P1979">
        <f t="shared" si="580"/>
        <v>4245.2833442830715</v>
      </c>
      <c r="Q1979">
        <f t="shared" si="581"/>
        <v>4301.7737954225167</v>
      </c>
      <c r="R1979">
        <f t="shared" si="582"/>
        <v>4356.4432319301568</v>
      </c>
      <c r="S1979">
        <f t="shared" si="583"/>
        <v>4396.235640638758</v>
      </c>
      <c r="T1979">
        <f t="shared" si="584"/>
        <v>4437.3801663380109</v>
      </c>
      <c r="U1979">
        <f t="shared" si="585"/>
        <v>4463.9472075215754</v>
      </c>
      <c r="V1979">
        <f t="shared" si="586"/>
        <v>4478.1748188635056</v>
      </c>
      <c r="W1979">
        <f t="shared" si="587"/>
        <v>4499.9328337558009</v>
      </c>
      <c r="X1979">
        <f t="shared" si="588"/>
        <v>4517.1738646386102</v>
      </c>
    </row>
    <row r="1980" spans="1:24">
      <c r="A1980" s="1">
        <v>42394</v>
      </c>
      <c r="B1980">
        <v>4125.9501950000003</v>
      </c>
      <c r="C1980">
        <v>4172</v>
      </c>
      <c r="D1980">
        <v>4073.8999020000001</v>
      </c>
      <c r="E1980">
        <v>4081.3500979999999</v>
      </c>
      <c r="F1980">
        <f t="shared" si="570"/>
        <v>4099.0501707500007</v>
      </c>
      <c r="G1980">
        <f t="shared" si="571"/>
        <v>3972.0083684444448</v>
      </c>
      <c r="H1980">
        <f t="shared" si="572"/>
        <v>4021.7614541041671</v>
      </c>
      <c r="I1980">
        <f t="shared" si="573"/>
        <v>4101.3514564633333</v>
      </c>
      <c r="J1980">
        <f t="shared" si="574"/>
        <v>4151.2108911194455</v>
      </c>
      <c r="K1980">
        <f t="shared" si="575"/>
        <v>4190.7484174517003</v>
      </c>
      <c r="L1980">
        <f t="shared" si="576"/>
        <v>4204.4796842630949</v>
      </c>
      <c r="M1980">
        <f t="shared" si="577"/>
        <v>4227.678922513669</v>
      </c>
      <c r="N1980">
        <f t="shared" si="578"/>
        <v>4235.3734843042457</v>
      </c>
      <c r="O1980">
        <f t="shared" si="579"/>
        <v>4242.3616299762825</v>
      </c>
      <c r="P1980">
        <f t="shared" si="580"/>
        <v>4232.6032896841061</v>
      </c>
      <c r="Q1980">
        <f t="shared" si="581"/>
        <v>4240.6651000127767</v>
      </c>
      <c r="R1980">
        <f t="shared" si="582"/>
        <v>4294.9583202341737</v>
      </c>
      <c r="S1980">
        <f t="shared" si="583"/>
        <v>4348.0401284414793</v>
      </c>
      <c r="T1980">
        <f t="shared" si="584"/>
        <v>4387.2388822238354</v>
      </c>
      <c r="U1980">
        <f t="shared" si="585"/>
        <v>4427.828738200481</v>
      </c>
      <c r="V1980">
        <f t="shared" si="586"/>
        <v>4454.5212833104997</v>
      </c>
      <c r="W1980">
        <f t="shared" si="587"/>
        <v>4469.3075859759529</v>
      </c>
      <c r="X1980">
        <f t="shared" si="588"/>
        <v>4491.2390680380104</v>
      </c>
    </row>
    <row r="1981" spans="1:24">
      <c r="A1981" s="1">
        <v>42396</v>
      </c>
      <c r="B1981">
        <v>4131</v>
      </c>
      <c r="C1981">
        <v>4179</v>
      </c>
      <c r="D1981">
        <v>4092</v>
      </c>
      <c r="E1981">
        <v>4111.9501950000003</v>
      </c>
      <c r="F1981">
        <f t="shared" si="570"/>
        <v>4089.00012225</v>
      </c>
      <c r="G1981">
        <f t="shared" si="571"/>
        <v>4099.1723902777785</v>
      </c>
      <c r="H1981">
        <f t="shared" si="572"/>
        <v>3990.8781787708335</v>
      </c>
      <c r="I1981">
        <f t="shared" si="573"/>
        <v>4027.3651788833331</v>
      </c>
      <c r="J1981">
        <f t="shared" si="574"/>
        <v>4096.8776107194444</v>
      </c>
      <c r="K1981">
        <f t="shared" si="575"/>
        <v>4143.553222735035</v>
      </c>
      <c r="L1981">
        <f t="shared" si="576"/>
        <v>4181.8517494108637</v>
      </c>
      <c r="M1981">
        <f t="shared" si="577"/>
        <v>4196.6344179252201</v>
      </c>
      <c r="N1981">
        <f t="shared" si="578"/>
        <v>4219.8720361123023</v>
      </c>
      <c r="O1981">
        <f t="shared" si="579"/>
        <v>4228.5635029625373</v>
      </c>
      <c r="P1981">
        <f t="shared" si="580"/>
        <v>4236.3141364157591</v>
      </c>
      <c r="Q1981">
        <f t="shared" si="581"/>
        <v>4228.0376548977556</v>
      </c>
      <c r="R1981">
        <f t="shared" si="582"/>
        <v>4236.3326458741085</v>
      </c>
      <c r="S1981">
        <f t="shared" si="583"/>
        <v>4288.6319886363399</v>
      </c>
      <c r="T1981">
        <f t="shared" si="584"/>
        <v>4340.224731308419</v>
      </c>
      <c r="U1981">
        <f t="shared" si="585"/>
        <v>4378.8149697435401</v>
      </c>
      <c r="V1981">
        <f t="shared" si="586"/>
        <v>4418.8353215442812</v>
      </c>
      <c r="W1981">
        <f t="shared" si="587"/>
        <v>4445.5824913523302</v>
      </c>
      <c r="X1981">
        <f t="shared" si="588"/>
        <v>4460.8327083796548</v>
      </c>
    </row>
    <row r="1982" spans="1:24">
      <c r="A1982" s="1">
        <v>42397</v>
      </c>
      <c r="B1982">
        <v>4080</v>
      </c>
      <c r="C1982">
        <v>4139.8999020000001</v>
      </c>
      <c r="D1982">
        <v>4031</v>
      </c>
      <c r="E1982">
        <v>4103.2998049999997</v>
      </c>
      <c r="F1982">
        <f t="shared" si="570"/>
        <v>4109.7875975000006</v>
      </c>
      <c r="G1982">
        <f t="shared" si="571"/>
        <v>4092.2889812777771</v>
      </c>
      <c r="H1982">
        <f t="shared" si="572"/>
        <v>4099.4761860208337</v>
      </c>
      <c r="I1982">
        <f t="shared" si="573"/>
        <v>4004.4325527766669</v>
      </c>
      <c r="J1982">
        <f t="shared" si="574"/>
        <v>4032.5876544861108</v>
      </c>
      <c r="K1982">
        <f t="shared" si="575"/>
        <v>4094.2695866778913</v>
      </c>
      <c r="L1982">
        <f t="shared" si="576"/>
        <v>4137.8989182056548</v>
      </c>
      <c r="M1982">
        <f t="shared" si="577"/>
        <v>4174.7311894763234</v>
      </c>
      <c r="N1982">
        <f t="shared" si="578"/>
        <v>4190.0524800326984</v>
      </c>
      <c r="O1982">
        <f t="shared" si="579"/>
        <v>4213.1018542343236</v>
      </c>
      <c r="P1982">
        <f t="shared" si="580"/>
        <v>4222.4915470906599</v>
      </c>
      <c r="Q1982">
        <f t="shared" si="581"/>
        <v>4230.8035832713513</v>
      </c>
      <c r="R1982">
        <f t="shared" si="582"/>
        <v>4223.7673647111806</v>
      </c>
      <c r="S1982">
        <f t="shared" si="583"/>
        <v>4232.2369147891677</v>
      </c>
      <c r="T1982">
        <f t="shared" si="584"/>
        <v>4282.7184659051627</v>
      </c>
      <c r="U1982">
        <f t="shared" si="585"/>
        <v>4332.9146266778189</v>
      </c>
      <c r="V1982">
        <f t="shared" si="586"/>
        <v>4370.8926877701342</v>
      </c>
      <c r="W1982">
        <f t="shared" si="587"/>
        <v>4410.3380334186822</v>
      </c>
      <c r="X1982">
        <f t="shared" si="588"/>
        <v>4437.0841175122132</v>
      </c>
    </row>
    <row r="1983" spans="1:24">
      <c r="A1983" s="1">
        <v>42398</v>
      </c>
      <c r="B1983">
        <v>3925</v>
      </c>
      <c r="C1983">
        <v>4124</v>
      </c>
      <c r="D1983">
        <v>3923</v>
      </c>
      <c r="E1983">
        <v>4095.8500979999999</v>
      </c>
      <c r="F1983">
        <f t="shared" si="570"/>
        <v>4101.4373782499997</v>
      </c>
      <c r="G1983">
        <f t="shared" si="571"/>
        <v>4107.7584092222232</v>
      </c>
      <c r="H1983">
        <f t="shared" si="572"/>
        <v>4093.744873208333</v>
      </c>
      <c r="I1983">
        <f t="shared" si="573"/>
        <v>4099.4769644566677</v>
      </c>
      <c r="J1983">
        <f t="shared" si="574"/>
        <v>4014.5021368138882</v>
      </c>
      <c r="K1983">
        <f t="shared" si="575"/>
        <v>4037.0761588044215</v>
      </c>
      <c r="L1983">
        <f t="shared" si="576"/>
        <v>4092.58276639003</v>
      </c>
      <c r="M1983">
        <f t="shared" si="577"/>
        <v>4133.4706481581125</v>
      </c>
      <c r="N1983">
        <f t="shared" si="578"/>
        <v>4168.8155754086902</v>
      </c>
      <c r="O1983">
        <f t="shared" si="579"/>
        <v>4184.3782916660894</v>
      </c>
      <c r="P1983">
        <f t="shared" si="580"/>
        <v>4207.1159392147974</v>
      </c>
      <c r="Q1983">
        <f t="shared" si="581"/>
        <v>4216.9995966517336</v>
      </c>
      <c r="R1983">
        <f t="shared" si="582"/>
        <v>4225.7290946193161</v>
      </c>
      <c r="S1983">
        <f t="shared" si="583"/>
        <v>4219.7446532415461</v>
      </c>
      <c r="T1983">
        <f t="shared" si="584"/>
        <v>4228.3443743804701</v>
      </c>
      <c r="U1983">
        <f t="shared" si="585"/>
        <v>4277.1609786270046</v>
      </c>
      <c r="V1983">
        <f t="shared" si="586"/>
        <v>4326.0460680722617</v>
      </c>
      <c r="W1983">
        <f t="shared" si="587"/>
        <v>4363.4155108348641</v>
      </c>
      <c r="X1983">
        <f t="shared" si="588"/>
        <v>4402.2866322327482</v>
      </c>
    </row>
    <row r="1984" spans="1:24">
      <c r="A1984" s="1">
        <v>42401</v>
      </c>
      <c r="B1984">
        <v>4100.8999020000001</v>
      </c>
      <c r="C1984">
        <v>4119</v>
      </c>
      <c r="D1984">
        <v>3933.6499020000001</v>
      </c>
      <c r="E1984">
        <v>3948.25</v>
      </c>
      <c r="F1984">
        <f t="shared" si="570"/>
        <v>4058.9500735000001</v>
      </c>
      <c r="G1984">
        <f t="shared" si="571"/>
        <v>4084.0026858333331</v>
      </c>
      <c r="H1984">
        <f t="shared" si="572"/>
        <v>4097.0281880416669</v>
      </c>
      <c r="I1984">
        <f t="shared" si="573"/>
        <v>4088.6239064066663</v>
      </c>
      <c r="J1984">
        <f t="shared" si="574"/>
        <v>4095.2766479083334</v>
      </c>
      <c r="K1984">
        <f t="shared" si="575"/>
        <v>4019.3151038404758</v>
      </c>
      <c r="L1984">
        <f t="shared" si="576"/>
        <v>4038.6338310319939</v>
      </c>
      <c r="M1984">
        <f t="shared" si="577"/>
        <v>4089.6346836429893</v>
      </c>
      <c r="N1984">
        <f t="shared" si="578"/>
        <v>4128.4300872423009</v>
      </c>
      <c r="O1984">
        <f t="shared" si="579"/>
        <v>4162.5926758921978</v>
      </c>
      <c r="P1984">
        <f t="shared" si="580"/>
        <v>4178.404062416138</v>
      </c>
      <c r="Q1984">
        <f t="shared" si="581"/>
        <v>4200.9087988491619</v>
      </c>
      <c r="R1984">
        <f t="shared" si="582"/>
        <v>4211.2572810133443</v>
      </c>
      <c r="S1984">
        <f t="shared" si="583"/>
        <v>4220.3911567113619</v>
      </c>
      <c r="T1984">
        <f t="shared" si="584"/>
        <v>4215.3842467498871</v>
      </c>
      <c r="U1984">
        <f t="shared" si="585"/>
        <v>4224.1426301850797</v>
      </c>
      <c r="V1984">
        <f t="shared" si="586"/>
        <v>4271.4802764100714</v>
      </c>
      <c r="W1984">
        <f t="shared" si="587"/>
        <v>4319.1774392595944</v>
      </c>
      <c r="X1984">
        <f t="shared" si="588"/>
        <v>4355.9846107781214</v>
      </c>
    </row>
    <row r="1985" spans="1:24">
      <c r="A1985" s="1">
        <v>42402</v>
      </c>
      <c r="B1985">
        <v>3952.6000979999999</v>
      </c>
      <c r="C1985">
        <v>3985</v>
      </c>
      <c r="D1985">
        <v>3851.5500489999999</v>
      </c>
      <c r="E1985">
        <v>3874.9499510000001</v>
      </c>
      <c r="F1985">
        <f t="shared" si="570"/>
        <v>3929.9249877500001</v>
      </c>
      <c r="G1985">
        <f t="shared" si="571"/>
        <v>4030.3056099999994</v>
      </c>
      <c r="H1985">
        <f t="shared" si="572"/>
        <v>4064.3988802499998</v>
      </c>
      <c r="I1985">
        <f t="shared" si="573"/>
        <v>4082.9945523933334</v>
      </c>
      <c r="J1985">
        <f t="shared" si="574"/>
        <v>4079.8435371999999</v>
      </c>
      <c r="K1985">
        <f t="shared" si="575"/>
        <v>4088.208562329592</v>
      </c>
      <c r="L1985">
        <f t="shared" si="576"/>
        <v>4020.217907938541</v>
      </c>
      <c r="M1985">
        <f t="shared" si="577"/>
        <v>4037.6899515839946</v>
      </c>
      <c r="N1985">
        <f t="shared" si="578"/>
        <v>4085.365216738689</v>
      </c>
      <c r="O1985">
        <f t="shared" si="579"/>
        <v>4122.5860325425883</v>
      </c>
      <c r="P1985">
        <f t="shared" si="580"/>
        <v>4155.8415531720148</v>
      </c>
      <c r="Q1985">
        <f t="shared" si="581"/>
        <v>4171.9422140586839</v>
      </c>
      <c r="R1985">
        <f t="shared" si="582"/>
        <v>4194.3053664772833</v>
      </c>
      <c r="S1985">
        <f t="shared" si="583"/>
        <v>4205.1176864524541</v>
      </c>
      <c r="T1985">
        <f t="shared" si="584"/>
        <v>4214.6629998114331</v>
      </c>
      <c r="U1985">
        <f t="shared" si="585"/>
        <v>4210.5851745915897</v>
      </c>
      <c r="V1985">
        <f t="shared" si="586"/>
        <v>4219.5374848136862</v>
      </c>
      <c r="W1985">
        <f t="shared" si="587"/>
        <v>4265.5666331862722</v>
      </c>
      <c r="X1985">
        <f t="shared" si="588"/>
        <v>4312.194192904115</v>
      </c>
    </row>
    <row r="1986" spans="1:24">
      <c r="A1986" s="1">
        <v>42403</v>
      </c>
      <c r="B1986">
        <v>3870</v>
      </c>
      <c r="C1986">
        <v>3870</v>
      </c>
      <c r="D1986">
        <v>3784.6499020000001</v>
      </c>
      <c r="E1986">
        <v>3828.3500979999999</v>
      </c>
      <c r="F1986">
        <f t="shared" si="570"/>
        <v>3863.2999877499997</v>
      </c>
      <c r="G1986">
        <f t="shared" si="571"/>
        <v>3914.5666639444448</v>
      </c>
      <c r="H1986">
        <f t="shared" si="572"/>
        <v>4006.9417166875</v>
      </c>
      <c r="I1986">
        <f t="shared" si="573"/>
        <v>4045.5471022799998</v>
      </c>
      <c r="J1986">
        <f t="shared" si="574"/>
        <v>4068.1246310777783</v>
      </c>
      <c r="K1986">
        <f t="shared" si="575"/>
        <v>4069.3352817836726</v>
      </c>
      <c r="L1986">
        <f t="shared" si="576"/>
        <v>4079.5098426633931</v>
      </c>
      <c r="M1986">
        <f t="shared" si="577"/>
        <v>4018.4733304021606</v>
      </c>
      <c r="N1986">
        <f t="shared" si="578"/>
        <v>4034.9169598455956</v>
      </c>
      <c r="O1986">
        <f t="shared" si="579"/>
        <v>4080.0654883079001</v>
      </c>
      <c r="P1986">
        <f t="shared" si="580"/>
        <v>4116.0785189904282</v>
      </c>
      <c r="Q1986">
        <f t="shared" si="581"/>
        <v>4148.6306676439908</v>
      </c>
      <c r="R1986">
        <f t="shared" si="582"/>
        <v>4165.0460892636756</v>
      </c>
      <c r="S1986">
        <f t="shared" si="583"/>
        <v>4187.337455543242</v>
      </c>
      <c r="T1986">
        <f t="shared" si="584"/>
        <v>4198.6095518968323</v>
      </c>
      <c r="U1986">
        <f t="shared" si="585"/>
        <v>4208.5693300612793</v>
      </c>
      <c r="V1986">
        <f t="shared" si="586"/>
        <v>4205.3765860000822</v>
      </c>
      <c r="W1986">
        <f t="shared" si="587"/>
        <v>4214.5503328179511</v>
      </c>
      <c r="X1986">
        <f t="shared" si="588"/>
        <v>4259.4174268919587</v>
      </c>
    </row>
    <row r="1987" spans="1:24">
      <c r="A1987" s="1">
        <v>42404</v>
      </c>
      <c r="B1987">
        <v>3864</v>
      </c>
      <c r="C1987">
        <v>3881.8999020000001</v>
      </c>
      <c r="D1987">
        <v>3774</v>
      </c>
      <c r="E1987">
        <v>3794.6499020000001</v>
      </c>
      <c r="F1987">
        <f t="shared" si="570"/>
        <v>3819.9250489999999</v>
      </c>
      <c r="G1987">
        <f t="shared" si="571"/>
        <v>3853.0833197222219</v>
      </c>
      <c r="H1987">
        <f t="shared" si="572"/>
        <v>3901.3124948958339</v>
      </c>
      <c r="I1987">
        <f t="shared" si="573"/>
        <v>3987.2353753099997</v>
      </c>
      <c r="J1987">
        <f t="shared" si="574"/>
        <v>4028.1045256222219</v>
      </c>
      <c r="K1987">
        <f t="shared" si="575"/>
        <v>4053.4394806993196</v>
      </c>
      <c r="L1987">
        <f t="shared" si="576"/>
        <v>4058.1472801075888</v>
      </c>
      <c r="M1987">
        <f t="shared" si="577"/>
        <v>4069.9791236267201</v>
      </c>
      <c r="N1987">
        <f t="shared" si="578"/>
        <v>4014.9790002919444</v>
      </c>
      <c r="O1987">
        <f t="shared" si="579"/>
        <v>4030.8687258431037</v>
      </c>
      <c r="P1987">
        <f t="shared" si="580"/>
        <v>4074.0350319627973</v>
      </c>
      <c r="Q1987">
        <f t="shared" si="581"/>
        <v>4109.0937828609867</v>
      </c>
      <c r="R1987">
        <f t="shared" si="582"/>
        <v>4141.0853670928891</v>
      </c>
      <c r="S1987">
        <f t="shared" si="583"/>
        <v>4157.8216852638752</v>
      </c>
      <c r="T1987">
        <f t="shared" si="584"/>
        <v>4180.0876553491325</v>
      </c>
      <c r="U1987">
        <f t="shared" si="585"/>
        <v>4191.8070884253921</v>
      </c>
      <c r="V1987">
        <f t="shared" si="586"/>
        <v>4202.1761275918261</v>
      </c>
      <c r="W1987">
        <f t="shared" si="587"/>
        <v>4199.8238026399667</v>
      </c>
      <c r="X1987">
        <f t="shared" si="588"/>
        <v>4209.2365667845552</v>
      </c>
    </row>
    <row r="1988" spans="1:24">
      <c r="A1988" s="1">
        <v>42405</v>
      </c>
      <c r="B1988">
        <v>3784.6999510000001</v>
      </c>
      <c r="C1988">
        <v>3790</v>
      </c>
      <c r="D1988">
        <v>3693.3000489999999</v>
      </c>
      <c r="E1988">
        <v>3723.3999020000001</v>
      </c>
      <c r="F1988">
        <f t="shared" ref="F1988:F2051" si="589">(AVERAGE(E1987:E1988)+E1987)/2</f>
        <v>3776.8374020000001</v>
      </c>
      <c r="G1988">
        <f t="shared" si="571"/>
        <v>3807.3277995555559</v>
      </c>
      <c r="H1988">
        <f t="shared" si="572"/>
        <v>3841.1468556041668</v>
      </c>
      <c r="I1988">
        <f t="shared" si="573"/>
        <v>3887.8339900366673</v>
      </c>
      <c r="J1988">
        <f t="shared" si="574"/>
        <v>3968.9586447305555</v>
      </c>
      <c r="K1988">
        <f t="shared" si="575"/>
        <v>4011.2069353496595</v>
      </c>
      <c r="L1988">
        <f t="shared" si="576"/>
        <v>4038.6454823462796</v>
      </c>
      <c r="M1988">
        <f t="shared" si="577"/>
        <v>4046.2796816882274</v>
      </c>
      <c r="N1988">
        <f t="shared" si="578"/>
        <v>4059.6512137040481</v>
      </c>
      <c r="O1988">
        <f t="shared" si="579"/>
        <v>4009.9701671662301</v>
      </c>
      <c r="P1988">
        <f t="shared" si="580"/>
        <v>4025.6411247034011</v>
      </c>
      <c r="Q1988">
        <f t="shared" si="581"/>
        <v>4067.2500889597413</v>
      </c>
      <c r="R1988">
        <f t="shared" si="582"/>
        <v>4101.5666771617325</v>
      </c>
      <c r="S1988">
        <f t="shared" si="583"/>
        <v>4133.1256774689191</v>
      </c>
      <c r="T1988">
        <f t="shared" si="584"/>
        <v>4150.198456266914</v>
      </c>
      <c r="U1988">
        <f t="shared" si="585"/>
        <v>4172.4868255915717</v>
      </c>
      <c r="V1988">
        <f t="shared" si="586"/>
        <v>4184.6506771579325</v>
      </c>
      <c r="W1988">
        <f t="shared" si="587"/>
        <v>4195.4307088072146</v>
      </c>
      <c r="X1988">
        <f t="shared" si="588"/>
        <v>4193.8851131154679</v>
      </c>
    </row>
    <row r="1989" spans="1:24">
      <c r="A1989" s="1">
        <v>42408</v>
      </c>
      <c r="B1989">
        <v>3749</v>
      </c>
      <c r="C1989">
        <v>3789</v>
      </c>
      <c r="D1989">
        <v>3715.0500489999999</v>
      </c>
      <c r="E1989">
        <v>3732.5500489999999</v>
      </c>
      <c r="F1989">
        <f t="shared" si="589"/>
        <v>3725.6874387500002</v>
      </c>
      <c r="G1989">
        <f t="shared" ref="G1989:G2052" si="590">(AVERAGE(E1987:E1989)+AVERAGE(E1987:E1988)+E1987)/3</f>
        <v>3767.9582516666669</v>
      </c>
      <c r="H1989">
        <f t="shared" si="572"/>
        <v>3797.9302216041669</v>
      </c>
      <c r="I1989">
        <f t="shared" si="573"/>
        <v>3831.0734805633329</v>
      </c>
      <c r="J1989">
        <f t="shared" si="574"/>
        <v>3876.0324889750004</v>
      </c>
      <c r="K1989">
        <f t="shared" si="575"/>
        <v>3952.9441444629256</v>
      </c>
      <c r="L1989">
        <f t="shared" si="576"/>
        <v>3995.7638778840769</v>
      </c>
      <c r="M1989">
        <f t="shared" si="577"/>
        <v>4024.6385769003964</v>
      </c>
      <c r="N1989">
        <f t="shared" si="578"/>
        <v>4034.5977144994054</v>
      </c>
      <c r="O1989">
        <f t="shared" si="579"/>
        <v>4049.2659818218617</v>
      </c>
      <c r="P1989">
        <f t="shared" si="580"/>
        <v>4004.2174465968219</v>
      </c>
      <c r="Q1989">
        <f t="shared" si="581"/>
        <v>4019.8237612350927</v>
      </c>
      <c r="R1989">
        <f t="shared" si="582"/>
        <v>4060.142174937107</v>
      </c>
      <c r="S1989">
        <f t="shared" si="583"/>
        <v>4093.838011093173</v>
      </c>
      <c r="T1989">
        <f t="shared" si="584"/>
        <v>4125.0314960255482</v>
      </c>
      <c r="U1989">
        <f t="shared" si="585"/>
        <v>4142.4225968671308</v>
      </c>
      <c r="V1989">
        <f t="shared" si="586"/>
        <v>4164.7480525340152</v>
      </c>
      <c r="W1989">
        <f t="shared" si="587"/>
        <v>4177.332221545742</v>
      </c>
      <c r="X1989">
        <f t="shared" si="588"/>
        <v>4188.506174096854</v>
      </c>
    </row>
    <row r="1990" spans="1:24">
      <c r="A1990" s="1">
        <v>42409</v>
      </c>
      <c r="B1990">
        <v>3685</v>
      </c>
      <c r="C1990">
        <v>3689</v>
      </c>
      <c r="D1990">
        <v>3620</v>
      </c>
      <c r="E1990">
        <v>3657.1000979999999</v>
      </c>
      <c r="F1990">
        <f t="shared" si="589"/>
        <v>3713.6875612499998</v>
      </c>
      <c r="G1990">
        <f t="shared" si="590"/>
        <v>3718.5749646111112</v>
      </c>
      <c r="H1990">
        <f t="shared" ref="H1990:H2053" si="591">(AVERAGE(E1987:E1990)+AVERAGE(E1987:E1989)+AVERAGE(E1987:E1988)+E1987)/4</f>
        <v>3757.6999356875003</v>
      </c>
      <c r="I1990">
        <f t="shared" si="573"/>
        <v>3787.7861792433332</v>
      </c>
      <c r="J1990">
        <f t="shared" si="574"/>
        <v>3820.6445671361107</v>
      </c>
      <c r="K1990">
        <f t="shared" si="575"/>
        <v>3864.339072182654</v>
      </c>
      <c r="L1990">
        <f t="shared" si="576"/>
        <v>3937.8120654363101</v>
      </c>
      <c r="M1990">
        <f t="shared" si="577"/>
        <v>3980.9061618599208</v>
      </c>
      <c r="N1990">
        <f t="shared" si="578"/>
        <v>4010.8782201903568</v>
      </c>
      <c r="O1990">
        <f t="shared" si="579"/>
        <v>4022.7888329829298</v>
      </c>
      <c r="P1990">
        <f t="shared" si="580"/>
        <v>4038.6094443853167</v>
      </c>
      <c r="Q1990">
        <f t="shared" si="581"/>
        <v>3997.6702485864157</v>
      </c>
      <c r="R1990">
        <f t="shared" si="582"/>
        <v>4013.3429838662591</v>
      </c>
      <c r="S1990">
        <f t="shared" si="583"/>
        <v>4052.6013641412997</v>
      </c>
      <c r="T1990">
        <f t="shared" si="584"/>
        <v>4085.7920822357873</v>
      </c>
      <c r="U1990">
        <f t="shared" si="585"/>
        <v>4116.6905446607243</v>
      </c>
      <c r="V1990">
        <f t="shared" si="586"/>
        <v>4134.3968059547587</v>
      </c>
      <c r="W1990">
        <f t="shared" si="587"/>
        <v>4156.7820899020307</v>
      </c>
      <c r="X1990">
        <f t="shared" si="588"/>
        <v>4169.7743616884554</v>
      </c>
    </row>
    <row r="1991" spans="1:24">
      <c r="A1991" s="1">
        <v>42410</v>
      </c>
      <c r="B1991">
        <v>3639.8500979999999</v>
      </c>
      <c r="C1991">
        <v>3718</v>
      </c>
      <c r="D1991">
        <v>3600</v>
      </c>
      <c r="E1991">
        <v>3678.5500489999999</v>
      </c>
      <c r="F1991">
        <f t="shared" si="589"/>
        <v>3662.46258575</v>
      </c>
      <c r="G1991">
        <f t="shared" si="590"/>
        <v>3705.5917292777776</v>
      </c>
      <c r="H1991">
        <f t="shared" si="591"/>
        <v>3713.4062295833337</v>
      </c>
      <c r="I1991">
        <f t="shared" ref="I1991:I2054" si="592">(AVERAGE(E1987:E1991)+AVERAGE(E1987:E1990)+AVERAGE(E1987:E1989)+AVERAGE(E1987:E1988)+E1987)/5</f>
        <v>3749.6099485500004</v>
      </c>
      <c r="J1991">
        <f t="shared" si="574"/>
        <v>3779.1162632027776</v>
      </c>
      <c r="K1991">
        <f t="shared" si="575"/>
        <v>3811.3596299738092</v>
      </c>
      <c r="L1991">
        <f t="shared" si="576"/>
        <v>3853.762313925447</v>
      </c>
      <c r="M1991">
        <f t="shared" si="577"/>
        <v>3924.1496155359791</v>
      </c>
      <c r="N1991">
        <f t="shared" si="578"/>
        <v>3967.185045193929</v>
      </c>
      <c r="O1991">
        <f t="shared" si="579"/>
        <v>3997.8967303135473</v>
      </c>
      <c r="P1991">
        <f t="shared" si="580"/>
        <v>4011.3776124912965</v>
      </c>
      <c r="Q1991">
        <f t="shared" si="581"/>
        <v>4028.1554660598194</v>
      </c>
      <c r="R1991">
        <f t="shared" si="582"/>
        <v>3990.8310491516722</v>
      </c>
      <c r="S1991">
        <f t="shared" si="583"/>
        <v>4006.6127864618416</v>
      </c>
      <c r="T1991">
        <f t="shared" si="584"/>
        <v>4044.9544048355933</v>
      </c>
      <c r="U1991">
        <f t="shared" si="585"/>
        <v>4077.7012000246855</v>
      </c>
      <c r="V1991">
        <f t="shared" si="586"/>
        <v>4108.3359790221657</v>
      </c>
      <c r="W1991">
        <f t="shared" si="587"/>
        <v>4126.3310475720982</v>
      </c>
      <c r="X1991">
        <f t="shared" si="588"/>
        <v>4148.7756117494291</v>
      </c>
    </row>
    <row r="1992" spans="1:24">
      <c r="A1992" s="1">
        <v>42411</v>
      </c>
      <c r="B1992">
        <v>3651.1000979999999</v>
      </c>
      <c r="C1992">
        <v>3664.3000489999999</v>
      </c>
      <c r="D1992">
        <v>3518.5</v>
      </c>
      <c r="E1992">
        <v>3541.4499510000001</v>
      </c>
      <c r="F1992">
        <f t="shared" si="589"/>
        <v>3644.2750244999997</v>
      </c>
      <c r="G1992">
        <f t="shared" si="590"/>
        <v>3650.2084013888889</v>
      </c>
      <c r="H1992">
        <f t="shared" si="591"/>
        <v>3692.2969311458332</v>
      </c>
      <c r="I1992">
        <f t="shared" si="592"/>
        <v>3704.0469856266673</v>
      </c>
      <c r="J1992">
        <f t="shared" ref="J1992:J2055" si="593">(AVERAGE(E1987:E1992)+AVERAGE(E1987:E1991)+AVERAGE(E1987:E1990)+AVERAGE(E1987:E1989)+AVERAGE(E1987:E1988)+E1987)/6</f>
        <v>3739.333289097222</v>
      </c>
      <c r="K1992">
        <f t="shared" si="575"/>
        <v>3768.9578184391162</v>
      </c>
      <c r="L1992">
        <f t="shared" si="576"/>
        <v>3801.0490512270831</v>
      </c>
      <c r="M1992">
        <f t="shared" si="577"/>
        <v>3842.5942790448421</v>
      </c>
      <c r="N1992">
        <f t="shared" si="578"/>
        <v>3910.4856549623814</v>
      </c>
      <c r="O1992">
        <f t="shared" si="579"/>
        <v>3953.4607840853901</v>
      </c>
      <c r="P1992">
        <f t="shared" si="580"/>
        <v>3984.8105451346405</v>
      </c>
      <c r="Q1992">
        <f t="shared" si="581"/>
        <v>3999.6840694949246</v>
      </c>
      <c r="R1992">
        <f t="shared" si="582"/>
        <v>4017.3517612953428</v>
      </c>
      <c r="S1992">
        <f t="shared" si="583"/>
        <v>3983.3016473948942</v>
      </c>
      <c r="T1992">
        <f t="shared" si="584"/>
        <v>3999.2748790775076</v>
      </c>
      <c r="U1992">
        <f t="shared" si="585"/>
        <v>4036.8617588591055</v>
      </c>
      <c r="V1992">
        <f t="shared" si="586"/>
        <v>4069.2537580171411</v>
      </c>
      <c r="W1992">
        <f t="shared" si="587"/>
        <v>4099.6839482370651</v>
      </c>
      <c r="X1992">
        <f t="shared" si="588"/>
        <v>4117.9726214134935</v>
      </c>
    </row>
    <row r="1993" spans="1:24">
      <c r="A1993" s="1">
        <v>42412</v>
      </c>
      <c r="B1993">
        <v>3570</v>
      </c>
      <c r="C1993">
        <v>3588</v>
      </c>
      <c r="D1993">
        <v>3461</v>
      </c>
      <c r="E1993">
        <v>3549.6499020000001</v>
      </c>
      <c r="F1993">
        <f t="shared" si="589"/>
        <v>3543.4999387500002</v>
      </c>
      <c r="G1993">
        <f t="shared" si="590"/>
        <v>3626.1444498888886</v>
      </c>
      <c r="H1993">
        <f t="shared" si="591"/>
        <v>3639.3281760416667</v>
      </c>
      <c r="I1993">
        <f t="shared" si="592"/>
        <v>3680.2095468766665</v>
      </c>
      <c r="J1993">
        <f t="shared" si="593"/>
        <v>3694.5585977722226</v>
      </c>
      <c r="K1993">
        <f t="shared" ref="K1993:K2056" si="594">(AVERAGE(E1987:E1993)+AVERAGE(E1987:E1992)+AVERAGE(E1987:E1991)+AVERAGE(E1987:E1990)+AVERAGE(E1987:E1989)+AVERAGE(E1987:E1988)+E1987)/7</f>
        <v>3729.1703672465987</v>
      </c>
      <c r="L1993">
        <f t="shared" si="576"/>
        <v>3758.8646528686013</v>
      </c>
      <c r="M1993">
        <f t="shared" si="577"/>
        <v>3790.8170566709869</v>
      </c>
      <c r="N1993">
        <f t="shared" si="578"/>
        <v>3831.6238501603575</v>
      </c>
      <c r="O1993">
        <f t="shared" si="579"/>
        <v>3897.3402648418346</v>
      </c>
      <c r="P1993">
        <f t="shared" si="580"/>
        <v>3940.1727312796634</v>
      </c>
      <c r="Q1993">
        <f t="shared" si="581"/>
        <v>3972.0144676982482</v>
      </c>
      <c r="R1993">
        <f t="shared" si="582"/>
        <v>3988.080871153451</v>
      </c>
      <c r="S1993">
        <f t="shared" si="583"/>
        <v>4006.5340896223197</v>
      </c>
      <c r="T1993">
        <f t="shared" si="584"/>
        <v>3975.4312328858373</v>
      </c>
      <c r="U1993">
        <f t="shared" si="585"/>
        <v>3991.625319391288</v>
      </c>
      <c r="V1993">
        <f t="shared" si="586"/>
        <v>4028.5641923082917</v>
      </c>
      <c r="W1993">
        <f t="shared" si="587"/>
        <v>4060.6539765480948</v>
      </c>
      <c r="X1993">
        <f t="shared" si="588"/>
        <v>4090.9113768002121</v>
      </c>
    </row>
    <row r="1994" spans="1:24">
      <c r="A1994" s="1">
        <v>42415</v>
      </c>
      <c r="B1994">
        <v>3605.9499510000001</v>
      </c>
      <c r="C1994">
        <v>3724.8999020000001</v>
      </c>
      <c r="D1994">
        <v>3604.3999020000001</v>
      </c>
      <c r="E1994">
        <v>3711.25</v>
      </c>
      <c r="F1994">
        <f t="shared" si="589"/>
        <v>3590.0499264999999</v>
      </c>
      <c r="G1994">
        <f t="shared" si="590"/>
        <v>3562.5943872777775</v>
      </c>
      <c r="H1994">
        <f t="shared" si="591"/>
        <v>3624.6645812916668</v>
      </c>
      <c r="I1994">
        <f t="shared" si="592"/>
        <v>3636.9825408333336</v>
      </c>
      <c r="J1994">
        <f t="shared" si="593"/>
        <v>3674.3565682027784</v>
      </c>
      <c r="K1994">
        <f t="shared" si="594"/>
        <v>3689.0900215802726</v>
      </c>
      <c r="L1994">
        <f t="shared" ref="L1994:L2057" si="595">(AVERAGE(E1987:E1994)+AVERAGE(E1987:E1993)+AVERAGE(E1987:E1992)+AVERAGE(E1987:E1991)+AVERAGE(E1987:E1990)+AVERAGE(E1987:E1989)+AVERAGE(E1987:E1988)+E1987)/8</f>
        <v>3722.2209440438987</v>
      </c>
      <c r="M1994">
        <f t="shared" si="577"/>
        <v>3751.2988266362881</v>
      </c>
      <c r="N1994">
        <f t="shared" si="578"/>
        <v>3782.654350023889</v>
      </c>
      <c r="O1994">
        <f t="shared" si="579"/>
        <v>3822.4692018152014</v>
      </c>
      <c r="P1994">
        <f t="shared" si="580"/>
        <v>3886.0063538827926</v>
      </c>
      <c r="Q1994">
        <f t="shared" si="581"/>
        <v>3928.4393247611097</v>
      </c>
      <c r="R1994">
        <f t="shared" si="582"/>
        <v>3960.4994036789858</v>
      </c>
      <c r="S1994">
        <f t="shared" si="583"/>
        <v>3977.4648135121092</v>
      </c>
      <c r="T1994">
        <f t="shared" si="584"/>
        <v>3996.5067648529557</v>
      </c>
      <c r="U1994">
        <f t="shared" si="585"/>
        <v>3967.9811266053557</v>
      </c>
      <c r="V1994">
        <f t="shared" si="586"/>
        <v>3984.3381108911544</v>
      </c>
      <c r="W1994">
        <f t="shared" si="587"/>
        <v>4020.6518112643648</v>
      </c>
      <c r="X1994">
        <f t="shared" si="588"/>
        <v>4052.4276534506907</v>
      </c>
    </row>
    <row r="1995" spans="1:24">
      <c r="A1995" s="1">
        <v>42416</v>
      </c>
      <c r="B1995">
        <v>3725.25</v>
      </c>
      <c r="C1995">
        <v>3748.9499510000001</v>
      </c>
      <c r="D1995">
        <v>3651.1999510000001</v>
      </c>
      <c r="E1995">
        <v>3705.1999510000001</v>
      </c>
      <c r="F1995">
        <f t="shared" si="589"/>
        <v>3709.7374877500001</v>
      </c>
      <c r="G1995">
        <f t="shared" si="590"/>
        <v>3611.8221568888889</v>
      </c>
      <c r="H1995">
        <f t="shared" si="591"/>
        <v>3578.6676532083334</v>
      </c>
      <c r="I1995">
        <f t="shared" si="592"/>
        <v>3627.1756591533331</v>
      </c>
      <c r="J1995">
        <f t="shared" si="593"/>
        <v>3637.5743382222222</v>
      </c>
      <c r="K1995">
        <f t="shared" si="594"/>
        <v>3671.4025686636055</v>
      </c>
      <c r="L1995">
        <f t="shared" si="595"/>
        <v>3685.7529861014887</v>
      </c>
      <c r="M1995">
        <f t="shared" ref="M1995:M2058" si="596">(AVERAGE(E1987:E1995)+AVERAGE(E1987:E1994)+AVERAGE(E1987:E1993)+AVERAGE(E1987:E1992)+AVERAGE(E1987:E1991)+AVERAGE(E1987:E1990)+AVERAGE(E1987:E1989)+AVERAGE(E1987:E1988)+E1987)/9</f>
        <v>3717.2062688291448</v>
      </c>
      <c r="N1995">
        <f t="shared" si="578"/>
        <v>3745.3904429926597</v>
      </c>
      <c r="O1995">
        <f t="shared" si="579"/>
        <v>3775.9427963275025</v>
      </c>
      <c r="P1995">
        <f t="shared" si="580"/>
        <v>3814.6616978653237</v>
      </c>
      <c r="Q1995">
        <f t="shared" si="581"/>
        <v>3876.0839713415126</v>
      </c>
      <c r="R1995">
        <f t="shared" si="582"/>
        <v>3917.9615146047036</v>
      </c>
      <c r="S1995">
        <f t="shared" si="583"/>
        <v>3950.0503321048309</v>
      </c>
      <c r="T1995">
        <f t="shared" si="584"/>
        <v>3967.6927941090084</v>
      </c>
      <c r="U1995">
        <f t="shared" si="585"/>
        <v>3987.1715926782149</v>
      </c>
      <c r="V1995">
        <f t="shared" si="586"/>
        <v>3960.9156633834541</v>
      </c>
      <c r="W1995">
        <f t="shared" si="587"/>
        <v>3977.3879060132267</v>
      </c>
      <c r="X1995">
        <f t="shared" si="588"/>
        <v>4013.0980958211462</v>
      </c>
    </row>
    <row r="1996" spans="1:24">
      <c r="A1996" s="1">
        <v>42417</v>
      </c>
      <c r="B1996">
        <v>3679.8999020000001</v>
      </c>
      <c r="C1996">
        <v>3755</v>
      </c>
      <c r="D1996">
        <v>3661.5</v>
      </c>
      <c r="E1996">
        <v>3749.1499020000001</v>
      </c>
      <c r="F1996">
        <f t="shared" si="589"/>
        <v>3716.1874387500002</v>
      </c>
      <c r="G1996">
        <f t="shared" si="590"/>
        <v>3713.7805310555559</v>
      </c>
      <c r="H1996">
        <f t="shared" si="591"/>
        <v>3628.5697273541664</v>
      </c>
      <c r="I1996">
        <f t="shared" si="592"/>
        <v>3593.2021108066665</v>
      </c>
      <c r="J1996">
        <f t="shared" si="593"/>
        <v>3631.958875822223</v>
      </c>
      <c r="K1996">
        <f t="shared" si="594"/>
        <v>3640.2137154761904</v>
      </c>
      <c r="L1996">
        <f t="shared" si="595"/>
        <v>3670.6788085494054</v>
      </c>
      <c r="M1996">
        <f t="shared" si="596"/>
        <v>3684.2285778186069</v>
      </c>
      <c r="N1996">
        <f t="shared" ref="N1996:N2059" si="597">(AVERAGE(E1987:E1996)+AVERAGE(E1987:E1995)+AVERAGE(E1987:E1994)+AVERAGE(E1987:E1993)+AVERAGE(E1987:E1992)+AVERAGE(E1987:E1991)+AVERAGE(E1987:E1990)+AVERAGE(E1987:E1989)+AVERAGE(E1987:E1988)+E1987)/10</f>
        <v>3713.9151390062298</v>
      </c>
      <c r="O1996">
        <f t="shared" si="579"/>
        <v>3741.0268473817564</v>
      </c>
      <c r="P1996">
        <f t="shared" si="580"/>
        <v>3770.6298532654878</v>
      </c>
      <c r="Q1996">
        <f t="shared" si="581"/>
        <v>3808.1758853372221</v>
      </c>
      <c r="R1996">
        <f t="shared" si="582"/>
        <v>3867.5389420263023</v>
      </c>
      <c r="S1996">
        <f t="shared" si="583"/>
        <v>3908.7358565555014</v>
      </c>
      <c r="T1996">
        <f t="shared" si="584"/>
        <v>3940.6940607740603</v>
      </c>
      <c r="U1996">
        <f t="shared" si="585"/>
        <v>3958.8214185074398</v>
      </c>
      <c r="V1996">
        <f t="shared" si="586"/>
        <v>3978.600023165227</v>
      </c>
      <c r="W1996">
        <f t="shared" si="587"/>
        <v>3954.3400470197812</v>
      </c>
      <c r="X1996">
        <f t="shared" si="588"/>
        <v>3970.8748858325644</v>
      </c>
    </row>
    <row r="1997" spans="1:24">
      <c r="A1997" s="1">
        <v>42418</v>
      </c>
      <c r="B1997">
        <v>3781.25</v>
      </c>
      <c r="C1997">
        <v>3796.8500979999999</v>
      </c>
      <c r="D1997">
        <v>3622.1000979999999</v>
      </c>
      <c r="E1997">
        <v>3653.25</v>
      </c>
      <c r="F1997">
        <f t="shared" si="589"/>
        <v>3725.1749264999999</v>
      </c>
      <c r="G1997">
        <f t="shared" si="590"/>
        <v>3711.6360539444445</v>
      </c>
      <c r="H1997">
        <f t="shared" si="591"/>
        <v>3711.5135141041665</v>
      </c>
      <c r="I1997">
        <f t="shared" si="592"/>
        <v>3637.5957720833335</v>
      </c>
      <c r="J1997">
        <f t="shared" si="593"/>
        <v>3602.9448063944442</v>
      </c>
      <c r="K1997">
        <f t="shared" si="594"/>
        <v>3635.3218885619053</v>
      </c>
      <c r="L1997">
        <f t="shared" si="595"/>
        <v>3642.1494987447918</v>
      </c>
      <c r="M1997">
        <f t="shared" si="596"/>
        <v>3669.9632607105823</v>
      </c>
      <c r="N1997">
        <f t="shared" si="597"/>
        <v>3682.8212180767455</v>
      </c>
      <c r="O1997">
        <f t="shared" ref="O1997:O2060" si="598">(AVERAGE(E1987:E1997)+AVERAGE(E1987:E1996)+AVERAGE(E1987:E1995)+AVERAGE(E1987:E1994)+AVERAGE(E1987:E1993)+AVERAGE(E1987:E1992)+AVERAGE(E1987:E1991)+AVERAGE(E1987:E1990)+AVERAGE(E1987:E1989)+AVERAGE(E1987:E1988)+E1987)/11</f>
        <v>3710.9658264188865</v>
      </c>
      <c r="P1997">
        <f t="shared" si="580"/>
        <v>3737.0839837388321</v>
      </c>
      <c r="Q1997">
        <f t="shared" si="581"/>
        <v>3765.7855435764263</v>
      </c>
      <c r="R1997">
        <f t="shared" si="582"/>
        <v>3802.2232698284411</v>
      </c>
      <c r="S1997">
        <f t="shared" si="583"/>
        <v>3859.6745674601043</v>
      </c>
      <c r="T1997">
        <f t="shared" si="584"/>
        <v>3900.1699423098448</v>
      </c>
      <c r="U1997">
        <f t="shared" si="585"/>
        <v>3931.9295307389075</v>
      </c>
      <c r="V1997">
        <f t="shared" si="586"/>
        <v>3950.430722266286</v>
      </c>
      <c r="W1997">
        <f t="shared" si="587"/>
        <v>3970.4331248435124</v>
      </c>
      <c r="X1997">
        <f t="shared" si="588"/>
        <v>3947.965169911291</v>
      </c>
    </row>
    <row r="1998" spans="1:24">
      <c r="A1998" s="1">
        <v>42419</v>
      </c>
      <c r="B1998">
        <v>3640</v>
      </c>
      <c r="C1998">
        <v>3640</v>
      </c>
      <c r="D1998">
        <v>3559</v>
      </c>
      <c r="E1998">
        <v>3579.1499020000001</v>
      </c>
      <c r="F1998">
        <f t="shared" si="589"/>
        <v>3634.7249755000003</v>
      </c>
      <c r="G1998">
        <f t="shared" si="590"/>
        <v>3703.6221514444442</v>
      </c>
      <c r="H1998">
        <f t="shared" si="591"/>
        <v>3701.6489001458335</v>
      </c>
      <c r="I1998">
        <f t="shared" si="592"/>
        <v>3705.130801483333</v>
      </c>
      <c r="J1998">
        <f t="shared" si="593"/>
        <v>3640.9867449861108</v>
      </c>
      <c r="K1998">
        <f t="shared" si="594"/>
        <v>3608.4241117666666</v>
      </c>
      <c r="L1998">
        <f t="shared" si="595"/>
        <v>3636.6511783822921</v>
      </c>
      <c r="M1998">
        <f t="shared" si="596"/>
        <v>3642.7100452422842</v>
      </c>
      <c r="N1998">
        <f t="shared" si="597"/>
        <v>3668.5399326795232</v>
      </c>
      <c r="O1998">
        <f t="shared" si="598"/>
        <v>3680.9176338383641</v>
      </c>
      <c r="P1998">
        <f t="shared" ref="P1998:P2061" si="599">(AVERAGE(E1987:E1998)+AVERAGE(E1987:E1997)+AVERAGE(E1987:E1996)+AVERAGE(E1987:E1995)+AVERAGE(E1987:E1994)+AVERAGE(E1987:E1993)+AVERAGE(E1987:E1992)+AVERAGE(E1987:E1991)+AVERAGE(E1987:E1990)+AVERAGE(E1987:E1989)+AVERAGE(E1987:E1988)+E1987)/12</f>
        <v>3707.7974909395348</v>
      </c>
      <c r="Q1998">
        <f t="shared" si="581"/>
        <v>3733.0698294038925</v>
      </c>
      <c r="R1998">
        <f t="shared" si="582"/>
        <v>3760.9776458566821</v>
      </c>
      <c r="S1998">
        <f t="shared" si="583"/>
        <v>3796.4168280932117</v>
      </c>
      <c r="T1998">
        <f t="shared" si="584"/>
        <v>3852.127523224317</v>
      </c>
      <c r="U1998">
        <f t="shared" si="585"/>
        <v>3891.9455843193</v>
      </c>
      <c r="V1998">
        <f t="shared" si="586"/>
        <v>3923.4828276577341</v>
      </c>
      <c r="W1998">
        <f t="shared" si="587"/>
        <v>3942.2899082218005</v>
      </c>
      <c r="X1998">
        <f t="shared" si="588"/>
        <v>3962.4722187213365</v>
      </c>
    </row>
    <row r="1999" spans="1:24">
      <c r="A1999" s="1">
        <v>42422</v>
      </c>
      <c r="B1999">
        <v>3539</v>
      </c>
      <c r="C1999">
        <v>3545</v>
      </c>
      <c r="D1999">
        <v>3491.5500489999999</v>
      </c>
      <c r="E1999">
        <v>3520.8000489999999</v>
      </c>
      <c r="F1999">
        <f t="shared" si="589"/>
        <v>3564.5624387500002</v>
      </c>
      <c r="G1999">
        <f t="shared" si="590"/>
        <v>3617.9499782222224</v>
      </c>
      <c r="H1999">
        <f t="shared" si="591"/>
        <v>3684.1134793958336</v>
      </c>
      <c r="I1999">
        <f t="shared" si="592"/>
        <v>3689.6211122766667</v>
      </c>
      <c r="J1999">
        <f t="shared" si="593"/>
        <v>3696.4645513472224</v>
      </c>
      <c r="K1999">
        <f t="shared" si="594"/>
        <v>3640.6100611309525</v>
      </c>
      <c r="L1999">
        <f t="shared" si="595"/>
        <v>3610.6507799364581</v>
      </c>
      <c r="M1999">
        <f t="shared" si="596"/>
        <v>3636.1399327101858</v>
      </c>
      <c r="N1999">
        <f t="shared" si="597"/>
        <v>3641.8945387580557</v>
      </c>
      <c r="O1999">
        <f t="shared" si="598"/>
        <v>3666.2602681632034</v>
      </c>
      <c r="P1999">
        <f t="shared" si="599"/>
        <v>3678.3515793171114</v>
      </c>
      <c r="Q1999">
        <f t="shared" ref="Q1999:Q2062" si="600">(AVERAGE(E1987:E1999)+AVERAGE(E1987:E1998)+AVERAGE(E1987:E1997)+AVERAGE(E1987:E1996)+AVERAGE(E1987:E1995)+AVERAGE(E1987:E1994)+AVERAGE(E1987:E1993)+AVERAGE(E1987:E1992)+AVERAGE(E1987:E1991)+AVERAGE(E1987:E1990)+AVERAGE(E1987:E1989)+AVERAGE(E1987:E1988)+E1987)/13</f>
        <v>3704.2163209678547</v>
      </c>
      <c r="R1999">
        <f t="shared" si="582"/>
        <v>3728.7918811556551</v>
      </c>
      <c r="S1999">
        <f t="shared" si="583"/>
        <v>3756.0211348262369</v>
      </c>
      <c r="T1999">
        <f t="shared" si="584"/>
        <v>3790.5771033139486</v>
      </c>
      <c r="U1999">
        <f t="shared" si="585"/>
        <v>3844.7136197958966</v>
      </c>
      <c r="V1999">
        <f t="shared" si="586"/>
        <v>3883.8956741071179</v>
      </c>
      <c r="W1999">
        <f t="shared" si="587"/>
        <v>3915.2075536369666</v>
      </c>
      <c r="X1999">
        <f t="shared" si="588"/>
        <v>3934.2757875657107</v>
      </c>
    </row>
    <row r="2000" spans="1:24">
      <c r="A2000" s="1">
        <v>42423</v>
      </c>
      <c r="B2000">
        <v>3530</v>
      </c>
      <c r="C2000">
        <v>3568.4499510000001</v>
      </c>
      <c r="D2000">
        <v>3480</v>
      </c>
      <c r="E2000">
        <v>3487.3999020000001</v>
      </c>
      <c r="F2000">
        <f t="shared" si="589"/>
        <v>3512.4500122500003</v>
      </c>
      <c r="G2000">
        <f t="shared" si="590"/>
        <v>3552.7471650555558</v>
      </c>
      <c r="H2000">
        <f t="shared" si="591"/>
        <v>3603.4999744791667</v>
      </c>
      <c r="I2000">
        <f t="shared" si="592"/>
        <v>3666.8807737166667</v>
      </c>
      <c r="J2000">
        <f t="shared" si="593"/>
        <v>3677.3217520638882</v>
      </c>
      <c r="K2000">
        <f t="shared" si="594"/>
        <v>3686.8920584200682</v>
      </c>
      <c r="L2000">
        <f t="shared" si="595"/>
        <v>3637.9689536145834</v>
      </c>
      <c r="M2000">
        <f t="shared" si="596"/>
        <v>3610.6685890669751</v>
      </c>
      <c r="N2000">
        <f t="shared" si="597"/>
        <v>3634.2844355191673</v>
      </c>
      <c r="O2000">
        <f t="shared" si="598"/>
        <v>3640.011148507323</v>
      </c>
      <c r="P2000">
        <f t="shared" si="599"/>
        <v>3663.2767718926589</v>
      </c>
      <c r="Q2000">
        <f t="shared" si="600"/>
        <v>3675.2174321329544</v>
      </c>
      <c r="R2000">
        <f t="shared" ref="R2000:R2063" si="601">(AVERAGE(E1987:E2000)+AVERAGE(E1987:E1999)+AVERAGE(E1987:E1998)+AVERAGE(E1987:E1997)+AVERAGE(E1987:E1996)+AVERAGE(E1987:E1995)+AVERAGE(E1987:E1994)+AVERAGE(E1987:E1993)+AVERAGE(E1987:E1992)+AVERAGE(E1987:E1991)+AVERAGE(E1987:E1990)+AVERAGE(E1987:E1989)+AVERAGE(E1987:E1988)+E1987)/14</f>
        <v>3700.2597957915791</v>
      </c>
      <c r="S2000">
        <f t="shared" si="583"/>
        <v>3724.2586431097225</v>
      </c>
      <c r="T2000">
        <f t="shared" si="584"/>
        <v>3750.9059451808466</v>
      </c>
      <c r="U2000">
        <f t="shared" si="585"/>
        <v>3784.678448821433</v>
      </c>
      <c r="V2000">
        <f t="shared" si="586"/>
        <v>3837.3867819862476</v>
      </c>
      <c r="W2000">
        <f t="shared" si="587"/>
        <v>3875.9738782704549</v>
      </c>
      <c r="X2000">
        <f t="shared" si="588"/>
        <v>3907.0626752201183</v>
      </c>
    </row>
    <row r="2001" spans="1:24">
      <c r="A2001" s="1">
        <v>42424</v>
      </c>
      <c r="B2001">
        <v>3499.9499510000001</v>
      </c>
      <c r="C2001">
        <v>3530</v>
      </c>
      <c r="D2001">
        <v>3480</v>
      </c>
      <c r="E2001">
        <v>3489.6999510000001</v>
      </c>
      <c r="F2001">
        <f t="shared" si="589"/>
        <v>3487.97491425</v>
      </c>
      <c r="G2001">
        <f t="shared" si="590"/>
        <v>3508.0666639444444</v>
      </c>
      <c r="H2001">
        <f t="shared" si="591"/>
        <v>3544.3759865416669</v>
      </c>
      <c r="I2001">
        <f t="shared" si="592"/>
        <v>3592.0119717433336</v>
      </c>
      <c r="J2001">
        <f t="shared" si="593"/>
        <v>3652.3853588194447</v>
      </c>
      <c r="K2001">
        <f t="shared" si="594"/>
        <v>3665.9625151772111</v>
      </c>
      <c r="L2001">
        <f t="shared" si="595"/>
        <v>3677.5289832581848</v>
      </c>
      <c r="M2001">
        <f t="shared" si="596"/>
        <v>3634.312521225309</v>
      </c>
      <c r="N2001">
        <f t="shared" si="597"/>
        <v>3609.4717252602777</v>
      </c>
      <c r="O2001">
        <f t="shared" si="598"/>
        <v>3631.70940054635</v>
      </c>
      <c r="P2001">
        <f t="shared" si="599"/>
        <v>3637.5286198608792</v>
      </c>
      <c r="Q2001">
        <f t="shared" si="600"/>
        <v>3659.9193853328684</v>
      </c>
      <c r="R2001">
        <f t="shared" si="601"/>
        <v>3671.7763890622341</v>
      </c>
      <c r="S2001">
        <f t="shared" ref="S2001:S2064" si="602">(AVERAGE(E1987:E2001)+AVERAGE(E1987:E2000)+AVERAGE(E1987:E1999)+AVERAGE(E1987:E1998)+AVERAGE(E1987:E1997)+AVERAGE(E1987:E1996)+AVERAGE(E1987:E1995)+AVERAGE(E1987:E1994)+AVERAGE(E1987:E1993)+AVERAGE(E1987:E1992)+AVERAGE(E1987:E1991)+AVERAGE(E1987:E1990)+AVERAGE(E1987:E1989)+AVERAGE(E1987:E1988)+E1987)/15</f>
        <v>3696.1235850054736</v>
      </c>
      <c r="T2001">
        <f t="shared" si="584"/>
        <v>3719.6237263841149</v>
      </c>
      <c r="U2001">
        <f t="shared" si="585"/>
        <v>3745.7542098553295</v>
      </c>
      <c r="V2001">
        <f t="shared" si="586"/>
        <v>3778.8160645011053</v>
      </c>
      <c r="W2001">
        <f t="shared" si="587"/>
        <v>3830.2130999897413</v>
      </c>
      <c r="X2001">
        <f t="shared" si="588"/>
        <v>3868.2350580119319</v>
      </c>
    </row>
    <row r="2002" spans="1:24">
      <c r="A2002" s="1">
        <v>42425</v>
      </c>
      <c r="B2002">
        <v>3509.6499020000001</v>
      </c>
      <c r="C2002">
        <v>3510</v>
      </c>
      <c r="D2002">
        <v>3401</v>
      </c>
      <c r="E2002">
        <v>3414.1499020000001</v>
      </c>
      <c r="F2002">
        <f t="shared" si="589"/>
        <v>3470.8124387500002</v>
      </c>
      <c r="G2002">
        <f t="shared" si="590"/>
        <v>3479.8999156111108</v>
      </c>
      <c r="H2002">
        <f t="shared" si="591"/>
        <v>3500.5531107083339</v>
      </c>
      <c r="I2002">
        <f t="shared" si="592"/>
        <v>3535.1487774733337</v>
      </c>
      <c r="J2002">
        <f t="shared" si="593"/>
        <v>3580.6891349527777</v>
      </c>
      <c r="K2002">
        <f t="shared" si="594"/>
        <v>3638.6486669064625</v>
      </c>
      <c r="L2002">
        <f t="shared" si="595"/>
        <v>3654.5734438894347</v>
      </c>
      <c r="M2002">
        <f t="shared" si="596"/>
        <v>3667.8041525134486</v>
      </c>
      <c r="N2002">
        <f t="shared" si="597"/>
        <v>3629.4782637127778</v>
      </c>
      <c r="O2002">
        <f t="shared" si="598"/>
        <v>3606.9672660382694</v>
      </c>
      <c r="P2002">
        <f t="shared" si="599"/>
        <v>3628.2315300910982</v>
      </c>
      <c r="Q2002">
        <f t="shared" si="600"/>
        <v>3634.2678358419948</v>
      </c>
      <c r="R2002">
        <f t="shared" si="601"/>
        <v>3655.9932537682762</v>
      </c>
      <c r="S2002">
        <f t="shared" si="602"/>
        <v>3667.8479609469737</v>
      </c>
      <c r="T2002">
        <f t="shared" ref="T2002:T2065" si="603">(AVERAGE(E1987:E2002)+AVERAGE(E1987:E2001)+AVERAGE(E1987:E2000)+AVERAGE(E1987:E1999)+AVERAGE(E1987:E1998)+AVERAGE(E1987:E1997)+AVERAGE(E1987:E1996)+AVERAGE(E1987:E1995)+AVERAGE(E1987:E1994)+AVERAGE(E1987:E1993)+AVERAGE(E1987:E1992)+AVERAGE(E1987:E1991)+AVERAGE(E1987:E1990)+AVERAGE(E1987:E1989)+AVERAGE(E1987:E1988)+E1987)/16</f>
        <v>3691.6291398957569</v>
      </c>
      <c r="U2002">
        <f t="shared" si="585"/>
        <v>3714.7176577386822</v>
      </c>
      <c r="V2002">
        <f t="shared" si="586"/>
        <v>3740.4058261627488</v>
      </c>
      <c r="W2002">
        <f t="shared" si="587"/>
        <v>3772.8366856520165</v>
      </c>
      <c r="X2002">
        <f t="shared" si="588"/>
        <v>3823.0394438877543</v>
      </c>
    </row>
    <row r="2003" spans="1:24">
      <c r="A2003" s="1">
        <v>42426</v>
      </c>
      <c r="B2003">
        <v>3452</v>
      </c>
      <c r="C2003">
        <v>3459.1000979999999</v>
      </c>
      <c r="D2003">
        <v>3375.1000979999999</v>
      </c>
      <c r="E2003">
        <v>3409.1999510000001</v>
      </c>
      <c r="F2003">
        <f t="shared" si="589"/>
        <v>3412.91241425</v>
      </c>
      <c r="G2003">
        <f t="shared" si="590"/>
        <v>3459.7693818333337</v>
      </c>
      <c r="H2003">
        <f t="shared" si="591"/>
        <v>3472.4530433333339</v>
      </c>
      <c r="I2003">
        <f t="shared" si="592"/>
        <v>3493.292478766667</v>
      </c>
      <c r="J2003">
        <f t="shared" si="593"/>
        <v>3526.5239717000004</v>
      </c>
      <c r="K2003">
        <f t="shared" si="594"/>
        <v>3570.2570066329931</v>
      </c>
      <c r="L2003">
        <f t="shared" si="595"/>
        <v>3626.0488266525294</v>
      </c>
      <c r="M2003">
        <f t="shared" si="596"/>
        <v>3643.6702156794977</v>
      </c>
      <c r="N2003">
        <f t="shared" si="597"/>
        <v>3658.2162323621037</v>
      </c>
      <c r="O2003">
        <f t="shared" si="598"/>
        <v>3624.0620530612027</v>
      </c>
      <c r="P2003">
        <f t="shared" si="599"/>
        <v>3603.6807533336905</v>
      </c>
      <c r="Q2003">
        <f t="shared" si="600"/>
        <v>3624.2190420485881</v>
      </c>
      <c r="R2003">
        <f t="shared" si="601"/>
        <v>3630.5242124145052</v>
      </c>
      <c r="S2003">
        <f t="shared" si="602"/>
        <v>3651.7205904459465</v>
      </c>
      <c r="T2003">
        <f t="shared" si="603"/>
        <v>3663.6150784698193</v>
      </c>
      <c r="U2003">
        <f t="shared" ref="U2003:U2066" si="604">(AVERAGE(E1987:E2003)+AVERAGE(E1987:E2002)+AVERAGE(E1987:E2001)+AVERAGE(E1987:E2000)+AVERAGE(E1987:E1999)+AVERAGE(E1987:E1998)+AVERAGE(E1987:E1997)+AVERAGE(E1987:E1996)+AVERAGE(E1987:E1995)+AVERAGE(E1987:E1994)+AVERAGE(E1987:E1993)+AVERAGE(E1987:E1992)+AVERAGE(E1987:E1991)+AVERAGE(E1987:E1990)+AVERAGE(E1987:E1989)+AVERAGE(E1987:E1988)+E1987)/17</f>
        <v>3686.9194651025805</v>
      </c>
      <c r="V2003">
        <f t="shared" si="586"/>
        <v>3709.6560269414713</v>
      </c>
      <c r="W2003">
        <f t="shared" si="587"/>
        <v>3734.9548253730209</v>
      </c>
      <c r="X2003">
        <f t="shared" si="588"/>
        <v>3766.8152248994165</v>
      </c>
    </row>
    <row r="2004" spans="1:24">
      <c r="A2004" s="1">
        <v>42429</v>
      </c>
      <c r="B2004">
        <v>3425</v>
      </c>
      <c r="C2004">
        <v>3434.9499510000001</v>
      </c>
      <c r="D2004">
        <v>3193.25</v>
      </c>
      <c r="E2004">
        <v>3236.5</v>
      </c>
      <c r="F2004">
        <f t="shared" si="589"/>
        <v>3366.0249632499999</v>
      </c>
      <c r="G2004">
        <f t="shared" si="590"/>
        <v>3393.0360376111107</v>
      </c>
      <c r="H2004">
        <f t="shared" si="591"/>
        <v>3441.6738991249999</v>
      </c>
      <c r="I2004">
        <f t="shared" si="592"/>
        <v>3459.4404229066668</v>
      </c>
      <c r="J2004">
        <f t="shared" si="593"/>
        <v>3482.1256699444452</v>
      </c>
      <c r="K2004">
        <f t="shared" si="594"/>
        <v>3515.3246218040817</v>
      </c>
      <c r="L2004">
        <f t="shared" si="595"/>
        <v>3558.195969194494</v>
      </c>
      <c r="M2004">
        <f t="shared" si="596"/>
        <v>3612.5285812096558</v>
      </c>
      <c r="N2004">
        <f t="shared" si="597"/>
        <v>3631.7481892115479</v>
      </c>
      <c r="O2004">
        <f t="shared" si="598"/>
        <v>3647.5994633870359</v>
      </c>
      <c r="P2004">
        <f t="shared" si="599"/>
        <v>3617.2332667783248</v>
      </c>
      <c r="Q2004">
        <f t="shared" si="600"/>
        <v>3598.9411058168985</v>
      </c>
      <c r="R2004">
        <f t="shared" si="601"/>
        <v>3619.0472707389954</v>
      </c>
      <c r="S2004">
        <f t="shared" si="602"/>
        <v>3625.7448182979829</v>
      </c>
      <c r="T2004">
        <f t="shared" si="603"/>
        <v>3646.5937158829183</v>
      </c>
      <c r="U2004">
        <f t="shared" si="604"/>
        <v>3658.6219751030826</v>
      </c>
      <c r="V2004">
        <f t="shared" ref="V2004:V2067" si="605">(AVERAGE(E1987:E2004)+AVERAGE(E1987:E2003)+AVERAGE(E1987:E2002)+AVERAGE(E1987:E2001)+AVERAGE(E1987:E2000)+AVERAGE(E1987:E1999)+AVERAGE(E1987:E1998)+AVERAGE(E1987:E1997)+AVERAGE(E1987:E1996)+AVERAGE(E1987:E1995)+AVERAGE(E1987:E1994)+AVERAGE(E1987:E1993)+AVERAGE(E1987:E1992)+AVERAGE(E1987:E1991)+AVERAGE(E1987:E1990)+AVERAGE(E1987:E1989)+AVERAGE(E1987:E1988)+E1987)/18</f>
        <v>3681.5754805073757</v>
      </c>
      <c r="W2004">
        <f t="shared" si="587"/>
        <v>3704.0548772160196</v>
      </c>
      <c r="X2004">
        <f t="shared" si="588"/>
        <v>3729.0480826343701</v>
      </c>
    </row>
    <row r="2005" spans="1:24">
      <c r="A2005" s="1">
        <v>42430</v>
      </c>
      <c r="B2005">
        <v>3200.8999020000001</v>
      </c>
      <c r="C2005">
        <v>3510</v>
      </c>
      <c r="D2005">
        <v>3200.8999020000001</v>
      </c>
      <c r="E2005">
        <v>3494.3999020000001</v>
      </c>
      <c r="F2005">
        <f t="shared" si="589"/>
        <v>3300.9749755000003</v>
      </c>
      <c r="G2005">
        <f t="shared" si="590"/>
        <v>3370.6944036111113</v>
      </c>
      <c r="H2005">
        <f t="shared" si="591"/>
        <v>3391.9176378958336</v>
      </c>
      <c r="I2005">
        <f t="shared" si="592"/>
        <v>3435.0971075399998</v>
      </c>
      <c r="J2005">
        <f t="shared" si="593"/>
        <v>3453.1822859777781</v>
      </c>
      <c r="K2005">
        <f t="shared" si="594"/>
        <v>3475.5393427483</v>
      </c>
      <c r="L2005">
        <f t="shared" si="595"/>
        <v>3507.6480996879463</v>
      </c>
      <c r="M2005">
        <f t="shared" si="596"/>
        <v>3549.0698684074514</v>
      </c>
      <c r="N2005">
        <f t="shared" si="597"/>
        <v>3601.6127176986897</v>
      </c>
      <c r="O2005">
        <f t="shared" si="598"/>
        <v>3621.7454564071927</v>
      </c>
      <c r="P2005">
        <f t="shared" si="599"/>
        <v>3638.4255456881165</v>
      </c>
      <c r="Q2005">
        <f t="shared" si="600"/>
        <v>3611.1727155705248</v>
      </c>
      <c r="R2005">
        <f t="shared" si="601"/>
        <v>3594.6353598146711</v>
      </c>
      <c r="S2005">
        <f t="shared" si="602"/>
        <v>3614.3098940852842</v>
      </c>
      <c r="T2005">
        <f t="shared" si="603"/>
        <v>3621.3111554824841</v>
      </c>
      <c r="U2005">
        <f t="shared" si="604"/>
        <v>3641.8094815956883</v>
      </c>
      <c r="V2005">
        <f t="shared" si="605"/>
        <v>3653.9233757547627</v>
      </c>
      <c r="W2005">
        <f t="shared" ref="W2005:W2068" si="606">(AVERAGE(E1987:E2005)+AVERAGE(E1987:E2004)+AVERAGE(E1987:E2003)+AVERAGE(E1987:E2002)+AVERAGE(E1987:E2001)+AVERAGE(E1987:E2000)+AVERAGE(E1987:E1999)+AVERAGE(E1987:E1998)+AVERAGE(E1987:E1997)+AVERAGE(E1987:E1996)+AVERAGE(E1987:E1995)+AVERAGE(E1987:E1994)+AVERAGE(E1987:E1993)+AVERAGE(E1987:E1992)+AVERAGE(E1987:E1991)+AVERAGE(E1987:E1990)+AVERAGE(E1987:E1989)+AVERAGE(E1987:E1988)+E1987)/19</f>
        <v>3676.5271844834419</v>
      </c>
      <c r="X2005">
        <f t="shared" si="588"/>
        <v>3698.7417567627185</v>
      </c>
    </row>
    <row r="2006" spans="1:24">
      <c r="A2006" s="1">
        <v>42431</v>
      </c>
      <c r="B2006">
        <v>3542.9499510000001</v>
      </c>
      <c r="C2006">
        <v>3627.6999510000001</v>
      </c>
      <c r="D2006">
        <v>3540.0500489999999</v>
      </c>
      <c r="E2006">
        <v>3612.6499020000001</v>
      </c>
      <c r="F2006">
        <f t="shared" si="589"/>
        <v>3523.9624020000001</v>
      </c>
      <c r="G2006">
        <f t="shared" si="590"/>
        <v>3349.9332952222226</v>
      </c>
      <c r="H2006">
        <f t="shared" si="591"/>
        <v>3387.5676623958338</v>
      </c>
      <c r="I2006">
        <f t="shared" si="592"/>
        <v>3400.2100965966665</v>
      </c>
      <c r="J2006">
        <f t="shared" si="593"/>
        <v>3436.3753565055554</v>
      </c>
      <c r="K2006">
        <f t="shared" si="594"/>
        <v>3452.6052147156465</v>
      </c>
      <c r="L2006">
        <f t="shared" si="595"/>
        <v>3473.3594180141372</v>
      </c>
      <c r="M2006">
        <f t="shared" si="596"/>
        <v>3503.6371930682981</v>
      </c>
      <c r="N2006">
        <f t="shared" si="597"/>
        <v>3543.1348761767063</v>
      </c>
      <c r="O2006">
        <f t="shared" si="598"/>
        <v>3593.5846967756688</v>
      </c>
      <c r="P2006">
        <f t="shared" si="599"/>
        <v>3614.041316387149</v>
      </c>
      <c r="Q2006">
        <f t="shared" si="600"/>
        <v>3631.1076002446521</v>
      </c>
      <c r="R2006">
        <f t="shared" si="601"/>
        <v>3606.3565482134468</v>
      </c>
      <c r="S2006">
        <f t="shared" si="602"/>
        <v>3591.2325543470265</v>
      </c>
      <c r="T2006">
        <f t="shared" si="603"/>
        <v>3610.4172804549539</v>
      </c>
      <c r="U2006">
        <f t="shared" si="604"/>
        <v>3617.5992512291896</v>
      </c>
      <c r="V2006">
        <f t="shared" si="605"/>
        <v>3637.703088676792</v>
      </c>
      <c r="W2006">
        <f t="shared" si="606"/>
        <v>3649.8262985405231</v>
      </c>
      <c r="X2006">
        <f t="shared" ref="X2006:X2069" si="607">(AVERAGE(E1987:E2006)+AVERAGE(E1987:E2005)+AVERAGE(E1987:E2004)+AVERAGE(E1987:E2003)+AVERAGE(E1987:E2002)+AVERAGE(E1987:E2001)+AVERAGE(E1987:E2000)+AVERAGE(E1987:E1999)+AVERAGE(E1987:E1998)+AVERAGE(E1987:E1997)+AVERAGE(E1987:E1996)+AVERAGE(E1987:E1995)+AVERAGE(E1987:E1994)+AVERAGE(E1987:E1993)+AVERAGE(E1987:E1992)+AVERAGE(E1987:E1991)+AVERAGE(E1987:E1990)+AVERAGE(E1987:E1989)+AVERAGE(E1987:E1988)+E1987)/20</f>
        <v>3672.0511981767704</v>
      </c>
    </row>
    <row r="2007" spans="1:24">
      <c r="A2007" s="1">
        <v>42432</v>
      </c>
      <c r="B2007">
        <v>3625.8000489999999</v>
      </c>
      <c r="C2007">
        <v>3647</v>
      </c>
      <c r="D2007">
        <v>3578</v>
      </c>
      <c r="E2007">
        <v>3608.6499020000001</v>
      </c>
      <c r="F2007">
        <f t="shared" si="589"/>
        <v>3611.6499020000001</v>
      </c>
      <c r="G2007">
        <f t="shared" si="590"/>
        <v>3539.9415686666666</v>
      </c>
      <c r="H2007">
        <f t="shared" si="591"/>
        <v>3384.4624530416668</v>
      </c>
      <c r="I2007">
        <f t="shared" si="592"/>
        <v>3404.5101161966668</v>
      </c>
      <c r="J2007">
        <f t="shared" si="593"/>
        <v>3410.607012691667</v>
      </c>
      <c r="K2007">
        <f t="shared" si="594"/>
        <v>3440.6737649639449</v>
      </c>
      <c r="L2007">
        <f t="shared" si="595"/>
        <v>3454.664709938691</v>
      </c>
      <c r="M2007">
        <f t="shared" si="596"/>
        <v>3473.5225624446657</v>
      </c>
      <c r="N2007">
        <f t="shared" si="597"/>
        <v>3501.7994673914682</v>
      </c>
      <c r="O2007">
        <f t="shared" si="598"/>
        <v>3539.2618656399804</v>
      </c>
      <c r="P2007">
        <f t="shared" si="599"/>
        <v>3587.5568002735304</v>
      </c>
      <c r="Q2007">
        <f t="shared" si="600"/>
        <v>3607.9919797183147</v>
      </c>
      <c r="R2007">
        <f t="shared" si="601"/>
        <v>3625.1685329618708</v>
      </c>
      <c r="S2007">
        <f t="shared" si="602"/>
        <v>3602.4709966347723</v>
      </c>
      <c r="T2007">
        <f t="shared" si="603"/>
        <v>3588.5092270011182</v>
      </c>
      <c r="U2007">
        <f t="shared" si="604"/>
        <v>3607.1785446427248</v>
      </c>
      <c r="V2007">
        <f t="shared" si="605"/>
        <v>3614.4554632473214</v>
      </c>
      <c r="W2007">
        <f t="shared" si="606"/>
        <v>3634.1418437464345</v>
      </c>
      <c r="X2007">
        <f t="shared" si="607"/>
        <v>3646.2203565309974</v>
      </c>
    </row>
    <row r="2008" spans="1:24">
      <c r="A2008" s="1">
        <v>42433</v>
      </c>
      <c r="B2008">
        <v>3619</v>
      </c>
      <c r="C2008">
        <v>3619</v>
      </c>
      <c r="D2008">
        <v>3526</v>
      </c>
      <c r="E2008">
        <v>3555.1000979999999</v>
      </c>
      <c r="F2008">
        <f t="shared" si="589"/>
        <v>3595.2624510000001</v>
      </c>
      <c r="G2008">
        <f t="shared" si="590"/>
        <v>3605.1443682222221</v>
      </c>
      <c r="H2008">
        <f t="shared" si="591"/>
        <v>3546.8811642500004</v>
      </c>
      <c r="I2008">
        <f t="shared" si="592"/>
        <v>3407.8619545933338</v>
      </c>
      <c r="J2008">
        <f t="shared" si="593"/>
        <v>3418.1056455805551</v>
      </c>
      <c r="K2008">
        <f t="shared" si="594"/>
        <v>3419.9213100010206</v>
      </c>
      <c r="L2008">
        <f t="shared" si="595"/>
        <v>3445.2825069684523</v>
      </c>
      <c r="M2008">
        <f t="shared" si="596"/>
        <v>3457.3285015504412</v>
      </c>
      <c r="N2008">
        <f t="shared" si="597"/>
        <v>3474.4558017901982</v>
      </c>
      <c r="O2008">
        <f t="shared" si="598"/>
        <v>3500.8730650748885</v>
      </c>
      <c r="P2008">
        <f t="shared" si="599"/>
        <v>3536.4133036491494</v>
      </c>
      <c r="Q2008">
        <f t="shared" si="600"/>
        <v>3582.6565692643239</v>
      </c>
      <c r="R2008">
        <f t="shared" si="601"/>
        <v>3602.9073450139454</v>
      </c>
      <c r="S2008">
        <f t="shared" si="602"/>
        <v>3620.0530721599675</v>
      </c>
      <c r="T2008">
        <f t="shared" si="603"/>
        <v>3599.0985875325991</v>
      </c>
      <c r="U2008">
        <f t="shared" si="604"/>
        <v>3586.1320377553775</v>
      </c>
      <c r="V2008">
        <f t="shared" si="605"/>
        <v>3604.2988699897342</v>
      </c>
      <c r="W2008">
        <f t="shared" si="606"/>
        <v>3611.6262264392899</v>
      </c>
      <c r="X2008">
        <f t="shared" si="607"/>
        <v>3630.8993749666129</v>
      </c>
    </row>
    <row r="2009" spans="1:24">
      <c r="A2009" s="1">
        <v>42437</v>
      </c>
      <c r="B2009">
        <v>3552.9499510000001</v>
      </c>
      <c r="C2009">
        <v>3598.9499510000001</v>
      </c>
      <c r="D2009">
        <v>3450.6000979999999</v>
      </c>
      <c r="E2009">
        <v>3462.6499020000001</v>
      </c>
      <c r="F2009">
        <f t="shared" si="589"/>
        <v>3531.9875489999999</v>
      </c>
      <c r="G2009">
        <f t="shared" si="590"/>
        <v>3577.5527342222217</v>
      </c>
      <c r="H2009">
        <f t="shared" si="591"/>
        <v>3593.7988889166672</v>
      </c>
      <c r="I2009">
        <f t="shared" si="592"/>
        <v>3546.8429196400002</v>
      </c>
      <c r="J2009">
        <f t="shared" si="593"/>
        <v>3422.3835651055556</v>
      </c>
      <c r="K2009">
        <f t="shared" si="594"/>
        <v>3427.3385055384356</v>
      </c>
      <c r="L2009">
        <f t="shared" si="595"/>
        <v>3426.7014518602682</v>
      </c>
      <c r="M2009">
        <f t="shared" si="596"/>
        <v>3448.6832100213401</v>
      </c>
      <c r="N2009">
        <f t="shared" si="597"/>
        <v>3459.2996455153966</v>
      </c>
      <c r="O2009">
        <f t="shared" si="598"/>
        <v>3475.0523773381969</v>
      </c>
      <c r="P2009">
        <f t="shared" si="599"/>
        <v>3499.8999580061477</v>
      </c>
      <c r="Q2009">
        <f t="shared" si="600"/>
        <v>3533.7519214927061</v>
      </c>
      <c r="R2009">
        <f t="shared" si="601"/>
        <v>3578.1441064852393</v>
      </c>
      <c r="S2009">
        <f t="shared" si="602"/>
        <v>3598.1710740841268</v>
      </c>
      <c r="T2009">
        <f t="shared" si="603"/>
        <v>3615.2419395874699</v>
      </c>
      <c r="U2009">
        <f t="shared" si="604"/>
        <v>3595.8258301967712</v>
      </c>
      <c r="V2009">
        <f t="shared" si="605"/>
        <v>3583.7552550066216</v>
      </c>
      <c r="W2009">
        <f t="shared" si="606"/>
        <v>3601.4655475193599</v>
      </c>
      <c r="X2009">
        <f t="shared" si="607"/>
        <v>3608.8347881573254</v>
      </c>
    </row>
    <row r="2010" spans="1:24">
      <c r="A2010" s="1">
        <v>42438</v>
      </c>
      <c r="B2010">
        <v>3454.8500979999999</v>
      </c>
      <c r="C2010">
        <v>3600</v>
      </c>
      <c r="D2010">
        <v>3441.1000979999999</v>
      </c>
      <c r="E2010">
        <v>3576.3999020000001</v>
      </c>
      <c r="F2010">
        <f t="shared" si="589"/>
        <v>3491.0874020000001</v>
      </c>
      <c r="G2010">
        <f t="shared" si="590"/>
        <v>3531.7861328888889</v>
      </c>
      <c r="H2010">
        <f t="shared" si="591"/>
        <v>3570.839538416667</v>
      </c>
      <c r="I2010">
        <f t="shared" si="592"/>
        <v>3587.6570993733339</v>
      </c>
      <c r="J2010">
        <f t="shared" si="593"/>
        <v>3547.6426999222222</v>
      </c>
      <c r="K2010">
        <f t="shared" si="594"/>
        <v>3434.4175376006797</v>
      </c>
      <c r="L2010">
        <f t="shared" si="595"/>
        <v>3435.7266542055063</v>
      </c>
      <c r="M2010">
        <f t="shared" si="596"/>
        <v>3433.2370863572755</v>
      </c>
      <c r="N2010">
        <f t="shared" si="597"/>
        <v>3452.4088831392064</v>
      </c>
      <c r="O2010">
        <f t="shared" si="598"/>
        <v>3461.7335563693691</v>
      </c>
      <c r="P2010">
        <f t="shared" si="599"/>
        <v>3476.2118970252918</v>
      </c>
      <c r="Q2010">
        <f t="shared" si="600"/>
        <v>3499.5925604376275</v>
      </c>
      <c r="R2010">
        <f t="shared" si="601"/>
        <v>3531.8512702891453</v>
      </c>
      <c r="S2010">
        <f t="shared" si="602"/>
        <v>3574.4862734617786</v>
      </c>
      <c r="T2010">
        <f t="shared" si="603"/>
        <v>3594.2008081960557</v>
      </c>
      <c r="U2010">
        <f t="shared" si="604"/>
        <v>3611.1121338608718</v>
      </c>
      <c r="V2010">
        <f t="shared" si="605"/>
        <v>3593.0183736426297</v>
      </c>
      <c r="W2010">
        <f t="shared" si="606"/>
        <v>3581.7202110339745</v>
      </c>
      <c r="X2010">
        <f t="shared" si="607"/>
        <v>3598.9803926933919</v>
      </c>
    </row>
    <row r="2011" spans="1:24">
      <c r="A2011" s="1">
        <v>42439</v>
      </c>
      <c r="B2011">
        <v>3600</v>
      </c>
      <c r="C2011">
        <v>3634.6999510000001</v>
      </c>
      <c r="D2011">
        <v>3573.3999020000001</v>
      </c>
      <c r="E2011">
        <v>3627.1999510000001</v>
      </c>
      <c r="F2011">
        <f t="shared" si="589"/>
        <v>3589.09991425</v>
      </c>
      <c r="G2011">
        <f t="shared" si="590"/>
        <v>3512.5304630000005</v>
      </c>
      <c r="H2011">
        <f t="shared" si="591"/>
        <v>3537.6739654791663</v>
      </c>
      <c r="I2011">
        <f t="shared" si="592"/>
        <v>3569.8716209333334</v>
      </c>
      <c r="J2011">
        <f t="shared" si="593"/>
        <v>3585.3434066166669</v>
      </c>
      <c r="K2011">
        <f t="shared" si="594"/>
        <v>3549.7559786884353</v>
      </c>
      <c r="L2011">
        <f t="shared" si="595"/>
        <v>3445.3270572599699</v>
      </c>
      <c r="M2011">
        <f t="shared" si="596"/>
        <v>3443.8897359604503</v>
      </c>
      <c r="N2011">
        <f t="shared" si="597"/>
        <v>3439.8823718415479</v>
      </c>
      <c r="O2011">
        <f t="shared" si="598"/>
        <v>3456.6245992422537</v>
      </c>
      <c r="P2011">
        <f t="shared" si="599"/>
        <v>3464.7418660121989</v>
      </c>
      <c r="Q2011">
        <f t="shared" si="600"/>
        <v>3478.0109778103288</v>
      </c>
      <c r="R2011">
        <f t="shared" si="601"/>
        <v>3499.998955181879</v>
      </c>
      <c r="S2011">
        <f t="shared" si="602"/>
        <v>3530.7376265632024</v>
      </c>
      <c r="T2011">
        <f t="shared" si="603"/>
        <v>3571.6916201126051</v>
      </c>
      <c r="U2011">
        <f t="shared" si="604"/>
        <v>3591.01788546134</v>
      </c>
      <c r="V2011">
        <f t="shared" si="605"/>
        <v>3607.6947902173661</v>
      </c>
      <c r="W2011">
        <f t="shared" si="606"/>
        <v>3590.7333317362309</v>
      </c>
      <c r="X2011">
        <f t="shared" si="607"/>
        <v>3580.0939477872753</v>
      </c>
    </row>
    <row r="2012" spans="1:24">
      <c r="A2012" s="1">
        <v>42440</v>
      </c>
      <c r="B2012">
        <v>3633.6999510000001</v>
      </c>
      <c r="C2012">
        <v>3690</v>
      </c>
      <c r="D2012">
        <v>3616.0500489999999</v>
      </c>
      <c r="E2012">
        <v>3641.1999510000001</v>
      </c>
      <c r="F2012">
        <f t="shared" si="589"/>
        <v>3630.6999510000001</v>
      </c>
      <c r="G2012">
        <f t="shared" si="590"/>
        <v>3597.7110321666673</v>
      </c>
      <c r="H2012">
        <f t="shared" si="591"/>
        <v>3528.6134538750002</v>
      </c>
      <c r="I2012">
        <f t="shared" si="592"/>
        <v>3544.6411645433336</v>
      </c>
      <c r="J2012">
        <f t="shared" si="593"/>
        <v>3571.3152315000002</v>
      </c>
      <c r="K2012">
        <f t="shared" si="594"/>
        <v>3585.0667895081638</v>
      </c>
      <c r="L2012">
        <f t="shared" si="595"/>
        <v>3552.5716299461315</v>
      </c>
      <c r="M2012">
        <f t="shared" si="596"/>
        <v>3455.2876250952818</v>
      </c>
      <c r="N2012">
        <f t="shared" si="597"/>
        <v>3451.7402569744054</v>
      </c>
      <c r="O2012">
        <f t="shared" si="598"/>
        <v>3446.4889278146297</v>
      </c>
      <c r="P2012">
        <f t="shared" si="599"/>
        <v>3461.1267112081769</v>
      </c>
      <c r="Q2012">
        <f t="shared" si="600"/>
        <v>3468.1356823307874</v>
      </c>
      <c r="R2012">
        <f t="shared" si="601"/>
        <v>3480.2754960534685</v>
      </c>
      <c r="S2012">
        <f t="shared" si="602"/>
        <v>3500.9552433564199</v>
      </c>
      <c r="T2012">
        <f t="shared" si="603"/>
        <v>3530.2555841490957</v>
      </c>
      <c r="U2012">
        <f t="shared" si="604"/>
        <v>3569.6113139779532</v>
      </c>
      <c r="V2012">
        <f t="shared" si="605"/>
        <v>3588.5006850962036</v>
      </c>
      <c r="W2012">
        <f t="shared" si="606"/>
        <v>3604.8909065771163</v>
      </c>
      <c r="X2012">
        <f t="shared" si="607"/>
        <v>3588.9057874544196</v>
      </c>
    </row>
    <row r="2013" spans="1:24">
      <c r="A2013" s="1">
        <v>42443</v>
      </c>
      <c r="B2013">
        <v>3660</v>
      </c>
      <c r="C2013">
        <v>3684</v>
      </c>
      <c r="D2013">
        <v>3627.0500489999999</v>
      </c>
      <c r="E2013">
        <v>3648.1499020000001</v>
      </c>
      <c r="F2013">
        <f t="shared" si="589"/>
        <v>3642.9374387500002</v>
      </c>
      <c r="G2013">
        <f t="shared" si="590"/>
        <v>3633.4166122222227</v>
      </c>
      <c r="H2013">
        <f t="shared" si="591"/>
        <v>3604.0926307500004</v>
      </c>
      <c r="I2013">
        <f t="shared" si="592"/>
        <v>3541.1147474200006</v>
      </c>
      <c r="J2013">
        <f t="shared" si="593"/>
        <v>3551.3870733972221</v>
      </c>
      <c r="K2013">
        <f t="shared" si="594"/>
        <v>3573.7671292040823</v>
      </c>
      <c r="L2013">
        <f t="shared" si="595"/>
        <v>3585.8709331633936</v>
      </c>
      <c r="M2013">
        <f t="shared" si="596"/>
        <v>3555.6982317052029</v>
      </c>
      <c r="N2013">
        <f t="shared" si="597"/>
        <v>3464.3878567057532</v>
      </c>
      <c r="O2013">
        <f t="shared" si="598"/>
        <v>3459.2027076874756</v>
      </c>
      <c r="P2013">
        <f t="shared" si="599"/>
        <v>3452.9360259481332</v>
      </c>
      <c r="Q2013">
        <f t="shared" si="600"/>
        <v>3465.7497997897972</v>
      </c>
      <c r="R2013">
        <f t="shared" si="601"/>
        <v>3471.7553229704254</v>
      </c>
      <c r="S2013">
        <f t="shared" si="602"/>
        <v>3482.8533481699037</v>
      </c>
      <c r="T2013">
        <f t="shared" si="603"/>
        <v>3502.3146776349254</v>
      </c>
      <c r="U2013">
        <f t="shared" si="604"/>
        <v>3530.2632109257925</v>
      </c>
      <c r="V2013">
        <f t="shared" si="605"/>
        <v>3568.1072871859683</v>
      </c>
      <c r="W2013">
        <f t="shared" si="606"/>
        <v>3586.5322249997275</v>
      </c>
      <c r="X2013">
        <f t="shared" si="607"/>
        <v>3602.6017335532606</v>
      </c>
    </row>
    <row r="2014" spans="1:24">
      <c r="A2014" s="1">
        <v>42444</v>
      </c>
      <c r="B2014">
        <v>3670</v>
      </c>
      <c r="C2014">
        <v>3679.8999020000001</v>
      </c>
      <c r="D2014">
        <v>3615.5</v>
      </c>
      <c r="E2014">
        <v>3654.5500489999999</v>
      </c>
      <c r="F2014">
        <f t="shared" si="589"/>
        <v>3649.7499387500002</v>
      </c>
      <c r="G2014">
        <f t="shared" si="590"/>
        <v>3644.6138371666671</v>
      </c>
      <c r="H2014">
        <f t="shared" si="591"/>
        <v>3635.7561999791669</v>
      </c>
      <c r="I2014">
        <f t="shared" si="592"/>
        <v>3609.1740947999997</v>
      </c>
      <c r="J2014">
        <f t="shared" si="593"/>
        <v>3551.2108911</v>
      </c>
      <c r="K2014">
        <f t="shared" si="594"/>
        <v>3557.6225885241502</v>
      </c>
      <c r="L2014">
        <f t="shared" si="595"/>
        <v>3576.6384201941969</v>
      </c>
      <c r="M2014">
        <f t="shared" si="596"/>
        <v>3587.2747746514119</v>
      </c>
      <c r="N2014">
        <f t="shared" si="597"/>
        <v>3558.937903144682</v>
      </c>
      <c r="O2014">
        <f t="shared" si="598"/>
        <v>3472.7282123853961</v>
      </c>
      <c r="P2014">
        <f t="shared" si="599"/>
        <v>3466.2597696301859</v>
      </c>
      <c r="Q2014">
        <f t="shared" si="600"/>
        <v>3459.1646116089278</v>
      </c>
      <c r="R2014">
        <f t="shared" si="601"/>
        <v>3470.3926674833824</v>
      </c>
      <c r="S2014">
        <f t="shared" si="602"/>
        <v>3475.4956310701755</v>
      </c>
      <c r="T2014">
        <f t="shared" si="603"/>
        <v>3485.6386827217848</v>
      </c>
      <c r="U2014">
        <f t="shared" si="604"/>
        <v>3503.9703855871962</v>
      </c>
      <c r="V2014">
        <f t="shared" si="605"/>
        <v>3530.6532150039889</v>
      </c>
      <c r="W2014">
        <f t="shared" si="606"/>
        <v>3567.0718593839374</v>
      </c>
      <c r="X2014">
        <f t="shared" si="607"/>
        <v>3585.0192361772411</v>
      </c>
    </row>
    <row r="2015" spans="1:24">
      <c r="A2015" s="1">
        <v>42445</v>
      </c>
      <c r="B2015">
        <v>3650</v>
      </c>
      <c r="C2015">
        <v>3675</v>
      </c>
      <c r="D2015">
        <v>3637.5</v>
      </c>
      <c r="E2015">
        <v>3667.3500979999999</v>
      </c>
      <c r="F2015">
        <f t="shared" si="589"/>
        <v>3657.7500612499998</v>
      </c>
      <c r="G2015">
        <f t="shared" si="590"/>
        <v>3652.0610757222225</v>
      </c>
      <c r="H2015">
        <f t="shared" si="591"/>
        <v>3646.6635028750002</v>
      </c>
      <c r="I2015">
        <f t="shared" si="592"/>
        <v>3638.1429580233334</v>
      </c>
      <c r="J2015">
        <f t="shared" si="593"/>
        <v>3613.6131304722226</v>
      </c>
      <c r="K2015">
        <f t="shared" si="594"/>
        <v>3559.7623914530618</v>
      </c>
      <c r="L2015">
        <f t="shared" si="595"/>
        <v>3563.4291376617562</v>
      </c>
      <c r="M2015">
        <f t="shared" si="596"/>
        <v>3579.7434075182987</v>
      </c>
      <c r="N2015">
        <f t="shared" si="597"/>
        <v>3589.0862937562706</v>
      </c>
      <c r="O2015">
        <f t="shared" si="598"/>
        <v>3562.2435446687191</v>
      </c>
      <c r="P2015">
        <f t="shared" si="599"/>
        <v>3480.4508582907802</v>
      </c>
      <c r="Q2015">
        <f t="shared" si="600"/>
        <v>3472.9616779426574</v>
      </c>
      <c r="R2015">
        <f t="shared" si="601"/>
        <v>3465.1842281878817</v>
      </c>
      <c r="S2015">
        <f t="shared" si="602"/>
        <v>3475.0235979311565</v>
      </c>
      <c r="T2015">
        <f t="shared" si="603"/>
        <v>3479.3132840696958</v>
      </c>
      <c r="U2015">
        <f t="shared" si="604"/>
        <v>3488.5805225409185</v>
      </c>
      <c r="V2015">
        <f t="shared" si="605"/>
        <v>3505.8646210051916</v>
      </c>
      <c r="W2015">
        <f t="shared" si="606"/>
        <v>3531.3624619040561</v>
      </c>
      <c r="X2015">
        <f t="shared" si="607"/>
        <v>3566.4372642097396</v>
      </c>
    </row>
    <row r="2016" spans="1:24">
      <c r="A2016" s="1">
        <v>42446</v>
      </c>
      <c r="B2016">
        <v>3686.3500979999999</v>
      </c>
      <c r="C2016">
        <v>3750</v>
      </c>
      <c r="D2016">
        <v>3620</v>
      </c>
      <c r="E2016">
        <v>3635.4499510000001</v>
      </c>
      <c r="F2016">
        <f t="shared" si="589"/>
        <v>3659.3750612499998</v>
      </c>
      <c r="G2016">
        <f t="shared" si="590"/>
        <v>3655.9833850555556</v>
      </c>
      <c r="H2016">
        <f t="shared" si="591"/>
        <v>3651.889556791667</v>
      </c>
      <c r="I2016">
        <f t="shared" si="592"/>
        <v>3647.1988003400002</v>
      </c>
      <c r="J2016">
        <f t="shared" si="593"/>
        <v>3639.3941289638883</v>
      </c>
      <c r="K2016">
        <f t="shared" si="594"/>
        <v>3616.7765568129253</v>
      </c>
      <c r="L2016">
        <f t="shared" si="595"/>
        <v>3566.5569316776787</v>
      </c>
      <c r="M2016">
        <f t="shared" si="596"/>
        <v>3568.3326878474873</v>
      </c>
      <c r="N2016">
        <f t="shared" si="597"/>
        <v>3582.5360638264683</v>
      </c>
      <c r="O2016">
        <f t="shared" si="598"/>
        <v>3590.8168753817326</v>
      </c>
      <c r="P2016">
        <f t="shared" si="599"/>
        <v>3565.2770653213261</v>
      </c>
      <c r="Q2016">
        <f t="shared" si="600"/>
        <v>3487.39990179504</v>
      </c>
      <c r="R2016">
        <f t="shared" si="601"/>
        <v>3479.1248716661403</v>
      </c>
      <c r="S2016">
        <f t="shared" si="602"/>
        <v>3470.810165699801</v>
      </c>
      <c r="T2016">
        <f t="shared" si="603"/>
        <v>3479.4490735057725</v>
      </c>
      <c r="U2016">
        <f t="shared" si="604"/>
        <v>3483.0239186261497</v>
      </c>
      <c r="V2016">
        <f t="shared" si="605"/>
        <v>3491.5035159337076</v>
      </c>
      <c r="W2016">
        <f t="shared" si="606"/>
        <v>3507.8292231323417</v>
      </c>
      <c r="X2016">
        <f t="shared" si="607"/>
        <v>3532.2290867263532</v>
      </c>
    </row>
    <row r="2017" spans="1:24">
      <c r="A2017" s="1">
        <v>42447</v>
      </c>
      <c r="B2017">
        <v>3640</v>
      </c>
      <c r="C2017">
        <v>3649.6999510000001</v>
      </c>
      <c r="D2017">
        <v>3557.0500489999999</v>
      </c>
      <c r="E2017">
        <v>3621.3999020000001</v>
      </c>
      <c r="F2017">
        <f t="shared" si="589"/>
        <v>3631.9374387500002</v>
      </c>
      <c r="G2017">
        <f t="shared" si="590"/>
        <v>3653.3833687222218</v>
      </c>
      <c r="H2017">
        <f t="shared" si="591"/>
        <v>3653.1594137916668</v>
      </c>
      <c r="I2017">
        <f t="shared" si="592"/>
        <v>3650.5876415133339</v>
      </c>
      <c r="J2017">
        <f t="shared" si="593"/>
        <v>3646.7795517555551</v>
      </c>
      <c r="K2017">
        <f t="shared" si="594"/>
        <v>3639.7929228670064</v>
      </c>
      <c r="L2017">
        <f t="shared" si="595"/>
        <v>3618.9247951175594</v>
      </c>
      <c r="M2017">
        <f t="shared" si="596"/>
        <v>3571.9314652937392</v>
      </c>
      <c r="N2017">
        <f t="shared" si="597"/>
        <v>3572.393916122739</v>
      </c>
      <c r="O2017">
        <f t="shared" si="598"/>
        <v>3584.9344349496823</v>
      </c>
      <c r="P2017">
        <f t="shared" si="599"/>
        <v>3592.3512295860328</v>
      </c>
      <c r="Q2017">
        <f t="shared" si="600"/>
        <v>3567.9785301900993</v>
      </c>
      <c r="R2017">
        <f t="shared" si="601"/>
        <v>3493.6144466260062</v>
      </c>
      <c r="S2017">
        <f t="shared" si="602"/>
        <v>3484.742544057287</v>
      </c>
      <c r="T2017">
        <f t="shared" si="603"/>
        <v>3476.0134337224695</v>
      </c>
      <c r="U2017">
        <f t="shared" si="604"/>
        <v>3483.6153882684089</v>
      </c>
      <c r="V2017">
        <f t="shared" si="605"/>
        <v>3486.566105609882</v>
      </c>
      <c r="W2017">
        <f t="shared" si="606"/>
        <v>3494.3410017072792</v>
      </c>
      <c r="X2017">
        <f t="shared" si="607"/>
        <v>3509.7928846482246</v>
      </c>
    </row>
    <row r="2018" spans="1:24">
      <c r="A2018" s="1">
        <v>42450</v>
      </c>
      <c r="B2018">
        <v>3630.1000979999999</v>
      </c>
      <c r="C2018">
        <v>3678.8000489999999</v>
      </c>
      <c r="D2018">
        <v>3605</v>
      </c>
      <c r="E2018">
        <v>3669.5500489999999</v>
      </c>
      <c r="F2018">
        <f t="shared" si="589"/>
        <v>3633.4374387500002</v>
      </c>
      <c r="G2018">
        <f t="shared" si="590"/>
        <v>3635.3360593888888</v>
      </c>
      <c r="H2018">
        <f t="shared" si="591"/>
        <v>3652.146901541666</v>
      </c>
      <c r="I2018">
        <f t="shared" si="592"/>
        <v>3652.4595329933336</v>
      </c>
      <c r="J2018">
        <f t="shared" si="593"/>
        <v>3650.3910887888892</v>
      </c>
      <c r="K2018">
        <f t="shared" si="594"/>
        <v>3646.9875729741493</v>
      </c>
      <c r="L2018">
        <f t="shared" si="595"/>
        <v>3640.5195864617554</v>
      </c>
      <c r="M2018">
        <f t="shared" si="596"/>
        <v>3621.0350000427693</v>
      </c>
      <c r="N2018">
        <f t="shared" si="597"/>
        <v>3576.7773153343646</v>
      </c>
      <c r="O2018">
        <f t="shared" si="598"/>
        <v>3576.2176076735645</v>
      </c>
      <c r="P2018">
        <f t="shared" si="599"/>
        <v>3587.3541324330417</v>
      </c>
      <c r="Q2018">
        <f t="shared" si="600"/>
        <v>3594.0064578368115</v>
      </c>
      <c r="R2018">
        <f t="shared" si="601"/>
        <v>3570.6468977326435</v>
      </c>
      <c r="S2018">
        <f t="shared" si="602"/>
        <v>3499.4232588998275</v>
      </c>
      <c r="T2018">
        <f t="shared" si="603"/>
        <v>3490.0726952568316</v>
      </c>
      <c r="U2018">
        <f t="shared" si="604"/>
        <v>3481.0041636211472</v>
      </c>
      <c r="V2018">
        <f t="shared" si="605"/>
        <v>3487.6869076392995</v>
      </c>
      <c r="W2018">
        <f t="shared" si="606"/>
        <v>3490.0755049462045</v>
      </c>
      <c r="X2018">
        <f t="shared" si="607"/>
        <v>3497.2050746619157</v>
      </c>
    </row>
    <row r="2019" spans="1:24">
      <c r="A2019" s="1">
        <v>42451</v>
      </c>
      <c r="B2019">
        <v>3669</v>
      </c>
      <c r="C2019">
        <v>3735.9499510000001</v>
      </c>
      <c r="D2019">
        <v>3652</v>
      </c>
      <c r="E2019">
        <v>3699.5500489999999</v>
      </c>
      <c r="F2019">
        <f t="shared" si="589"/>
        <v>3677.0500489999999</v>
      </c>
      <c r="G2019">
        <f t="shared" si="590"/>
        <v>3643.4582925</v>
      </c>
      <c r="H2019">
        <f t="shared" si="591"/>
        <v>3640.6239164791664</v>
      </c>
      <c r="I2019">
        <f t="shared" si="592"/>
        <v>3653.4495231933324</v>
      </c>
      <c r="J2019">
        <f t="shared" si="593"/>
        <v>3653.3787802166667</v>
      </c>
      <c r="K2019">
        <f t="shared" si="594"/>
        <v>3651.2739944721093</v>
      </c>
      <c r="L2019">
        <f t="shared" si="595"/>
        <v>3647.9453755867557</v>
      </c>
      <c r="M2019">
        <f t="shared" si="596"/>
        <v>3641.750742311684</v>
      </c>
      <c r="N2019">
        <f t="shared" si="597"/>
        <v>3623.3394980784919</v>
      </c>
      <c r="O2019">
        <f t="shared" si="598"/>
        <v>3581.3963172957037</v>
      </c>
      <c r="P2019">
        <f t="shared" si="599"/>
        <v>3579.9949584507672</v>
      </c>
      <c r="Q2019">
        <f t="shared" si="600"/>
        <v>3589.907954825766</v>
      </c>
      <c r="R2019">
        <f t="shared" si="601"/>
        <v>3595.8623721137742</v>
      </c>
      <c r="S2019">
        <f t="shared" si="602"/>
        <v>3573.3782134838007</v>
      </c>
      <c r="T2019">
        <f t="shared" si="603"/>
        <v>3504.9700454920257</v>
      </c>
      <c r="U2019">
        <f t="shared" si="604"/>
        <v>3495.2239535323806</v>
      </c>
      <c r="V2019">
        <f t="shared" si="605"/>
        <v>3485.8684365156519</v>
      </c>
      <c r="W2019">
        <f t="shared" si="606"/>
        <v>3491.7249909325219</v>
      </c>
      <c r="X2019">
        <f t="shared" si="607"/>
        <v>3493.5997277388938</v>
      </c>
    </row>
    <row r="2020" spans="1:24">
      <c r="A2020" s="1">
        <v>42452</v>
      </c>
      <c r="B2020">
        <v>3711.8500979999999</v>
      </c>
      <c r="C2020">
        <v>3744</v>
      </c>
      <c r="D2020">
        <v>3666.4499510000001</v>
      </c>
      <c r="E2020">
        <v>3736</v>
      </c>
      <c r="F2020">
        <f t="shared" si="589"/>
        <v>3708.6625367500001</v>
      </c>
      <c r="G2020">
        <f t="shared" si="590"/>
        <v>3685.2667102222222</v>
      </c>
      <c r="H2020">
        <f t="shared" si="591"/>
        <v>3652.9999693750005</v>
      </c>
      <c r="I2020">
        <f t="shared" si="592"/>
        <v>3646.9771312233329</v>
      </c>
      <c r="J2020">
        <f t="shared" si="593"/>
        <v>3656.4662706888885</v>
      </c>
      <c r="K2020">
        <f t="shared" si="594"/>
        <v>3655.6277319816331</v>
      </c>
      <c r="L2020">
        <f t="shared" si="595"/>
        <v>3653.1772451630954</v>
      </c>
      <c r="M2020">
        <f t="shared" si="596"/>
        <v>3649.6946542376099</v>
      </c>
      <c r="N2020">
        <f t="shared" si="597"/>
        <v>3643.5796671005164</v>
      </c>
      <c r="O2020">
        <f t="shared" si="598"/>
        <v>3625.9846660548278</v>
      </c>
      <c r="P2020">
        <f t="shared" si="599"/>
        <v>3585.9983582571731</v>
      </c>
      <c r="Q2020">
        <f t="shared" si="600"/>
        <v>3583.86842202556</v>
      </c>
      <c r="R2020">
        <f t="shared" si="601"/>
        <v>3592.6859565524974</v>
      </c>
      <c r="S2020">
        <f t="shared" si="602"/>
        <v>3597.9864344528555</v>
      </c>
      <c r="T2020">
        <f t="shared" si="603"/>
        <v>3576.2539872895004</v>
      </c>
      <c r="U2020">
        <f t="shared" si="604"/>
        <v>3510.3757850651591</v>
      </c>
      <c r="V2020">
        <f t="shared" si="605"/>
        <v>3500.2916025984832</v>
      </c>
      <c r="W2020">
        <f t="shared" si="606"/>
        <v>3490.6845004192605</v>
      </c>
      <c r="X2020">
        <f t="shared" si="607"/>
        <v>3495.7882396708965</v>
      </c>
    </row>
    <row r="2021" spans="1:24">
      <c r="A2021" s="1">
        <v>42457</v>
      </c>
      <c r="B2021">
        <v>3759</v>
      </c>
      <c r="C2021">
        <v>3777.8000489999999</v>
      </c>
      <c r="D2021">
        <v>3629.9499510000001</v>
      </c>
      <c r="E2021">
        <v>3638.9499510000001</v>
      </c>
      <c r="F2021">
        <f t="shared" si="589"/>
        <v>3711.7374877500001</v>
      </c>
      <c r="G2021">
        <f t="shared" si="590"/>
        <v>3702.9416911666667</v>
      </c>
      <c r="H2021">
        <f t="shared" si="591"/>
        <v>3685.4531607291665</v>
      </c>
      <c r="I2021">
        <f t="shared" si="592"/>
        <v>3657.0179735400002</v>
      </c>
      <c r="J2021">
        <f t="shared" si="593"/>
        <v>3650.2837177416664</v>
      </c>
      <c r="K2021">
        <f t="shared" si="594"/>
        <v>3657.9557830394551</v>
      </c>
      <c r="L2021">
        <f t="shared" si="595"/>
        <v>3656.8430162495542</v>
      </c>
      <c r="M2021">
        <f t="shared" si="596"/>
        <v>3654.3174271943562</v>
      </c>
      <c r="N2021">
        <f t="shared" si="597"/>
        <v>3650.84668783385</v>
      </c>
      <c r="O2021">
        <f t="shared" si="598"/>
        <v>3644.9017622649321</v>
      </c>
      <c r="P2021">
        <f t="shared" si="599"/>
        <v>3628.0953171822034</v>
      </c>
      <c r="Q2021">
        <f t="shared" si="600"/>
        <v>3589.9061748231888</v>
      </c>
      <c r="R2021">
        <f t="shared" si="601"/>
        <v>3587.23241103904</v>
      </c>
      <c r="S2021">
        <f t="shared" si="602"/>
        <v>3595.138669035664</v>
      </c>
      <c r="T2021">
        <f t="shared" si="603"/>
        <v>3599.8888430768957</v>
      </c>
      <c r="U2021">
        <f t="shared" si="604"/>
        <v>3578.8591141998068</v>
      </c>
      <c r="V2021">
        <f t="shared" si="605"/>
        <v>3515.310770651045</v>
      </c>
      <c r="W2021">
        <f t="shared" si="606"/>
        <v>3504.9712673149056</v>
      </c>
      <c r="X2021">
        <f t="shared" si="607"/>
        <v>3495.1728986832977</v>
      </c>
    </row>
    <row r="2022" spans="1:24">
      <c r="A2022" s="1">
        <v>42458</v>
      </c>
      <c r="B2022">
        <v>3649</v>
      </c>
      <c r="C2022">
        <v>3769</v>
      </c>
      <c r="D2022">
        <v>3645</v>
      </c>
      <c r="E2022">
        <v>3729.9499510000001</v>
      </c>
      <c r="F2022">
        <f t="shared" si="589"/>
        <v>3661.6999510000001</v>
      </c>
      <c r="G2022">
        <f t="shared" si="590"/>
        <v>3708.3694253888893</v>
      </c>
      <c r="H2022">
        <f t="shared" si="591"/>
        <v>3702.4843903124997</v>
      </c>
      <c r="I2022">
        <f t="shared" si="592"/>
        <v>3687.3225285833332</v>
      </c>
      <c r="J2022">
        <f t="shared" si="593"/>
        <v>3661.2760863388889</v>
      </c>
      <c r="K2022">
        <f t="shared" si="594"/>
        <v>3653.9339999622439</v>
      </c>
      <c r="L2022">
        <f t="shared" si="595"/>
        <v>3660.058184393898</v>
      </c>
      <c r="M2022">
        <f t="shared" si="596"/>
        <v>3658.5857675304674</v>
      </c>
      <c r="N2022">
        <f t="shared" si="597"/>
        <v>3655.8946834949211</v>
      </c>
      <c r="O2022">
        <f t="shared" si="598"/>
        <v>3652.3573183034987</v>
      </c>
      <c r="P2022">
        <f t="shared" si="599"/>
        <v>3646.5023084928544</v>
      </c>
      <c r="Q2022">
        <f t="shared" si="600"/>
        <v>3630.3465632332768</v>
      </c>
      <c r="R2022">
        <f t="shared" si="601"/>
        <v>3593.7309868664311</v>
      </c>
      <c r="S2022">
        <f t="shared" si="602"/>
        <v>3590.5878045519935</v>
      </c>
      <c r="T2022">
        <f t="shared" si="603"/>
        <v>3597.6772663146849</v>
      </c>
      <c r="U2022">
        <f t="shared" si="604"/>
        <v>3601.9187364253139</v>
      </c>
      <c r="V2022">
        <f t="shared" si="605"/>
        <v>3581.5124640652489</v>
      </c>
      <c r="W2022">
        <f t="shared" si="606"/>
        <v>3520.0884569935115</v>
      </c>
      <c r="X2022">
        <f t="shared" si="607"/>
        <v>3509.5348273566606</v>
      </c>
    </row>
    <row r="2023" spans="1:24">
      <c r="A2023" s="1">
        <v>42459</v>
      </c>
      <c r="B2023">
        <v>3745</v>
      </c>
      <c r="C2023">
        <v>3749.8999020000001</v>
      </c>
      <c r="D2023">
        <v>3684</v>
      </c>
      <c r="E2023">
        <v>3727.4499510000001</v>
      </c>
      <c r="F2023">
        <f t="shared" si="589"/>
        <v>3729.3249510000001</v>
      </c>
      <c r="G2023">
        <f t="shared" si="590"/>
        <v>3674.0610621111114</v>
      </c>
      <c r="H2023">
        <f t="shared" si="591"/>
        <v>3708.2989348541669</v>
      </c>
      <c r="I2023">
        <f t="shared" si="592"/>
        <v>3703.2635083300001</v>
      </c>
      <c r="J2023">
        <f t="shared" si="593"/>
        <v>3689.475716902778</v>
      </c>
      <c r="K2023">
        <f t="shared" si="594"/>
        <v>3665.2335812088436</v>
      </c>
      <c r="L2023">
        <f t="shared" si="595"/>
        <v>3657.4781844044637</v>
      </c>
      <c r="M2023">
        <f t="shared" si="596"/>
        <v>3662.3436935600089</v>
      </c>
      <c r="N2023">
        <f t="shared" si="597"/>
        <v>3660.5291902874205</v>
      </c>
      <c r="O2023">
        <f t="shared" si="598"/>
        <v>3657.6592151854652</v>
      </c>
      <c r="P2023">
        <f t="shared" si="599"/>
        <v>3654.0327487504292</v>
      </c>
      <c r="Q2023">
        <f t="shared" si="600"/>
        <v>3648.2314194076048</v>
      </c>
      <c r="R2023">
        <f t="shared" si="601"/>
        <v>3632.6337967625323</v>
      </c>
      <c r="S2023">
        <f t="shared" si="602"/>
        <v>3597.4191413375579</v>
      </c>
      <c r="T2023">
        <f t="shared" si="603"/>
        <v>3593.8748935526501</v>
      </c>
      <c r="U2023">
        <f t="shared" si="604"/>
        <v>3600.2344844172812</v>
      </c>
      <c r="V2023">
        <f t="shared" si="605"/>
        <v>3604.0102864418086</v>
      </c>
      <c r="W2023">
        <f t="shared" si="606"/>
        <v>3584.165822917771</v>
      </c>
      <c r="X2023">
        <f t="shared" si="607"/>
        <v>3524.6917825513351</v>
      </c>
    </row>
    <row r="2024" spans="1:24">
      <c r="A2024" s="1">
        <v>42460</v>
      </c>
      <c r="B2024">
        <v>3739.5</v>
      </c>
      <c r="C2024">
        <v>3748.75</v>
      </c>
      <c r="D2024">
        <v>3664</v>
      </c>
      <c r="E2024">
        <v>3716.3000489999999</v>
      </c>
      <c r="F2024">
        <f t="shared" si="589"/>
        <v>3724.6624755000003</v>
      </c>
      <c r="G2024">
        <f t="shared" si="590"/>
        <v>3727.7388507777778</v>
      </c>
      <c r="H2024">
        <f t="shared" si="591"/>
        <v>3681.3364154583332</v>
      </c>
      <c r="I2024">
        <f t="shared" si="592"/>
        <v>3708.5851439633334</v>
      </c>
      <c r="J2024">
        <f t="shared" si="593"/>
        <v>3704.0584778027783</v>
      </c>
      <c r="K2024">
        <f t="shared" si="594"/>
        <v>3691.3414308146262</v>
      </c>
      <c r="L2024">
        <f t="shared" si="595"/>
        <v>3668.6286007764879</v>
      </c>
      <c r="M2024">
        <f t="shared" si="596"/>
        <v>3660.6546806187825</v>
      </c>
      <c r="N2024">
        <f t="shared" si="597"/>
        <v>3664.5288237140076</v>
      </c>
      <c r="O2024">
        <f t="shared" si="598"/>
        <v>3662.4356275340183</v>
      </c>
      <c r="P2024">
        <f t="shared" si="599"/>
        <v>3659.4143493505653</v>
      </c>
      <c r="Q2024">
        <f t="shared" si="600"/>
        <v>3655.7098145447762</v>
      </c>
      <c r="R2024">
        <f t="shared" si="601"/>
        <v>3649.9549394703272</v>
      </c>
      <c r="S2024">
        <f t="shared" si="602"/>
        <v>3634.8557645605861</v>
      </c>
      <c r="T2024">
        <f t="shared" si="603"/>
        <v>3600.9089590977105</v>
      </c>
      <c r="U2024">
        <f t="shared" si="604"/>
        <v>3597.0282724993799</v>
      </c>
      <c r="V2024">
        <f t="shared" si="605"/>
        <v>3602.7395118508884</v>
      </c>
      <c r="W2024">
        <f t="shared" si="606"/>
        <v>3606.0942312274206</v>
      </c>
      <c r="X2024">
        <f t="shared" si="607"/>
        <v>3586.7647803018822</v>
      </c>
    </row>
    <row r="2025" spans="1:24">
      <c r="A2025" s="1">
        <v>42461</v>
      </c>
      <c r="B2025">
        <v>3700.4499510000001</v>
      </c>
      <c r="C2025">
        <v>3764.9499510000001</v>
      </c>
      <c r="D2025">
        <v>3682</v>
      </c>
      <c r="E2025">
        <v>3723.1999510000001</v>
      </c>
      <c r="F2025">
        <f t="shared" si="589"/>
        <v>3718.0250244999997</v>
      </c>
      <c r="G2025">
        <f t="shared" si="590"/>
        <v>3723.8805337777781</v>
      </c>
      <c r="H2025">
        <f t="shared" si="591"/>
        <v>3726.8603819583336</v>
      </c>
      <c r="I2025">
        <f t="shared" si="592"/>
        <v>3686.5031264866666</v>
      </c>
      <c r="J2025">
        <f t="shared" si="593"/>
        <v>3709.1501158861115</v>
      </c>
      <c r="K2025">
        <f t="shared" si="594"/>
        <v>3704.9358361166669</v>
      </c>
      <c r="L2025">
        <f t="shared" si="595"/>
        <v>3693.063594947173</v>
      </c>
      <c r="M2025">
        <f t="shared" si="596"/>
        <v>3671.6494951716927</v>
      </c>
      <c r="N2025">
        <f t="shared" si="597"/>
        <v>3663.5672105969047</v>
      </c>
      <c r="O2025">
        <f t="shared" si="598"/>
        <v>3666.6390124838085</v>
      </c>
      <c r="P2025">
        <f t="shared" si="599"/>
        <v>3664.3139082325724</v>
      </c>
      <c r="Q2025">
        <f t="shared" si="600"/>
        <v>3661.1626529685691</v>
      </c>
      <c r="R2025">
        <f t="shared" si="601"/>
        <v>3657.3889594446382</v>
      </c>
      <c r="S2025">
        <f t="shared" si="602"/>
        <v>3651.6746090834158</v>
      </c>
      <c r="T2025">
        <f t="shared" si="603"/>
        <v>3637.0235669982053</v>
      </c>
      <c r="U2025">
        <f t="shared" si="604"/>
        <v>3604.2302298739696</v>
      </c>
      <c r="V2025">
        <f t="shared" si="605"/>
        <v>3600.0649723512665</v>
      </c>
      <c r="W2025">
        <f t="shared" si="606"/>
        <v>3605.1965723324215</v>
      </c>
      <c r="X2025">
        <f t="shared" si="607"/>
        <v>3608.1687683185496</v>
      </c>
    </row>
    <row r="2026" spans="1:24">
      <c r="A2026" s="1">
        <v>42464</v>
      </c>
      <c r="B2026">
        <v>3735</v>
      </c>
      <c r="C2026">
        <v>3751.5</v>
      </c>
      <c r="D2026">
        <v>3676</v>
      </c>
      <c r="E2026">
        <v>3683.25</v>
      </c>
      <c r="F2026">
        <f t="shared" si="589"/>
        <v>3713.2124632499999</v>
      </c>
      <c r="G2026">
        <f t="shared" si="590"/>
        <v>3714.5444607777777</v>
      </c>
      <c r="H2026">
        <f t="shared" si="591"/>
        <v>3721.0478972708338</v>
      </c>
      <c r="I2026">
        <f t="shared" si="592"/>
        <v>3724.6943016466671</v>
      </c>
      <c r="J2026">
        <f t="shared" si="593"/>
        <v>3689.2831568777769</v>
      </c>
      <c r="K2026">
        <f t="shared" si="594"/>
        <v>3708.9674432697279</v>
      </c>
      <c r="L2026">
        <f t="shared" si="595"/>
        <v>3705.1727613208336</v>
      </c>
      <c r="M2026">
        <f t="shared" si="596"/>
        <v>3694.1330714468695</v>
      </c>
      <c r="N2026">
        <f t="shared" si="597"/>
        <v>3673.9405441845238</v>
      </c>
      <c r="O2026">
        <f t="shared" si="598"/>
        <v>3665.896222889749</v>
      </c>
      <c r="P2026">
        <f t="shared" si="599"/>
        <v>3668.3663163184915</v>
      </c>
      <c r="Q2026">
        <f t="shared" si="600"/>
        <v>3665.8930155933808</v>
      </c>
      <c r="R2026">
        <f t="shared" si="601"/>
        <v>3662.6668504759159</v>
      </c>
      <c r="S2026">
        <f t="shared" si="602"/>
        <v>3658.862139054997</v>
      </c>
      <c r="T2026">
        <f t="shared" si="603"/>
        <v>3653.2086169336721</v>
      </c>
      <c r="U2026">
        <f t="shared" si="604"/>
        <v>3638.9837712128437</v>
      </c>
      <c r="V2026">
        <f t="shared" si="605"/>
        <v>3607.2623453717115</v>
      </c>
      <c r="W2026">
        <f t="shared" si="606"/>
        <v>3602.8694465405347</v>
      </c>
      <c r="X2026">
        <f t="shared" si="607"/>
        <v>3607.4924926133003</v>
      </c>
    </row>
    <row r="2027" spans="1:24">
      <c r="A2027" s="1">
        <v>42465</v>
      </c>
      <c r="B2027">
        <v>3676</v>
      </c>
      <c r="C2027">
        <v>3696.8999020000001</v>
      </c>
      <c r="D2027">
        <v>3536.5</v>
      </c>
      <c r="E2027">
        <v>3554.8500979999999</v>
      </c>
      <c r="F2027">
        <f t="shared" si="589"/>
        <v>3651.1500244999997</v>
      </c>
      <c r="G2027">
        <f t="shared" si="590"/>
        <v>3693.3972031666672</v>
      </c>
      <c r="H2027">
        <f t="shared" si="591"/>
        <v>3703.2583517083331</v>
      </c>
      <c r="I2027">
        <f t="shared" si="592"/>
        <v>3713.0403197766668</v>
      </c>
      <c r="J2027">
        <f t="shared" si="593"/>
        <v>3718.7730291499997</v>
      </c>
      <c r="K2027">
        <f t="shared" si="594"/>
        <v>3688.2416844870745</v>
      </c>
      <c r="L2027">
        <f t="shared" si="595"/>
        <v>3706.4394808453876</v>
      </c>
      <c r="M2027">
        <f t="shared" si="596"/>
        <v>3703.4807261123456</v>
      </c>
      <c r="N2027">
        <f t="shared" si="597"/>
        <v>3693.5102647921822</v>
      </c>
      <c r="O2027">
        <f t="shared" si="598"/>
        <v>3674.6604116636167</v>
      </c>
      <c r="P2027">
        <f t="shared" si="599"/>
        <v>3666.9041758572689</v>
      </c>
      <c r="Q2027">
        <f t="shared" si="600"/>
        <v>3669.0437594419209</v>
      </c>
      <c r="R2027">
        <f t="shared" si="601"/>
        <v>3666.5833106479354</v>
      </c>
      <c r="S2027">
        <f t="shared" si="602"/>
        <v>3663.4043935597442</v>
      </c>
      <c r="T2027">
        <f t="shared" si="603"/>
        <v>3659.6643096687467</v>
      </c>
      <c r="U2027">
        <f t="shared" si="604"/>
        <v>3654.1421925915529</v>
      </c>
      <c r="V2027">
        <f t="shared" si="605"/>
        <v>3640.3697029201549</v>
      </c>
      <c r="W2027">
        <f t="shared" si="606"/>
        <v>3609.6873179338659</v>
      </c>
      <c r="X2027">
        <f t="shared" si="607"/>
        <v>3605.1472236010077</v>
      </c>
    </row>
    <row r="2028" spans="1:24">
      <c r="A2028" s="1">
        <v>42466</v>
      </c>
      <c r="B2028">
        <v>3568</v>
      </c>
      <c r="C2028">
        <v>3607.3000489999999</v>
      </c>
      <c r="D2028">
        <v>3546</v>
      </c>
      <c r="E2028">
        <v>3573.0500489999999</v>
      </c>
      <c r="F2028">
        <f t="shared" si="589"/>
        <v>3559.40008575</v>
      </c>
      <c r="G2028">
        <f t="shared" si="590"/>
        <v>3635.3389215555558</v>
      </c>
      <c r="H2028">
        <f t="shared" si="591"/>
        <v>3678.4447835000005</v>
      </c>
      <c r="I2028">
        <f t="shared" si="592"/>
        <v>3692.632687246667</v>
      </c>
      <c r="J2028">
        <f t="shared" si="593"/>
        <v>3704.7030469805559</v>
      </c>
      <c r="K2028">
        <f t="shared" si="594"/>
        <v>3712.1738219040817</v>
      </c>
      <c r="L2028">
        <f t="shared" si="595"/>
        <v>3685.7583489261901</v>
      </c>
      <c r="M2028">
        <f t="shared" si="596"/>
        <v>3703.0449706279987</v>
      </c>
      <c r="N2028">
        <f t="shared" si="597"/>
        <v>3700.958153991111</v>
      </c>
      <c r="O2028">
        <f t="shared" si="598"/>
        <v>3692.0514811995045</v>
      </c>
      <c r="P2028">
        <f t="shared" si="599"/>
        <v>3674.5046829138705</v>
      </c>
      <c r="Q2028">
        <f t="shared" si="600"/>
        <v>3667.1361028682486</v>
      </c>
      <c r="R2028">
        <f t="shared" si="601"/>
        <v>3669.0931850379056</v>
      </c>
      <c r="S2028">
        <f t="shared" si="602"/>
        <v>3666.7259792625177</v>
      </c>
      <c r="T2028">
        <f t="shared" si="603"/>
        <v>3663.6564627122602</v>
      </c>
      <c r="U2028">
        <f t="shared" si="604"/>
        <v>3660.030768792039</v>
      </c>
      <c r="V2028">
        <f t="shared" si="605"/>
        <v>3654.6756507253554</v>
      </c>
      <c r="W2028">
        <f t="shared" si="606"/>
        <v>3641.3580005614772</v>
      </c>
      <c r="X2028">
        <f t="shared" si="607"/>
        <v>3611.6690763021725</v>
      </c>
    </row>
    <row r="2029" spans="1:24">
      <c r="A2029" s="1">
        <v>42467</v>
      </c>
      <c r="B2029">
        <v>3556.5</v>
      </c>
      <c r="C2029">
        <v>3556.5</v>
      </c>
      <c r="D2029">
        <v>3450</v>
      </c>
      <c r="E2029">
        <v>3471</v>
      </c>
      <c r="F2029">
        <f t="shared" si="589"/>
        <v>3547.5375367500001</v>
      </c>
      <c r="G2029">
        <f t="shared" si="590"/>
        <v>3550.5889623888893</v>
      </c>
      <c r="H2029">
        <f t="shared" si="591"/>
        <v>3619.1385753541667</v>
      </c>
      <c r="I2029">
        <f t="shared" si="592"/>
        <v>3662.9698307200001</v>
      </c>
      <c r="J2029">
        <f t="shared" si="593"/>
        <v>3680.5730767888895</v>
      </c>
      <c r="K2029">
        <f t="shared" si="594"/>
        <v>3694.8291443098642</v>
      </c>
      <c r="L2029">
        <f t="shared" si="595"/>
        <v>3704.0747511816962</v>
      </c>
      <c r="M2029">
        <f t="shared" si="596"/>
        <v>3681.3901373171079</v>
      </c>
      <c r="N2029">
        <f t="shared" si="597"/>
        <v>3698.2804735651989</v>
      </c>
      <c r="O2029">
        <f t="shared" si="598"/>
        <v>3697.181380066299</v>
      </c>
      <c r="P2029">
        <f t="shared" si="599"/>
        <v>3689.4020528912129</v>
      </c>
      <c r="Q2029">
        <f t="shared" si="600"/>
        <v>3673.1788789027446</v>
      </c>
      <c r="R2029">
        <f t="shared" si="601"/>
        <v>3666.3200034337819</v>
      </c>
      <c r="S2029">
        <f t="shared" si="602"/>
        <v>3668.2527506976012</v>
      </c>
      <c r="T2029">
        <f t="shared" si="603"/>
        <v>3666.0784575039224</v>
      </c>
      <c r="U2029">
        <f t="shared" si="604"/>
        <v>3663.1991621374905</v>
      </c>
      <c r="V2029">
        <f t="shared" si="605"/>
        <v>3659.7549851893946</v>
      </c>
      <c r="W2029">
        <f t="shared" si="606"/>
        <v>3654.6190372578162</v>
      </c>
      <c r="X2029">
        <f t="shared" si="607"/>
        <v>3641.7771000434027</v>
      </c>
    </row>
    <row r="2030" spans="1:24">
      <c r="A2030" s="1">
        <v>42468</v>
      </c>
      <c r="B2030">
        <v>3460</v>
      </c>
      <c r="C2030">
        <v>3474</v>
      </c>
      <c r="D2030">
        <v>3418.5</v>
      </c>
      <c r="E2030">
        <v>3430.6499020000001</v>
      </c>
      <c r="F2030">
        <f t="shared" si="589"/>
        <v>3460.9124755000003</v>
      </c>
      <c r="G2030">
        <f t="shared" si="590"/>
        <v>3528.8805746111107</v>
      </c>
      <c r="H2030">
        <f t="shared" si="591"/>
        <v>3539.7885998541669</v>
      </c>
      <c r="I2030">
        <f t="shared" si="592"/>
        <v>3603.8228622433335</v>
      </c>
      <c r="J2030">
        <f t="shared" si="593"/>
        <v>3647.9193033777779</v>
      </c>
      <c r="K2030">
        <f t="shared" si="594"/>
        <v>3668.089168859864</v>
      </c>
      <c r="L2030">
        <f t="shared" si="595"/>
        <v>3684.2215950211312</v>
      </c>
      <c r="M2030">
        <f t="shared" si="596"/>
        <v>3695.0997782232362</v>
      </c>
      <c r="N2030">
        <f t="shared" si="597"/>
        <v>3675.7376226053975</v>
      </c>
      <c r="O2030">
        <f t="shared" si="598"/>
        <v>3692.5248098691886</v>
      </c>
      <c r="P2030">
        <f t="shared" si="599"/>
        <v>3692.4454313871629</v>
      </c>
      <c r="Q2030">
        <f t="shared" si="600"/>
        <v>3685.8015991185157</v>
      </c>
      <c r="R2030">
        <f t="shared" si="601"/>
        <v>3670.8862543994874</v>
      </c>
      <c r="S2030">
        <f t="shared" si="602"/>
        <v>3664.6124469959741</v>
      </c>
      <c r="T2030">
        <f t="shared" si="603"/>
        <v>3666.6351957750949</v>
      </c>
      <c r="U2030">
        <f t="shared" si="604"/>
        <v>3664.7260914915814</v>
      </c>
      <c r="V2030">
        <f t="shared" si="605"/>
        <v>3662.0975108520747</v>
      </c>
      <c r="W2030">
        <f t="shared" si="606"/>
        <v>3658.886578359482</v>
      </c>
      <c r="X2030">
        <f t="shared" si="607"/>
        <v>3654.010709904926</v>
      </c>
    </row>
    <row r="2031" spans="1:24">
      <c r="A2031" s="1">
        <v>42471</v>
      </c>
      <c r="B2031">
        <v>3437</v>
      </c>
      <c r="C2031">
        <v>3488</v>
      </c>
      <c r="D2031">
        <v>3423</v>
      </c>
      <c r="E2031">
        <v>3478.6499020000001</v>
      </c>
      <c r="F2031">
        <f t="shared" si="589"/>
        <v>3442.6499020000001</v>
      </c>
      <c r="G2031">
        <f t="shared" si="590"/>
        <v>3460.6416285555556</v>
      </c>
      <c r="H2031">
        <f t="shared" si="591"/>
        <v>3518.7447967708326</v>
      </c>
      <c r="I2031">
        <f t="shared" si="592"/>
        <v>3532.1588779233339</v>
      </c>
      <c r="J2031">
        <f t="shared" si="593"/>
        <v>3591.8371060638892</v>
      </c>
      <c r="K2031">
        <f t="shared" si="594"/>
        <v>3635.2502172217692</v>
      </c>
      <c r="L2031">
        <f t="shared" si="595"/>
        <v>3656.9366157367558</v>
      </c>
      <c r="M2031">
        <f t="shared" si="596"/>
        <v>3674.3500585619931</v>
      </c>
      <c r="N2031">
        <f t="shared" si="597"/>
        <v>3686.4732989309132</v>
      </c>
      <c r="O2031">
        <f t="shared" si="598"/>
        <v>3669.9044486825924</v>
      </c>
      <c r="P2031">
        <f t="shared" si="599"/>
        <v>3686.6428799078676</v>
      </c>
      <c r="Q2031">
        <f t="shared" si="600"/>
        <v>3687.481284907677</v>
      </c>
      <c r="R2031">
        <f t="shared" si="601"/>
        <v>3681.8790354161729</v>
      </c>
      <c r="S2031">
        <f t="shared" si="602"/>
        <v>3668.177392123966</v>
      </c>
      <c r="T2031">
        <f t="shared" si="603"/>
        <v>3662.4853009141934</v>
      </c>
      <c r="U2031">
        <f t="shared" si="604"/>
        <v>3664.6414294250026</v>
      </c>
      <c r="V2031">
        <f t="shared" si="605"/>
        <v>3663.0164626494566</v>
      </c>
      <c r="W2031">
        <f t="shared" si="606"/>
        <v>3660.6555360537659</v>
      </c>
      <c r="X2031">
        <f t="shared" si="607"/>
        <v>3657.6934988290086</v>
      </c>
    </row>
    <row r="2032" spans="1:24">
      <c r="A2032" s="1">
        <v>42472</v>
      </c>
      <c r="B2032">
        <v>3470.1999510000001</v>
      </c>
      <c r="C2032">
        <v>3609.8500979999999</v>
      </c>
      <c r="D2032">
        <v>3465.0500489999999</v>
      </c>
      <c r="E2032">
        <v>3573.6999510000001</v>
      </c>
      <c r="F2032">
        <f t="shared" si="589"/>
        <v>3502.41241425</v>
      </c>
      <c r="G2032">
        <f t="shared" si="590"/>
        <v>3459.8776852222222</v>
      </c>
      <c r="H2032">
        <f t="shared" si="591"/>
        <v>3467.6062061041666</v>
      </c>
      <c r="I2032">
        <f t="shared" si="592"/>
        <v>3516.0778295766663</v>
      </c>
      <c r="J2032">
        <f t="shared" si="593"/>
        <v>3529.0740622138892</v>
      </c>
      <c r="K2032">
        <f t="shared" si="594"/>
        <v>3584.1287419731298</v>
      </c>
      <c r="L2032">
        <f t="shared" si="595"/>
        <v>3625.974406522173</v>
      </c>
      <c r="M2032">
        <f t="shared" si="596"/>
        <v>3648.1985954944007</v>
      </c>
      <c r="N2032">
        <f t="shared" si="597"/>
        <v>3666.2360512357945</v>
      </c>
      <c r="O2032">
        <f t="shared" si="598"/>
        <v>3679.1248982347142</v>
      </c>
      <c r="P2032">
        <f t="shared" si="599"/>
        <v>3664.7804651465431</v>
      </c>
      <c r="Q2032">
        <f t="shared" si="600"/>
        <v>3681.3804084060785</v>
      </c>
      <c r="R2032">
        <f t="shared" si="601"/>
        <v>3682.9497125367202</v>
      </c>
      <c r="S2032">
        <f t="shared" si="602"/>
        <v>3678.2253212906508</v>
      </c>
      <c r="T2032">
        <f t="shared" si="603"/>
        <v>3665.5862260341869</v>
      </c>
      <c r="U2032">
        <f t="shared" si="604"/>
        <v>3660.4115970749504</v>
      </c>
      <c r="V2032">
        <f t="shared" si="605"/>
        <v>3662.6869666915145</v>
      </c>
      <c r="W2032">
        <f t="shared" si="606"/>
        <v>3661.319889415829</v>
      </c>
      <c r="X2032">
        <f t="shared" si="607"/>
        <v>3659.2052586385776</v>
      </c>
    </row>
    <row r="2033" spans="1:24">
      <c r="A2033" s="1">
        <v>42473</v>
      </c>
      <c r="B2033">
        <v>3613</v>
      </c>
      <c r="C2033">
        <v>3745.3500979999999</v>
      </c>
      <c r="D2033">
        <v>3606.6000979999999</v>
      </c>
      <c r="E2033">
        <v>3731.6000979999999</v>
      </c>
      <c r="F2033">
        <f t="shared" si="589"/>
        <v>3613.1749877499997</v>
      </c>
      <c r="G2033">
        <f t="shared" si="590"/>
        <v>3533.1582707222224</v>
      </c>
      <c r="H2033">
        <f t="shared" si="591"/>
        <v>3483.3207547291668</v>
      </c>
      <c r="I2033">
        <f t="shared" si="592"/>
        <v>3481.5089590033335</v>
      </c>
      <c r="J2033">
        <f t="shared" si="593"/>
        <v>3520.5829108138892</v>
      </c>
      <c r="K2033">
        <f t="shared" si="594"/>
        <v>3531.318583938435</v>
      </c>
      <c r="L2033">
        <f t="shared" si="595"/>
        <v>3581.3743679764884</v>
      </c>
      <c r="M2033">
        <f t="shared" si="596"/>
        <v>3620.8655212419317</v>
      </c>
      <c r="N2033">
        <f t="shared" si="597"/>
        <v>3642.74123594496</v>
      </c>
      <c r="O2033">
        <f t="shared" si="598"/>
        <v>3660.7410379085732</v>
      </c>
      <c r="P2033">
        <f t="shared" si="599"/>
        <v>3673.8759477012663</v>
      </c>
      <c r="Q2033">
        <f t="shared" si="600"/>
        <v>3661.1736829340871</v>
      </c>
      <c r="R2033">
        <f t="shared" si="601"/>
        <v>3677.4481335862561</v>
      </c>
      <c r="S2033">
        <f t="shared" si="602"/>
        <v>3679.5003979320504</v>
      </c>
      <c r="T2033">
        <f t="shared" si="603"/>
        <v>3675.436629143579</v>
      </c>
      <c r="U2033">
        <f t="shared" si="604"/>
        <v>3663.6628143055318</v>
      </c>
      <c r="V2033">
        <f t="shared" si="605"/>
        <v>3658.8904274967126</v>
      </c>
      <c r="W2033">
        <f t="shared" si="606"/>
        <v>3661.2211703891917</v>
      </c>
      <c r="X2033">
        <f t="shared" si="607"/>
        <v>3660.0450198225371</v>
      </c>
    </row>
    <row r="2034" spans="1:24">
      <c r="A2034" s="1">
        <v>42478</v>
      </c>
      <c r="B2034">
        <v>3720.8000489999999</v>
      </c>
      <c r="C2034">
        <v>3750</v>
      </c>
      <c r="D2034">
        <v>3680</v>
      </c>
      <c r="E2034">
        <v>3718.9499510000001</v>
      </c>
      <c r="F2034">
        <f t="shared" si="589"/>
        <v>3728.4375612499998</v>
      </c>
      <c r="G2034">
        <f t="shared" si="590"/>
        <v>3633.6999918333331</v>
      </c>
      <c r="H2034">
        <f t="shared" si="591"/>
        <v>3556.2999469166662</v>
      </c>
      <c r="I2034">
        <f t="shared" si="592"/>
        <v>3503.9985959433338</v>
      </c>
      <c r="J2034">
        <f t="shared" si="593"/>
        <v>3495.8282937250001</v>
      </c>
      <c r="K2034">
        <f t="shared" si="594"/>
        <v>3527.389430758843</v>
      </c>
      <c r="L2034">
        <f t="shared" si="595"/>
        <v>3535.7232914305055</v>
      </c>
      <c r="M2034">
        <f t="shared" si="596"/>
        <v>3581.1685733988538</v>
      </c>
      <c r="N2034">
        <f t="shared" si="597"/>
        <v>3618.1679681377382</v>
      </c>
      <c r="O2034">
        <f t="shared" si="598"/>
        <v>3639.3118669830214</v>
      </c>
      <c r="P2034">
        <f t="shared" si="599"/>
        <v>3656.9476868467477</v>
      </c>
      <c r="Q2034">
        <f t="shared" si="600"/>
        <v>3670.0428857656661</v>
      </c>
      <c r="R2034">
        <f t="shared" si="601"/>
        <v>3658.5977556020612</v>
      </c>
      <c r="S2034">
        <f t="shared" si="602"/>
        <v>3674.4518126982844</v>
      </c>
      <c r="T2034">
        <f t="shared" si="603"/>
        <v>3676.8249818620779</v>
      </c>
      <c r="U2034">
        <f t="shared" si="604"/>
        <v>3673.2713253600468</v>
      </c>
      <c r="V2034">
        <f t="shared" si="605"/>
        <v>3662.2187375972007</v>
      </c>
      <c r="W2034">
        <f t="shared" si="606"/>
        <v>3657.7673849276339</v>
      </c>
      <c r="X2034">
        <f t="shared" si="607"/>
        <v>3660.112236502232</v>
      </c>
    </row>
    <row r="2035" spans="1:24">
      <c r="A2035" s="1">
        <v>42480</v>
      </c>
      <c r="B2035">
        <v>3724.3500979999999</v>
      </c>
      <c r="C2035">
        <v>3724.3500979999999</v>
      </c>
      <c r="D2035">
        <v>3651</v>
      </c>
      <c r="E2035">
        <v>3670.0500489999999</v>
      </c>
      <c r="F2035">
        <f t="shared" si="589"/>
        <v>3706.7249755000003</v>
      </c>
      <c r="G2035">
        <f t="shared" si="590"/>
        <v>3721.2472739444443</v>
      </c>
      <c r="H2035">
        <f t="shared" si="591"/>
        <v>3643.6687469374997</v>
      </c>
      <c r="I2035">
        <f t="shared" si="592"/>
        <v>3571.9579555733335</v>
      </c>
      <c r="J2035">
        <f t="shared" si="593"/>
        <v>3520.0988258694447</v>
      </c>
      <c r="K2035">
        <f t="shared" si="594"/>
        <v>3508.1507793765304</v>
      </c>
      <c r="L2035">
        <f t="shared" si="595"/>
        <v>3534.0852816327383</v>
      </c>
      <c r="M2035">
        <f t="shared" si="596"/>
        <v>3540.4268763332889</v>
      </c>
      <c r="N2035">
        <f t="shared" si="597"/>
        <v>3581.909216058968</v>
      </c>
      <c r="O2035">
        <f t="shared" si="598"/>
        <v>3616.5903012078616</v>
      </c>
      <c r="P2035">
        <f t="shared" si="599"/>
        <v>3636.9056697344363</v>
      </c>
      <c r="Q2035">
        <f t="shared" si="600"/>
        <v>3654.0623615330924</v>
      </c>
      <c r="R2035">
        <f t="shared" si="601"/>
        <v>3666.9921179150579</v>
      </c>
      <c r="S2035">
        <f t="shared" si="602"/>
        <v>3656.5650156863676</v>
      </c>
      <c r="T2035">
        <f t="shared" si="603"/>
        <v>3671.9766988304227</v>
      </c>
      <c r="U2035">
        <f t="shared" si="604"/>
        <v>3674.5797403753809</v>
      </c>
      <c r="V2035">
        <f t="shared" si="605"/>
        <v>3671.4435972567112</v>
      </c>
      <c r="W2035">
        <f t="shared" si="606"/>
        <v>3661.0163659591208</v>
      </c>
      <c r="X2035">
        <f t="shared" si="607"/>
        <v>3656.837890191252</v>
      </c>
    </row>
    <row r="2036" spans="1:24">
      <c r="A2036" s="1">
        <v>42481</v>
      </c>
      <c r="B2036">
        <v>3695</v>
      </c>
      <c r="C2036">
        <v>3737.25</v>
      </c>
      <c r="D2036">
        <v>3674</v>
      </c>
      <c r="E2036">
        <v>3705.3000489999999</v>
      </c>
      <c r="F2036">
        <f t="shared" si="589"/>
        <v>3678.8625489999999</v>
      </c>
      <c r="G2036">
        <f t="shared" si="590"/>
        <v>3703.8499891111114</v>
      </c>
      <c r="H2036">
        <f t="shared" si="591"/>
        <v>3717.5542146458329</v>
      </c>
      <c r="I2036">
        <f t="shared" si="592"/>
        <v>3650.9190014699998</v>
      </c>
      <c r="J2036">
        <f t="shared" si="593"/>
        <v>3584.3607963111112</v>
      </c>
      <c r="K2036">
        <f t="shared" si="594"/>
        <v>3533.7357262962587</v>
      </c>
      <c r="L2036">
        <f t="shared" si="595"/>
        <v>3519.3178679232137</v>
      </c>
      <c r="M2036">
        <f t="shared" si="596"/>
        <v>3540.8282744266312</v>
      </c>
      <c r="N2036">
        <f t="shared" si="597"/>
        <v>3545.4621891899601</v>
      </c>
      <c r="O2036">
        <f t="shared" si="598"/>
        <v>3583.4798662436897</v>
      </c>
      <c r="P2036">
        <f t="shared" si="599"/>
        <v>3616.0011788849843</v>
      </c>
      <c r="Q2036">
        <f t="shared" si="600"/>
        <v>3635.4309735359298</v>
      </c>
      <c r="R2036">
        <f t="shared" si="601"/>
        <v>3652.0272948929737</v>
      </c>
      <c r="S2036">
        <f t="shared" si="602"/>
        <v>3664.6946431696092</v>
      </c>
      <c r="T2036">
        <f t="shared" si="603"/>
        <v>3655.0879049481573</v>
      </c>
      <c r="U2036">
        <f t="shared" si="604"/>
        <v>3670.036546657007</v>
      </c>
      <c r="V2036">
        <f t="shared" si="605"/>
        <v>3672.7896620551442</v>
      </c>
      <c r="W2036">
        <f t="shared" si="606"/>
        <v>3669.9881170686845</v>
      </c>
      <c r="X2036">
        <f t="shared" si="607"/>
        <v>3660.0990474161649</v>
      </c>
    </row>
    <row r="2037" spans="1:24">
      <c r="A2037" s="1">
        <v>42482</v>
      </c>
      <c r="B2037">
        <v>3703</v>
      </c>
      <c r="C2037">
        <v>3833</v>
      </c>
      <c r="D2037">
        <v>3680.1000979999999</v>
      </c>
      <c r="E2037">
        <v>3816.0500489999999</v>
      </c>
      <c r="F2037">
        <f t="shared" si="589"/>
        <v>3732.9875489999999</v>
      </c>
      <c r="G2037">
        <f t="shared" si="590"/>
        <v>3696.0639378888886</v>
      </c>
      <c r="H2037">
        <f t="shared" si="591"/>
        <v>3709.7843729583333</v>
      </c>
      <c r="I2037">
        <f t="shared" si="592"/>
        <v>3719.7213795566663</v>
      </c>
      <c r="J2037">
        <f t="shared" si="593"/>
        <v>3659.5338941972218</v>
      </c>
      <c r="K2037">
        <f t="shared" si="594"/>
        <v>3596.6827243687076</v>
      </c>
      <c r="L2037">
        <f t="shared" si="595"/>
        <v>3547.0961034936013</v>
      </c>
      <c r="M2037">
        <f t="shared" si="596"/>
        <v>3530.7016844626105</v>
      </c>
      <c r="N2037">
        <f t="shared" si="597"/>
        <v>3548.4354469839682</v>
      </c>
      <c r="O2037">
        <f t="shared" si="598"/>
        <v>3551.4437265197989</v>
      </c>
      <c r="P2037">
        <f t="shared" si="599"/>
        <v>3586.2947391817161</v>
      </c>
      <c r="Q2037">
        <f t="shared" si="600"/>
        <v>3616.7247571305179</v>
      </c>
      <c r="R2037">
        <f t="shared" si="601"/>
        <v>3635.1787616405059</v>
      </c>
      <c r="S2037">
        <f t="shared" si="602"/>
        <v>3651.110142117886</v>
      </c>
      <c r="T2037">
        <f t="shared" si="603"/>
        <v>3663.4012279715084</v>
      </c>
      <c r="U2037">
        <f t="shared" si="604"/>
        <v>3654.4182010273312</v>
      </c>
      <c r="V2037">
        <f t="shared" si="605"/>
        <v>3668.8584358890253</v>
      </c>
      <c r="W2037">
        <f t="shared" si="606"/>
        <v>3671.669153525926</v>
      </c>
      <c r="X2037">
        <f t="shared" si="607"/>
        <v>3669.1088363377503</v>
      </c>
    </row>
    <row r="2038" spans="1:24">
      <c r="A2038" s="1">
        <v>42485</v>
      </c>
      <c r="B2038">
        <v>3806.1000979999999</v>
      </c>
      <c r="C2038">
        <v>3842</v>
      </c>
      <c r="D2038">
        <v>3715.1499020000001</v>
      </c>
      <c r="E2038">
        <v>3727.9499510000001</v>
      </c>
      <c r="F2038">
        <f t="shared" si="589"/>
        <v>3794.0250244999997</v>
      </c>
      <c r="G2038">
        <f t="shared" si="590"/>
        <v>3738.5805936666661</v>
      </c>
      <c r="H2038">
        <f t="shared" si="591"/>
        <v>3704.5073345416668</v>
      </c>
      <c r="I2038">
        <f t="shared" si="592"/>
        <v>3713.3595003266664</v>
      </c>
      <c r="J2038">
        <f t="shared" si="593"/>
        <v>3721.1539314916663</v>
      </c>
      <c r="K2038">
        <f t="shared" si="594"/>
        <v>3666.204564373129</v>
      </c>
      <c r="L2038">
        <f t="shared" si="595"/>
        <v>3606.8200400726191</v>
      </c>
      <c r="M2038">
        <f t="shared" si="596"/>
        <v>3558.5656710313492</v>
      </c>
      <c r="N2038">
        <f t="shared" si="597"/>
        <v>3540.8705150363485</v>
      </c>
      <c r="O2038">
        <f t="shared" si="598"/>
        <v>3555.5772654482353</v>
      </c>
      <c r="P2038">
        <f t="shared" si="599"/>
        <v>3557.238694094538</v>
      </c>
      <c r="Q2038">
        <f t="shared" si="600"/>
        <v>3589.3315346825307</v>
      </c>
      <c r="R2038">
        <f t="shared" si="601"/>
        <v>3617.8681418252768</v>
      </c>
      <c r="S2038">
        <f t="shared" si="602"/>
        <v>3635.3870666378057</v>
      </c>
      <c r="T2038">
        <f t="shared" si="603"/>
        <v>3650.6579457355192</v>
      </c>
      <c r="U2038">
        <f t="shared" si="604"/>
        <v>3662.5504635268176</v>
      </c>
      <c r="V2038">
        <f t="shared" si="605"/>
        <v>3654.082930297418</v>
      </c>
      <c r="W2038">
        <f t="shared" si="606"/>
        <v>3668.0235040887715</v>
      </c>
      <c r="X2038">
        <f t="shared" si="607"/>
        <v>3670.85182072713</v>
      </c>
    </row>
    <row r="2039" spans="1:24">
      <c r="A2039" s="1">
        <v>42486</v>
      </c>
      <c r="B2039">
        <v>3704.0500489999999</v>
      </c>
      <c r="C2039">
        <v>3894</v>
      </c>
      <c r="D2039">
        <v>3691.8999020000001</v>
      </c>
      <c r="E2039">
        <v>3871.5500489999999</v>
      </c>
      <c r="F2039">
        <f t="shared" si="589"/>
        <v>3763.8499755000003</v>
      </c>
      <c r="G2039">
        <f t="shared" si="590"/>
        <v>3797.7444662222219</v>
      </c>
      <c r="H2039">
        <f t="shared" si="591"/>
        <v>3748.9885763749999</v>
      </c>
      <c r="I2039">
        <f t="shared" si="592"/>
        <v>3715.2418735133333</v>
      </c>
      <c r="J2039">
        <f t="shared" si="593"/>
        <v>3719.7398641055552</v>
      </c>
      <c r="K2039">
        <f t="shared" si="594"/>
        <v>3725.1003126255096</v>
      </c>
      <c r="L2039">
        <f t="shared" si="595"/>
        <v>3673.790714873363</v>
      </c>
      <c r="M2039">
        <f t="shared" si="596"/>
        <v>3617.0968263485011</v>
      </c>
      <c r="N2039">
        <f t="shared" si="597"/>
        <v>3569.9536034382145</v>
      </c>
      <c r="O2039">
        <f t="shared" si="598"/>
        <v>3551.1669967355247</v>
      </c>
      <c r="P2039">
        <f t="shared" si="599"/>
        <v>3563.2270766608822</v>
      </c>
      <c r="Q2039">
        <f t="shared" si="600"/>
        <v>3563.6247714600472</v>
      </c>
      <c r="R2039">
        <f t="shared" si="601"/>
        <v>3593.1884663786764</v>
      </c>
      <c r="S2039">
        <f t="shared" si="602"/>
        <v>3619.9204881435917</v>
      </c>
      <c r="T2039">
        <f t="shared" si="603"/>
        <v>3636.4804534807554</v>
      </c>
      <c r="U2039">
        <f t="shared" si="604"/>
        <v>3651.0467518652636</v>
      </c>
      <c r="V2039">
        <f t="shared" si="605"/>
        <v>3662.4813019728585</v>
      </c>
      <c r="W2039">
        <f t="shared" si="606"/>
        <v>3654.4011415864729</v>
      </c>
      <c r="X2039">
        <f t="shared" si="607"/>
        <v>3667.8184537618326</v>
      </c>
    </row>
    <row r="2040" spans="1:24">
      <c r="A2040" s="1">
        <v>42487</v>
      </c>
      <c r="B2040">
        <v>3841.1000979999999</v>
      </c>
      <c r="C2040">
        <v>3932.75</v>
      </c>
      <c r="D2040">
        <v>3830.25</v>
      </c>
      <c r="E2040">
        <v>3859.3999020000001</v>
      </c>
      <c r="F2040">
        <f t="shared" si="589"/>
        <v>3868.5125122500003</v>
      </c>
      <c r="G2040">
        <f t="shared" si="590"/>
        <v>3782.4444172222225</v>
      </c>
      <c r="H2040">
        <f t="shared" si="591"/>
        <v>3802.9927216041665</v>
      </c>
      <c r="I2040">
        <f t="shared" si="592"/>
        <v>3758.4008610999999</v>
      </c>
      <c r="J2040">
        <f t="shared" si="593"/>
        <v>3725.2098959555565</v>
      </c>
      <c r="K2040">
        <f t="shared" si="594"/>
        <v>3726.4964141312921</v>
      </c>
      <c r="L2040">
        <f t="shared" si="595"/>
        <v>3729.7885563285708</v>
      </c>
      <c r="M2040">
        <f t="shared" si="596"/>
        <v>3681.3269323442237</v>
      </c>
      <c r="N2040">
        <f t="shared" si="597"/>
        <v>3626.9191432236503</v>
      </c>
      <c r="O2040">
        <f t="shared" si="598"/>
        <v>3580.8160845554012</v>
      </c>
      <c r="P2040">
        <f t="shared" si="599"/>
        <v>3561.1728709867307</v>
      </c>
      <c r="Q2040">
        <f t="shared" si="600"/>
        <v>3570.9545790597494</v>
      </c>
      <c r="R2040">
        <f t="shared" si="601"/>
        <v>3570.2166245190233</v>
      </c>
      <c r="S2040">
        <f t="shared" si="602"/>
        <v>3597.491457508987</v>
      </c>
      <c r="T2040">
        <f t="shared" si="603"/>
        <v>3622.539519943211</v>
      </c>
      <c r="U2040">
        <f t="shared" si="604"/>
        <v>3638.1598039680466</v>
      </c>
      <c r="V2040">
        <f t="shared" si="605"/>
        <v>3652.016222289416</v>
      </c>
      <c r="W2040">
        <f t="shared" si="606"/>
        <v>3662.9681583842598</v>
      </c>
      <c r="X2040">
        <f t="shared" si="607"/>
        <v>3655.1857091396496</v>
      </c>
    </row>
    <row r="2041" spans="1:24">
      <c r="A2041" s="1">
        <v>42488</v>
      </c>
      <c r="B2041">
        <v>3819</v>
      </c>
      <c r="C2041">
        <v>3854</v>
      </c>
      <c r="D2041">
        <v>3735.1000979999999</v>
      </c>
      <c r="E2041">
        <v>3747.9499510000001</v>
      </c>
      <c r="F2041">
        <f t="shared" si="589"/>
        <v>3831.53741425</v>
      </c>
      <c r="G2041">
        <f t="shared" si="590"/>
        <v>3854.4416639444444</v>
      </c>
      <c r="H2041">
        <f t="shared" si="591"/>
        <v>3787.2614287291667</v>
      </c>
      <c r="I2041">
        <f t="shared" si="592"/>
        <v>3803.310173363333</v>
      </c>
      <c r="J2041">
        <f t="shared" si="593"/>
        <v>3763.3396051111108</v>
      </c>
      <c r="K2041">
        <f t="shared" si="594"/>
        <v>3731.7768495945579</v>
      </c>
      <c r="L2041">
        <f t="shared" si="595"/>
        <v>3731.2656115992559</v>
      </c>
      <c r="M2041">
        <f t="shared" si="596"/>
        <v>3733.2540259834213</v>
      </c>
      <c r="N2041">
        <f t="shared" si="597"/>
        <v>3687.4192391098018</v>
      </c>
      <c r="O2041">
        <f t="shared" si="598"/>
        <v>3635.2252533603428</v>
      </c>
      <c r="P2041">
        <f t="shared" si="599"/>
        <v>3590.274465036895</v>
      </c>
      <c r="Q2041">
        <f t="shared" si="600"/>
        <v>3570.0932998694084</v>
      </c>
      <c r="R2041">
        <f t="shared" si="601"/>
        <v>3578.0080777646654</v>
      </c>
      <c r="S2041">
        <f t="shared" si="602"/>
        <v>3576.3386271110876</v>
      </c>
      <c r="T2041">
        <f t="shared" si="603"/>
        <v>3601.6089834107693</v>
      </c>
      <c r="U2041">
        <f t="shared" si="604"/>
        <v>3625.1484405763094</v>
      </c>
      <c r="V2041">
        <f t="shared" si="605"/>
        <v>3639.9084875469821</v>
      </c>
      <c r="W2041">
        <f t="shared" si="606"/>
        <v>3653.1037338642109</v>
      </c>
      <c r="X2041">
        <f t="shared" si="607"/>
        <v>3663.5968750975458</v>
      </c>
    </row>
    <row r="2042" spans="1:24">
      <c r="A2042" s="1">
        <v>42489</v>
      </c>
      <c r="B2042">
        <v>3742</v>
      </c>
      <c r="C2042">
        <v>3820</v>
      </c>
      <c r="D2042">
        <v>3725</v>
      </c>
      <c r="E2042">
        <v>3794.6499020000001</v>
      </c>
      <c r="F2042">
        <f t="shared" si="589"/>
        <v>3759.6249387500002</v>
      </c>
      <c r="G2042">
        <f t="shared" si="590"/>
        <v>3821.2471378333335</v>
      </c>
      <c r="H2042">
        <f t="shared" si="591"/>
        <v>3845.4281107083339</v>
      </c>
      <c r="I2042">
        <f t="shared" si="592"/>
        <v>3789.8691331833334</v>
      </c>
      <c r="J2042">
        <f t="shared" si="593"/>
        <v>3803.2459723583329</v>
      </c>
      <c r="K2042">
        <f t="shared" si="594"/>
        <v>3767.0023115850345</v>
      </c>
      <c r="L2042">
        <f t="shared" si="595"/>
        <v>3737.0688043639884</v>
      </c>
      <c r="M2042">
        <f t="shared" si="596"/>
        <v>3735.3453566437829</v>
      </c>
      <c r="N2042">
        <f t="shared" si="597"/>
        <v>3736.363122895079</v>
      </c>
      <c r="O2042">
        <f t="shared" si="598"/>
        <v>3692.8369107775056</v>
      </c>
      <c r="P2042">
        <f t="shared" si="599"/>
        <v>3642.6773142192028</v>
      </c>
      <c r="Q2042">
        <f t="shared" si="600"/>
        <v>3598.8713979393829</v>
      </c>
      <c r="R2042">
        <f t="shared" si="601"/>
        <v>3578.338930011389</v>
      </c>
      <c r="S2042">
        <f t="shared" si="602"/>
        <v>3584.6764270470208</v>
      </c>
      <c r="T2042">
        <f t="shared" si="603"/>
        <v>3582.2133607799265</v>
      </c>
      <c r="U2042">
        <f t="shared" si="604"/>
        <v>3605.6963437395475</v>
      </c>
      <c r="V2042">
        <f t="shared" si="605"/>
        <v>3627.861798210959</v>
      </c>
      <c r="W2042">
        <f t="shared" si="606"/>
        <v>3641.819397767501</v>
      </c>
      <c r="X2042">
        <f t="shared" si="607"/>
        <v>3654.3874216810009</v>
      </c>
    </row>
    <row r="2043" spans="1:24">
      <c r="A2043" s="1">
        <v>42492</v>
      </c>
      <c r="B2043">
        <v>3799.8999020000001</v>
      </c>
      <c r="C2043">
        <v>3840</v>
      </c>
      <c r="D2043">
        <v>3751.6000979999999</v>
      </c>
      <c r="E2043">
        <v>3830.8500979999999</v>
      </c>
      <c r="F2043">
        <f t="shared" si="589"/>
        <v>3803.6999510000001</v>
      </c>
      <c r="G2043">
        <f t="shared" si="590"/>
        <v>3770.1332870555557</v>
      </c>
      <c r="H2043">
        <f t="shared" si="591"/>
        <v>3817.9884691875004</v>
      </c>
      <c r="I2043">
        <f t="shared" si="592"/>
        <v>3840.5184846466668</v>
      </c>
      <c r="J2043">
        <f t="shared" si="593"/>
        <v>3792.4562180138887</v>
      </c>
      <c r="K2043">
        <f t="shared" si="594"/>
        <v>3803.770015123469</v>
      </c>
      <c r="L2043">
        <f t="shared" si="595"/>
        <v>3770.40358437128</v>
      </c>
      <c r="M2043">
        <f t="shared" si="596"/>
        <v>3741.8852335087304</v>
      </c>
      <c r="N2043">
        <f t="shared" si="597"/>
        <v>3739.2378204894048</v>
      </c>
      <c r="O2043">
        <f t="shared" si="598"/>
        <v>3739.4565584087495</v>
      </c>
      <c r="P2043">
        <f t="shared" si="599"/>
        <v>3697.9338348793804</v>
      </c>
      <c r="Q2043">
        <f t="shared" si="600"/>
        <v>3649.6113072200928</v>
      </c>
      <c r="R2043">
        <f t="shared" si="601"/>
        <v>3606.8974195355486</v>
      </c>
      <c r="S2043">
        <f t="shared" si="602"/>
        <v>3586.1310004728521</v>
      </c>
      <c r="T2043">
        <f t="shared" si="603"/>
        <v>3591.1081732198627</v>
      </c>
      <c r="U2043">
        <f t="shared" si="604"/>
        <v>3587.952367069689</v>
      </c>
      <c r="V2043">
        <f t="shared" si="605"/>
        <v>3609.8226269608072</v>
      </c>
      <c r="W2043">
        <f t="shared" si="606"/>
        <v>3630.724057867445</v>
      </c>
      <c r="X2043">
        <f t="shared" si="607"/>
        <v>3643.9258027566257</v>
      </c>
    </row>
    <row r="2044" spans="1:24">
      <c r="A2044" s="1">
        <v>42493</v>
      </c>
      <c r="B2044">
        <v>3840.8000489999999</v>
      </c>
      <c r="C2044">
        <v>3879</v>
      </c>
      <c r="D2044">
        <v>3795.6999510000001</v>
      </c>
      <c r="E2044">
        <v>3819.9499510000001</v>
      </c>
      <c r="F2044">
        <f t="shared" si="589"/>
        <v>3828.1250612499998</v>
      </c>
      <c r="G2044">
        <f t="shared" si="590"/>
        <v>3807.5166285555556</v>
      </c>
      <c r="H2044">
        <f t="shared" si="591"/>
        <v>3777.1874591666665</v>
      </c>
      <c r="I2044">
        <f t="shared" si="592"/>
        <v>3816.50276751</v>
      </c>
      <c r="J2044">
        <f t="shared" si="593"/>
        <v>3837.2195664555561</v>
      </c>
      <c r="K2044">
        <f t="shared" si="594"/>
        <v>3794.6012440935374</v>
      </c>
      <c r="L2044">
        <f t="shared" si="595"/>
        <v>3804.3667296861604</v>
      </c>
      <c r="M2044">
        <f t="shared" si="596"/>
        <v>3773.3667651448413</v>
      </c>
      <c r="N2044">
        <f t="shared" si="597"/>
        <v>3746.1337096678567</v>
      </c>
      <c r="O2044">
        <f t="shared" si="598"/>
        <v>3742.8000839325164</v>
      </c>
      <c r="P2044">
        <f t="shared" si="599"/>
        <v>3742.3785813191316</v>
      </c>
      <c r="Q2044">
        <f t="shared" si="600"/>
        <v>3702.6368532081856</v>
      </c>
      <c r="R2044">
        <f t="shared" si="601"/>
        <v>3655.999274321719</v>
      </c>
      <c r="S2044">
        <f t="shared" si="602"/>
        <v>3614.3364793665123</v>
      </c>
      <c r="T2044">
        <f t="shared" si="603"/>
        <v>3593.4362885487672</v>
      </c>
      <c r="U2044">
        <f t="shared" si="604"/>
        <v>3597.2412557778639</v>
      </c>
      <c r="V2044">
        <f t="shared" si="605"/>
        <v>3593.4863402016194</v>
      </c>
      <c r="W2044">
        <f t="shared" si="606"/>
        <v>3613.9023222232577</v>
      </c>
      <c r="X2044">
        <f t="shared" si="607"/>
        <v>3633.6443546065734</v>
      </c>
    </row>
    <row r="2045" spans="1:24">
      <c r="A2045" s="1">
        <v>42494</v>
      </c>
      <c r="B2045">
        <v>3800</v>
      </c>
      <c r="C2045">
        <v>3844</v>
      </c>
      <c r="D2045">
        <v>3796.0500489999999</v>
      </c>
      <c r="E2045">
        <v>3811.5500489999999</v>
      </c>
      <c r="F2045">
        <f t="shared" si="589"/>
        <v>3817.8499755000003</v>
      </c>
      <c r="G2045">
        <f t="shared" si="590"/>
        <v>3825.6778294999999</v>
      </c>
      <c r="H2045">
        <f t="shared" si="591"/>
        <v>3809.1999714166668</v>
      </c>
      <c r="I2045">
        <f t="shared" si="592"/>
        <v>3781.9479653733333</v>
      </c>
      <c r="J2045">
        <f t="shared" si="593"/>
        <v>3815.5398021750002</v>
      </c>
      <c r="K2045">
        <f t="shared" si="594"/>
        <v>3834.675952921089</v>
      </c>
      <c r="L2045">
        <f t="shared" si="595"/>
        <v>3796.2737425349706</v>
      </c>
      <c r="M2045">
        <f t="shared" si="596"/>
        <v>3804.8679560420187</v>
      </c>
      <c r="N2045">
        <f t="shared" si="597"/>
        <v>3775.8820881403562</v>
      </c>
      <c r="O2045">
        <f t="shared" si="598"/>
        <v>3749.8343641608617</v>
      </c>
      <c r="P2045">
        <f t="shared" si="599"/>
        <v>3745.9986877089736</v>
      </c>
      <c r="Q2045">
        <f t="shared" si="600"/>
        <v>3745.0701700283103</v>
      </c>
      <c r="R2045">
        <f t="shared" si="601"/>
        <v>3706.9357514484177</v>
      </c>
      <c r="S2045">
        <f t="shared" si="602"/>
        <v>3661.8577667091599</v>
      </c>
      <c r="T2045">
        <f t="shared" si="603"/>
        <v>3621.2091986404803</v>
      </c>
      <c r="U2045">
        <f t="shared" si="604"/>
        <v>3600.2576826618151</v>
      </c>
      <c r="V2045">
        <f t="shared" si="605"/>
        <v>3603.051463336501</v>
      </c>
      <c r="W2045">
        <f t="shared" si="606"/>
        <v>3598.7812418281269</v>
      </c>
      <c r="X2045">
        <f t="shared" si="607"/>
        <v>3617.8845809895947</v>
      </c>
    </row>
    <row r="2046" spans="1:24">
      <c r="A2046" s="1">
        <v>42495</v>
      </c>
      <c r="B2046">
        <v>3825</v>
      </c>
      <c r="C2046">
        <v>3850</v>
      </c>
      <c r="D2046">
        <v>3802</v>
      </c>
      <c r="E2046">
        <v>3836.8500979999999</v>
      </c>
      <c r="F2046">
        <f t="shared" si="589"/>
        <v>3817.8750612499998</v>
      </c>
      <c r="G2046">
        <f t="shared" si="590"/>
        <v>3819.4944390000001</v>
      </c>
      <c r="H2046">
        <f t="shared" si="591"/>
        <v>3825.4583843749997</v>
      </c>
      <c r="I2046">
        <f t="shared" si="592"/>
        <v>3811.1139810533336</v>
      </c>
      <c r="J2046">
        <f t="shared" si="593"/>
        <v>3786.1177502833325</v>
      </c>
      <c r="K2046">
        <f t="shared" si="594"/>
        <v>3815.3851355581633</v>
      </c>
      <c r="L2046">
        <f t="shared" si="595"/>
        <v>3833.0406775559527</v>
      </c>
      <c r="M2046">
        <f t="shared" si="596"/>
        <v>3797.9309804138011</v>
      </c>
      <c r="N2046">
        <f t="shared" si="597"/>
        <v>3805.5486604378166</v>
      </c>
      <c r="O2046">
        <f t="shared" si="598"/>
        <v>3778.2568573920594</v>
      </c>
      <c r="P2046">
        <f t="shared" si="599"/>
        <v>3753.2655289391228</v>
      </c>
      <c r="Q2046">
        <f t="shared" si="600"/>
        <v>3749.0345877609457</v>
      </c>
      <c r="R2046">
        <f t="shared" si="601"/>
        <v>3747.6807198579213</v>
      </c>
      <c r="S2046">
        <f t="shared" si="602"/>
        <v>3710.9904795651896</v>
      </c>
      <c r="T2046">
        <f t="shared" si="603"/>
        <v>3667.3471250398375</v>
      </c>
      <c r="U2046">
        <f t="shared" si="604"/>
        <v>3627.662809454016</v>
      </c>
      <c r="V2046">
        <f t="shared" si="605"/>
        <v>3606.7145086312207</v>
      </c>
      <c r="W2046">
        <f t="shared" si="606"/>
        <v>3608.6241008644965</v>
      </c>
      <c r="X2046">
        <f t="shared" si="607"/>
        <v>3603.9035548592205</v>
      </c>
    </row>
    <row r="2047" spans="1:24">
      <c r="A2047" s="1">
        <v>42496</v>
      </c>
      <c r="B2047">
        <v>3829.9499510000001</v>
      </c>
      <c r="C2047">
        <v>3835</v>
      </c>
      <c r="D2047">
        <v>3802</v>
      </c>
      <c r="E2047">
        <v>3818.9499510000001</v>
      </c>
      <c r="F2047">
        <f t="shared" si="589"/>
        <v>3832.3750612499998</v>
      </c>
      <c r="G2047">
        <f t="shared" si="590"/>
        <v>3819.4000517222225</v>
      </c>
      <c r="H2047">
        <f t="shared" si="591"/>
        <v>3820.0770823124999</v>
      </c>
      <c r="I2047">
        <f t="shared" si="592"/>
        <v>3825.0927133799996</v>
      </c>
      <c r="J2047">
        <f t="shared" si="593"/>
        <v>3812.3949855722221</v>
      </c>
      <c r="K2047">
        <f t="shared" si="594"/>
        <v>3789.3407247326527</v>
      </c>
      <c r="L2047">
        <f t="shared" si="595"/>
        <v>3815.3393358321428</v>
      </c>
      <c r="M2047">
        <f t="shared" si="596"/>
        <v>3831.736157222575</v>
      </c>
      <c r="N2047">
        <f t="shared" si="597"/>
        <v>3799.3343813924212</v>
      </c>
      <c r="O2047">
        <f t="shared" si="598"/>
        <v>3806.1657239599986</v>
      </c>
      <c r="P2047">
        <f t="shared" si="599"/>
        <v>3780.3535081649438</v>
      </c>
      <c r="Q2047">
        <f t="shared" si="600"/>
        <v>3756.3341571804922</v>
      </c>
      <c r="R2047">
        <f t="shared" si="601"/>
        <v>3751.8076274106743</v>
      </c>
      <c r="S2047">
        <f t="shared" si="602"/>
        <v>3750.1091167473933</v>
      </c>
      <c r="T2047">
        <f t="shared" si="603"/>
        <v>3714.7383404087714</v>
      </c>
      <c r="U2047">
        <f t="shared" si="604"/>
        <v>3672.4303389682896</v>
      </c>
      <c r="V2047">
        <f t="shared" si="605"/>
        <v>3633.6710479812627</v>
      </c>
      <c r="W2047">
        <f t="shared" si="606"/>
        <v>3612.7755174650342</v>
      </c>
      <c r="X2047">
        <f t="shared" si="607"/>
        <v>3613.9145205762716</v>
      </c>
    </row>
    <row r="2048" spans="1:24">
      <c r="A2048" s="1">
        <v>42499</v>
      </c>
      <c r="B2048">
        <v>3830</v>
      </c>
      <c r="C2048">
        <v>3878</v>
      </c>
      <c r="D2048">
        <v>3825</v>
      </c>
      <c r="E2048">
        <v>3846.5</v>
      </c>
      <c r="F2048">
        <f t="shared" si="589"/>
        <v>3825.8374632499999</v>
      </c>
      <c r="G2048">
        <f t="shared" si="590"/>
        <v>3832.9500462777773</v>
      </c>
      <c r="H2048">
        <f t="shared" si="591"/>
        <v>3821.6656699166665</v>
      </c>
      <c r="I2048">
        <f t="shared" si="592"/>
        <v>3821.4136678099994</v>
      </c>
      <c r="J2048">
        <f t="shared" si="593"/>
        <v>3825.4842096777775</v>
      </c>
      <c r="K2048">
        <f t="shared" si="594"/>
        <v>3813.8752947557819</v>
      </c>
      <c r="L2048">
        <f t="shared" si="595"/>
        <v>3792.3489153910709</v>
      </c>
      <c r="M2048">
        <f t="shared" si="596"/>
        <v>3815.6923713816577</v>
      </c>
      <c r="N2048">
        <f t="shared" si="597"/>
        <v>3830.9445410103172</v>
      </c>
      <c r="O2048">
        <f t="shared" si="598"/>
        <v>3800.7680318608782</v>
      </c>
      <c r="P2048">
        <f t="shared" si="599"/>
        <v>3806.9171910674991</v>
      </c>
      <c r="Q2048">
        <f t="shared" si="600"/>
        <v>3782.3825282469302</v>
      </c>
      <c r="R2048">
        <f t="shared" si="601"/>
        <v>3759.2365645706618</v>
      </c>
      <c r="S2048">
        <f t="shared" si="602"/>
        <v>3754.471563361074</v>
      </c>
      <c r="T2048">
        <f t="shared" si="603"/>
        <v>3752.4776879584938</v>
      </c>
      <c r="U2048">
        <f t="shared" si="604"/>
        <v>3718.3066734954523</v>
      </c>
      <c r="V2048">
        <f t="shared" si="605"/>
        <v>3677.2349804793112</v>
      </c>
      <c r="W2048">
        <f t="shared" si="606"/>
        <v>3639.3534577911137</v>
      </c>
      <c r="X2048">
        <f t="shared" si="607"/>
        <v>3618.5419912242824</v>
      </c>
    </row>
    <row r="2049" spans="1:24">
      <c r="A2049" s="1">
        <v>42500</v>
      </c>
      <c r="B2049">
        <v>3850.5</v>
      </c>
      <c r="C2049">
        <v>3897.0500489999999</v>
      </c>
      <c r="D2049">
        <v>3835.1000979999999</v>
      </c>
      <c r="E2049">
        <v>3844.8000489999999</v>
      </c>
      <c r="F2049">
        <f t="shared" si="589"/>
        <v>3846.0750122499999</v>
      </c>
      <c r="G2049">
        <f t="shared" si="590"/>
        <v>3829.4749754999998</v>
      </c>
      <c r="H2049">
        <f t="shared" si="591"/>
        <v>3833.9062908333326</v>
      </c>
      <c r="I2049">
        <f t="shared" si="592"/>
        <v>3823.678541813334</v>
      </c>
      <c r="J2049">
        <f t="shared" si="593"/>
        <v>3822.8058370083327</v>
      </c>
      <c r="K2049">
        <f t="shared" si="594"/>
        <v>3826.1181020911563</v>
      </c>
      <c r="L2049">
        <f t="shared" si="595"/>
        <v>3815.3299469425597</v>
      </c>
      <c r="M2049">
        <f t="shared" si="596"/>
        <v>3795.0761970019398</v>
      </c>
      <c r="N2049">
        <f t="shared" si="597"/>
        <v>3816.2376337534915</v>
      </c>
      <c r="O2049">
        <f t="shared" si="598"/>
        <v>3830.470243893677</v>
      </c>
      <c r="P2049">
        <f t="shared" si="599"/>
        <v>3802.1689594210834</v>
      </c>
      <c r="Q2049">
        <f t="shared" si="600"/>
        <v>3807.7282947131939</v>
      </c>
      <c r="R2049">
        <f t="shared" si="601"/>
        <v>3784.3159193364349</v>
      </c>
      <c r="S2049">
        <f t="shared" si="602"/>
        <v>3761.9645718126176</v>
      </c>
      <c r="T2049">
        <f t="shared" si="603"/>
        <v>3757.0096689674133</v>
      </c>
      <c r="U2049">
        <f t="shared" si="604"/>
        <v>3754.7641220474407</v>
      </c>
      <c r="V2049">
        <f t="shared" si="605"/>
        <v>3721.6927228012605</v>
      </c>
      <c r="W2049">
        <f t="shared" si="606"/>
        <v>3681.7717820607327</v>
      </c>
      <c r="X2049">
        <f t="shared" si="607"/>
        <v>3644.725534656558</v>
      </c>
    </row>
    <row r="2050" spans="1:24">
      <c r="A2050" s="1">
        <v>42501</v>
      </c>
      <c r="B2050">
        <v>3800</v>
      </c>
      <c r="C2050">
        <v>3898</v>
      </c>
      <c r="D2050">
        <v>3790</v>
      </c>
      <c r="E2050">
        <v>3890.0500489999999</v>
      </c>
      <c r="F2050">
        <f t="shared" si="589"/>
        <v>3856.1125489999999</v>
      </c>
      <c r="G2050">
        <f t="shared" si="590"/>
        <v>3850.866685722222</v>
      </c>
      <c r="H2050">
        <f t="shared" si="591"/>
        <v>3834.6249846875003</v>
      </c>
      <c r="I2050">
        <f t="shared" si="592"/>
        <v>3836.6110385466664</v>
      </c>
      <c r="J2050">
        <f t="shared" si="593"/>
        <v>3826.6404569555561</v>
      </c>
      <c r="K2050">
        <f t="shared" si="594"/>
        <v>3825.0305163540811</v>
      </c>
      <c r="L2050">
        <f t="shared" si="595"/>
        <v>3827.5330306578862</v>
      </c>
      <c r="M2050">
        <f t="shared" si="596"/>
        <v>3817.2581028007935</v>
      </c>
      <c r="N2050">
        <f t="shared" si="597"/>
        <v>3797.9895782817462</v>
      </c>
      <c r="O2050">
        <f t="shared" si="598"/>
        <v>3817.2532207676368</v>
      </c>
      <c r="P2050">
        <f t="shared" si="599"/>
        <v>3830.5216822428151</v>
      </c>
      <c r="Q2050">
        <f t="shared" si="600"/>
        <v>3803.783181477449</v>
      </c>
      <c r="R2050">
        <f t="shared" si="601"/>
        <v>3808.7938759530675</v>
      </c>
      <c r="S2050">
        <f t="shared" si="602"/>
        <v>3786.3497473717839</v>
      </c>
      <c r="T2050">
        <f t="shared" si="603"/>
        <v>3764.7027241485475</v>
      </c>
      <c r="U2050">
        <f t="shared" si="604"/>
        <v>3759.5777856648315</v>
      </c>
      <c r="V2050">
        <f t="shared" si="605"/>
        <v>3757.1011467361627</v>
      </c>
      <c r="W2050">
        <f t="shared" si="606"/>
        <v>3725.0292558034112</v>
      </c>
      <c r="X2050">
        <f t="shared" si="607"/>
        <v>3686.1714430801958</v>
      </c>
    </row>
    <row r="2051" spans="1:24">
      <c r="A2051" s="1">
        <v>42502</v>
      </c>
      <c r="B2051">
        <v>3884.8500979999999</v>
      </c>
      <c r="C2051">
        <v>3909.8000489999999</v>
      </c>
      <c r="D2051">
        <v>3841.5</v>
      </c>
      <c r="E2051">
        <v>3854.1999510000001</v>
      </c>
      <c r="F2051">
        <f t="shared" si="589"/>
        <v>3881.0875244999997</v>
      </c>
      <c r="G2051">
        <f t="shared" si="590"/>
        <v>3858.4139269999996</v>
      </c>
      <c r="H2051">
        <f t="shared" si="591"/>
        <v>3852.8718923541664</v>
      </c>
      <c r="I2051">
        <f t="shared" si="592"/>
        <v>3837.8799877500001</v>
      </c>
      <c r="J2051">
        <f t="shared" si="593"/>
        <v>3838.6022570666664</v>
      </c>
      <c r="K2051">
        <f t="shared" si="594"/>
        <v>3829.016313043538</v>
      </c>
      <c r="L2051">
        <f t="shared" si="595"/>
        <v>3826.9462345910711</v>
      </c>
      <c r="M2051">
        <f t="shared" si="596"/>
        <v>3828.8404741156523</v>
      </c>
      <c r="N2051">
        <f t="shared" si="597"/>
        <v>3819.0157935007132</v>
      </c>
      <c r="O2051">
        <f t="shared" si="598"/>
        <v>3800.6211046280341</v>
      </c>
      <c r="P2051">
        <f t="shared" si="599"/>
        <v>3818.2855909189452</v>
      </c>
      <c r="Q2051">
        <f t="shared" si="600"/>
        <v>3830.7019670407049</v>
      </c>
      <c r="R2051">
        <f t="shared" si="601"/>
        <v>3805.3251988770194</v>
      </c>
      <c r="S2051">
        <f t="shared" si="602"/>
        <v>3809.8576175561966</v>
      </c>
      <c r="T2051">
        <f t="shared" si="603"/>
        <v>3788.2831617899537</v>
      </c>
      <c r="U2051">
        <f t="shared" si="604"/>
        <v>3767.2863012678372</v>
      </c>
      <c r="V2051">
        <f t="shared" si="605"/>
        <v>3762.0257792050566</v>
      </c>
      <c r="W2051">
        <f t="shared" si="606"/>
        <v>3759.3510867888308</v>
      </c>
      <c r="X2051">
        <f t="shared" si="607"/>
        <v>3728.2049182582405</v>
      </c>
    </row>
    <row r="2052" spans="1:24">
      <c r="A2052" s="1">
        <v>42503</v>
      </c>
      <c r="B2052">
        <v>3856</v>
      </c>
      <c r="C2052">
        <v>3877.8999020000001</v>
      </c>
      <c r="D2052">
        <v>3828</v>
      </c>
      <c r="E2052">
        <v>3846.25</v>
      </c>
      <c r="F2052">
        <f t="shared" ref="F2052:F2115" si="608">(AVERAGE(E2051:E2052)+E2051)/2</f>
        <v>3852.2124632499999</v>
      </c>
      <c r="G2052">
        <f t="shared" si="590"/>
        <v>3875.2250163333333</v>
      </c>
      <c r="H2052">
        <f t="shared" si="591"/>
        <v>3858.5166983124996</v>
      </c>
      <c r="I2052">
        <f t="shared" si="592"/>
        <v>3853.5695158433327</v>
      </c>
      <c r="J2052">
        <f t="shared" si="593"/>
        <v>3839.9208231249995</v>
      </c>
      <c r="K2052">
        <f t="shared" si="594"/>
        <v>3839.9774468326527</v>
      </c>
      <c r="L2052">
        <f t="shared" si="595"/>
        <v>3830.8447449599707</v>
      </c>
      <c r="M2052">
        <f t="shared" si="596"/>
        <v>3828.50899985873</v>
      </c>
      <c r="N2052">
        <f t="shared" si="597"/>
        <v>3829.9559286640879</v>
      </c>
      <c r="O2052">
        <f t="shared" si="598"/>
        <v>3820.5482428353598</v>
      </c>
      <c r="P2052">
        <f t="shared" si="599"/>
        <v>3802.9481656937519</v>
      </c>
      <c r="Q2052">
        <f t="shared" si="600"/>
        <v>3819.2574090790254</v>
      </c>
      <c r="R2052">
        <f t="shared" si="601"/>
        <v>3830.9247857214714</v>
      </c>
      <c r="S2052">
        <f t="shared" si="602"/>
        <v>3806.754407622996</v>
      </c>
      <c r="T2052">
        <f t="shared" si="603"/>
        <v>3810.8723758339347</v>
      </c>
      <c r="U2052">
        <f t="shared" si="604"/>
        <v>3790.0893427538663</v>
      </c>
      <c r="V2052">
        <f t="shared" si="605"/>
        <v>3769.6989453270312</v>
      </c>
      <c r="W2052">
        <f t="shared" si="606"/>
        <v>3764.3341178313844</v>
      </c>
      <c r="X2052">
        <f t="shared" si="607"/>
        <v>3761.4920328168892</v>
      </c>
    </row>
    <row r="2053" spans="1:24">
      <c r="A2053" s="1">
        <v>42506</v>
      </c>
      <c r="B2053">
        <v>3870</v>
      </c>
      <c r="C2053">
        <v>3895</v>
      </c>
      <c r="D2053">
        <v>3840</v>
      </c>
      <c r="E2053">
        <v>3881.6000979999999</v>
      </c>
      <c r="F2053">
        <f t="shared" si="608"/>
        <v>3855.0875244999997</v>
      </c>
      <c r="G2053">
        <f t="shared" ref="G2053:G2116" si="609">(AVERAGE(E2051:E2053)+AVERAGE(E2051:E2052)+E2051)/3</f>
        <v>3855.0360920555559</v>
      </c>
      <c r="H2053">
        <f t="shared" si="591"/>
        <v>3873.4250183749996</v>
      </c>
      <c r="I2053">
        <f t="shared" si="592"/>
        <v>3859.4893645299999</v>
      </c>
      <c r="J2053">
        <f t="shared" si="593"/>
        <v>3854.7357117305551</v>
      </c>
      <c r="K2053">
        <f t="shared" si="594"/>
        <v>3842.0209116173464</v>
      </c>
      <c r="L2053">
        <f t="shared" si="595"/>
        <v>3841.5302690410713</v>
      </c>
      <c r="M2053">
        <f t="shared" si="596"/>
        <v>3832.7354553347886</v>
      </c>
      <c r="N2053">
        <f t="shared" si="597"/>
        <v>3830.1651018328571</v>
      </c>
      <c r="O2053">
        <f t="shared" si="598"/>
        <v>3831.2124169177655</v>
      </c>
      <c r="P2053">
        <f t="shared" si="599"/>
        <v>3822.1428350713018</v>
      </c>
      <c r="Q2053">
        <f t="shared" si="600"/>
        <v>3805.2311479007421</v>
      </c>
      <c r="R2053">
        <f t="shared" si="601"/>
        <v>3820.3489719458298</v>
      </c>
      <c r="S2053">
        <f t="shared" si="602"/>
        <v>3831.3302448867062</v>
      </c>
      <c r="T2053">
        <f t="shared" si="603"/>
        <v>3808.2191714004648</v>
      </c>
      <c r="U2053">
        <f t="shared" si="604"/>
        <v>3811.9598142727687</v>
      </c>
      <c r="V2053">
        <f t="shared" si="605"/>
        <v>3791.888083424948</v>
      </c>
      <c r="W2053">
        <f t="shared" si="606"/>
        <v>3772.0539875286554</v>
      </c>
      <c r="X2053">
        <f t="shared" si="607"/>
        <v>3766.600912307315</v>
      </c>
    </row>
    <row r="2054" spans="1:24">
      <c r="A2054" s="1">
        <v>42507</v>
      </c>
      <c r="B2054">
        <v>3891.0500489999999</v>
      </c>
      <c r="C2054">
        <v>3969</v>
      </c>
      <c r="D2054">
        <v>3886.25</v>
      </c>
      <c r="E2054">
        <v>3950.6999510000001</v>
      </c>
      <c r="F2054">
        <f t="shared" si="608"/>
        <v>3898.8750612499998</v>
      </c>
      <c r="G2054">
        <f t="shared" si="609"/>
        <v>3867.6750217777776</v>
      </c>
      <c r="H2054">
        <f t="shared" ref="H2054:H2117" si="610">(AVERAGE(E2051:E2054)+AVERAGE(E2051:E2053)+AVERAGE(E2051:E2052)+E2051)/4</f>
        <v>3862.0739440416669</v>
      </c>
      <c r="I2054">
        <f t="shared" si="592"/>
        <v>3875.6520166599998</v>
      </c>
      <c r="J2054">
        <f t="shared" si="593"/>
        <v>3862.5633620527783</v>
      </c>
      <c r="K2054">
        <f t="shared" si="594"/>
        <v>3857.4081630751693</v>
      </c>
      <c r="L2054">
        <f t="shared" si="595"/>
        <v>3845.0972046808033</v>
      </c>
      <c r="M2054">
        <f t="shared" si="596"/>
        <v>3843.9515989871247</v>
      </c>
      <c r="N2054">
        <f t="shared" si="597"/>
        <v>3835.2764117613101</v>
      </c>
      <c r="O2054">
        <f t="shared" si="598"/>
        <v>3832.3930689968124</v>
      </c>
      <c r="P2054">
        <f t="shared" si="599"/>
        <v>3833.0020088760066</v>
      </c>
      <c r="Q2054">
        <f t="shared" si="600"/>
        <v>3824.1490083912608</v>
      </c>
      <c r="R2054">
        <f t="shared" si="601"/>
        <v>3807.7904031425269</v>
      </c>
      <c r="S2054">
        <f t="shared" si="602"/>
        <v>3821.8112627049973</v>
      </c>
      <c r="T2054">
        <f t="shared" si="603"/>
        <v>3832.1291360226937</v>
      </c>
      <c r="U2054">
        <f t="shared" si="604"/>
        <v>3809.9285973042442</v>
      </c>
      <c r="V2054">
        <f t="shared" si="605"/>
        <v>3813.3009358532945</v>
      </c>
      <c r="W2054">
        <f t="shared" si="606"/>
        <v>3793.8526998042439</v>
      </c>
      <c r="X2054">
        <f t="shared" si="607"/>
        <v>3774.5141635197224</v>
      </c>
    </row>
    <row r="2055" spans="1:24">
      <c r="A2055" s="1">
        <v>42508</v>
      </c>
      <c r="B2055">
        <v>3928.8000489999999</v>
      </c>
      <c r="C2055">
        <v>3939</v>
      </c>
      <c r="D2055">
        <v>3805.0500489999999</v>
      </c>
      <c r="E2055">
        <v>3914.8999020000001</v>
      </c>
      <c r="F2055">
        <f t="shared" si="608"/>
        <v>3941.7499387500002</v>
      </c>
      <c r="G2055">
        <f t="shared" si="609"/>
        <v>3904.4944798333331</v>
      </c>
      <c r="H2055">
        <f t="shared" si="610"/>
        <v>3875.346888270833</v>
      </c>
      <c r="I2055">
        <f t="shared" ref="I2055:I2118" si="611">(AVERAGE(E2051:E2055)+AVERAGE(E2051:E2054)+AVERAGE(E2051:E2053)+AVERAGE(E2051:E2052)+E2051)/5</f>
        <v>3867.5651513133334</v>
      </c>
      <c r="J2055">
        <f t="shared" si="593"/>
        <v>3877.9794569666665</v>
      </c>
      <c r="K2055">
        <f t="shared" si="594"/>
        <v>3865.5134940044218</v>
      </c>
      <c r="L2055">
        <f t="shared" si="595"/>
        <v>3860.0602676907733</v>
      </c>
      <c r="M2055">
        <f t="shared" si="596"/>
        <v>3848.0857862718258</v>
      </c>
      <c r="N2055">
        <f t="shared" si="597"/>
        <v>3846.4044395784126</v>
      </c>
      <c r="O2055">
        <f t="shared" si="598"/>
        <v>3837.8244247251569</v>
      </c>
      <c r="P2055">
        <f t="shared" si="599"/>
        <v>3834.6679524762453</v>
      </c>
      <c r="Q2055">
        <f t="shared" si="600"/>
        <v>3834.8843995956045</v>
      </c>
      <c r="R2055">
        <f t="shared" si="601"/>
        <v>3826.208773348008</v>
      </c>
      <c r="S2055">
        <f t="shared" si="602"/>
        <v>3810.33659848858</v>
      </c>
      <c r="T2055">
        <f t="shared" si="603"/>
        <v>3823.3744255906217</v>
      </c>
      <c r="U2055">
        <f t="shared" si="604"/>
        <v>3833.0789790628805</v>
      </c>
      <c r="V2055">
        <f t="shared" si="605"/>
        <v>3811.6876564107984</v>
      </c>
      <c r="W2055">
        <f t="shared" si="606"/>
        <v>3814.7191690106006</v>
      </c>
      <c r="X2055">
        <f t="shared" si="607"/>
        <v>3795.8350648140317</v>
      </c>
    </row>
    <row r="2056" spans="1:24">
      <c r="A2056" s="1">
        <v>42509</v>
      </c>
      <c r="B2056">
        <v>3900</v>
      </c>
      <c r="C2056">
        <v>3940</v>
      </c>
      <c r="D2056">
        <v>3881</v>
      </c>
      <c r="E2056">
        <v>3926.6000979999999</v>
      </c>
      <c r="F2056">
        <f t="shared" si="608"/>
        <v>3917.8249510000001</v>
      </c>
      <c r="G2056">
        <f t="shared" si="609"/>
        <v>3938.0777315</v>
      </c>
      <c r="H2056">
        <f t="shared" si="610"/>
        <v>3907.9833629374998</v>
      </c>
      <c r="I2056">
        <f t="shared" si="611"/>
        <v>3881.0795125766663</v>
      </c>
      <c r="J2056">
        <f t="shared" ref="J2056:J2119" si="612">(AVERAGE(E2051:E2056)+AVERAGE(E2051:E2055)+AVERAGE(E2051:E2054)+AVERAGE(E2051:E2053)+AVERAGE(E2051:E2052)+E2051)/6</f>
        <v>3872.25568165</v>
      </c>
      <c r="K2056">
        <f t="shared" si="594"/>
        <v>3880.3966783999999</v>
      </c>
      <c r="L2056">
        <f t="shared" si="595"/>
        <v>3868.4039962851193</v>
      </c>
      <c r="M2056">
        <f t="shared" si="596"/>
        <v>3862.7153008856258</v>
      </c>
      <c r="N2056">
        <f t="shared" si="597"/>
        <v>3851.0227081346429</v>
      </c>
      <c r="O2056">
        <f t="shared" si="598"/>
        <v>3848.8916405010359</v>
      </c>
      <c r="P2056">
        <f t="shared" si="599"/>
        <v>3840.3873212480612</v>
      </c>
      <c r="Q2056">
        <f t="shared" si="600"/>
        <v>3836.9887617354689</v>
      </c>
      <c r="R2056">
        <f t="shared" si="601"/>
        <v>3836.8505661806121</v>
      </c>
      <c r="S2056">
        <f t="shared" si="602"/>
        <v>3828.3210780003637</v>
      </c>
      <c r="T2056">
        <f t="shared" si="603"/>
        <v>3812.8794286533566</v>
      </c>
      <c r="U2056">
        <f t="shared" si="604"/>
        <v>3825.0297361960183</v>
      </c>
      <c r="V2056">
        <f t="shared" si="605"/>
        <v>3834.1650235871662</v>
      </c>
      <c r="W2056">
        <f t="shared" si="606"/>
        <v>3813.4970318351611</v>
      </c>
      <c r="X2056">
        <f t="shared" si="607"/>
        <v>3816.2114606825699</v>
      </c>
    </row>
    <row r="2057" spans="1:24">
      <c r="A2057" s="1">
        <v>42510</v>
      </c>
      <c r="B2057">
        <v>3883.8000489999999</v>
      </c>
      <c r="C2057">
        <v>3959</v>
      </c>
      <c r="D2057">
        <v>3881.1000979999999</v>
      </c>
      <c r="E2057">
        <v>3944.9499510000001</v>
      </c>
      <c r="F2057">
        <f t="shared" si="608"/>
        <v>3931.1875612499998</v>
      </c>
      <c r="G2057">
        <f t="shared" si="609"/>
        <v>3921.4888507777782</v>
      </c>
      <c r="H2057">
        <f t="shared" si="610"/>
        <v>3937.1301675</v>
      </c>
      <c r="I2057">
        <f t="shared" si="611"/>
        <v>3911.1366903499993</v>
      </c>
      <c r="J2057">
        <f t="shared" si="612"/>
        <v>3886.0384827027779</v>
      </c>
      <c r="K2057">
        <f t="shared" ref="K2057:K2120" si="613">(AVERAGE(E2051:E2057)+AVERAGE(E2051:E2056)+AVERAGE(E2051:E2055)+AVERAGE(E2051:E2054)+AVERAGE(E2051:E2053)+AVERAGE(E2051:E2052)+E2051)/7</f>
        <v>3876.6109914346939</v>
      </c>
      <c r="L2057">
        <f t="shared" si="595"/>
        <v>3882.9916248499999</v>
      </c>
      <c r="M2057">
        <f t="shared" si="596"/>
        <v>3871.3473800188713</v>
      </c>
      <c r="N2057">
        <f t="shared" si="597"/>
        <v>3865.4492712870633</v>
      </c>
      <c r="O2057">
        <f t="shared" si="598"/>
        <v>3853.9834536761223</v>
      </c>
      <c r="P2057">
        <f t="shared" si="599"/>
        <v>3851.4586572509502</v>
      </c>
      <c r="Q2057">
        <f t="shared" si="600"/>
        <v>3843.0078240337139</v>
      </c>
      <c r="R2057">
        <f t="shared" si="601"/>
        <v>3839.3867588462008</v>
      </c>
      <c r="S2057">
        <f t="shared" si="602"/>
        <v>3838.921418195237</v>
      </c>
      <c r="T2057">
        <f t="shared" si="603"/>
        <v>3830.5094094456531</v>
      </c>
      <c r="U2057">
        <f t="shared" si="604"/>
        <v>3815.4481129505634</v>
      </c>
      <c r="V2057">
        <f t="shared" si="605"/>
        <v>3826.7895037869798</v>
      </c>
      <c r="W2057">
        <f t="shared" si="606"/>
        <v>3835.3924877196964</v>
      </c>
      <c r="X2057">
        <f t="shared" si="607"/>
        <v>3815.3726801209027</v>
      </c>
    </row>
    <row r="2058" spans="1:24">
      <c r="A2058" s="1">
        <v>42513</v>
      </c>
      <c r="B2058">
        <v>3964</v>
      </c>
      <c r="C2058">
        <v>3968.3000489999999</v>
      </c>
      <c r="D2058">
        <v>3900</v>
      </c>
      <c r="E2058">
        <v>3913.8500979999999</v>
      </c>
      <c r="F2058">
        <f t="shared" si="608"/>
        <v>3937.1749877499997</v>
      </c>
      <c r="G2058">
        <f t="shared" si="609"/>
        <v>3930.2806127222225</v>
      </c>
      <c r="H2058">
        <f t="shared" si="610"/>
        <v>3922.3853911458336</v>
      </c>
      <c r="I2058">
        <f t="shared" si="611"/>
        <v>3935.7441339999996</v>
      </c>
      <c r="J2058">
        <f t="shared" si="612"/>
        <v>3912.9639113472217</v>
      </c>
      <c r="K2058">
        <f t="shared" si="613"/>
        <v>3889.6421708472785</v>
      </c>
      <c r="L2058">
        <f t="shared" ref="L2058:L2121" si="614">(AVERAGE(E2051:E2058)+AVERAGE(E2051:E2057)+AVERAGE(E2051:E2056)+AVERAGE(E2051:E2055)+AVERAGE(E2051:E2054)+AVERAGE(E2051:E2053)+AVERAGE(E2051:E2052)+E2051)/8</f>
        <v>3880.0510245209821</v>
      </c>
      <c r="M2058">
        <f t="shared" si="596"/>
        <v>3885.1666307061728</v>
      </c>
      <c r="N2058">
        <f t="shared" si="597"/>
        <v>3873.8916434869834</v>
      </c>
      <c r="O2058">
        <f t="shared" si="598"/>
        <v>3867.8828098229496</v>
      </c>
      <c r="P2058">
        <f t="shared" si="599"/>
        <v>3856.6608748836675</v>
      </c>
      <c r="Q2058">
        <f t="shared" si="600"/>
        <v>3853.8328445393386</v>
      </c>
      <c r="R2058">
        <f t="shared" si="601"/>
        <v>3845.4549705057952</v>
      </c>
      <c r="S2058">
        <f t="shared" si="602"/>
        <v>3841.657420238676</v>
      </c>
      <c r="T2058">
        <f t="shared" si="603"/>
        <v>3840.9128541439732</v>
      </c>
      <c r="U2058">
        <f t="shared" si="604"/>
        <v>3832.615085000753</v>
      </c>
      <c r="V2058">
        <f t="shared" si="605"/>
        <v>3817.9082491045442</v>
      </c>
      <c r="W2058">
        <f t="shared" si="606"/>
        <v>3828.5223278231224</v>
      </c>
      <c r="X2058">
        <f t="shared" si="607"/>
        <v>3836.6381135787115</v>
      </c>
    </row>
    <row r="2059" spans="1:24">
      <c r="A2059" s="1">
        <v>42514</v>
      </c>
      <c r="B2059">
        <v>3913.8000489999999</v>
      </c>
      <c r="C2059">
        <v>3937.9499510000001</v>
      </c>
      <c r="D2059">
        <v>3893.1499020000001</v>
      </c>
      <c r="E2059">
        <v>3924.1999510000001</v>
      </c>
      <c r="F2059">
        <f t="shared" si="608"/>
        <v>3916.4375612499998</v>
      </c>
      <c r="G2059">
        <f t="shared" si="609"/>
        <v>3934.0055473888892</v>
      </c>
      <c r="H2059">
        <f t="shared" si="610"/>
        <v>3929.5604656666665</v>
      </c>
      <c r="I2059">
        <f t="shared" si="611"/>
        <v>3922.888312916667</v>
      </c>
      <c r="J2059">
        <f t="shared" si="612"/>
        <v>3934.6534436388883</v>
      </c>
      <c r="K2059">
        <f t="shared" si="613"/>
        <v>3914.3119250119039</v>
      </c>
      <c r="L2059">
        <f t="shared" si="614"/>
        <v>3892.5470565069941</v>
      </c>
      <c r="M2059">
        <f t="shared" ref="M2059:M2122" si="615">(AVERAGE(E2051:E2059)+AVERAGE(E2051:E2058)+AVERAGE(E2051:E2057)+AVERAGE(E2051:E2056)+AVERAGE(E2051:E2055)+AVERAGE(E2051:E2054)+AVERAGE(E2051:E2053)+AVERAGE(E2051:E2052)+E2051)/9</f>
        <v>3882.9743674754409</v>
      </c>
      <c r="N2059">
        <f t="shared" si="597"/>
        <v>3887.122968125555</v>
      </c>
      <c r="O2059">
        <f t="shared" si="598"/>
        <v>3876.1998419964311</v>
      </c>
      <c r="P2059">
        <f t="shared" si="599"/>
        <v>3870.132854129371</v>
      </c>
      <c r="Q2059">
        <f t="shared" si="600"/>
        <v>3859.1517546204268</v>
      </c>
      <c r="R2059">
        <f t="shared" si="601"/>
        <v>3856.0815196589779</v>
      </c>
      <c r="S2059">
        <f t="shared" si="602"/>
        <v>3847.7844177876309</v>
      </c>
      <c r="T2059">
        <f t="shared" si="603"/>
        <v>3843.8425039229778</v>
      </c>
      <c r="U2059">
        <f t="shared" si="604"/>
        <v>3842.8548324296221</v>
      </c>
      <c r="V2059">
        <f t="shared" si="605"/>
        <v>3834.665481966761</v>
      </c>
      <c r="W2059">
        <f t="shared" si="606"/>
        <v>3820.2880091184329</v>
      </c>
      <c r="X2059">
        <f t="shared" si="607"/>
        <v>3830.2430864319658</v>
      </c>
    </row>
    <row r="2060" spans="1:24">
      <c r="A2060" s="1">
        <v>42515</v>
      </c>
      <c r="B2060">
        <v>3948</v>
      </c>
      <c r="C2060">
        <v>4072</v>
      </c>
      <c r="D2060">
        <v>3940</v>
      </c>
      <c r="E2060">
        <v>4060.9499510000001</v>
      </c>
      <c r="F2060">
        <f t="shared" si="608"/>
        <v>3958.3874510000001</v>
      </c>
      <c r="G2060">
        <f t="shared" si="609"/>
        <v>3933.0694852777779</v>
      </c>
      <c r="H2060">
        <f t="shared" si="610"/>
        <v>3940.751032479167</v>
      </c>
      <c r="I2060">
        <f t="shared" si="611"/>
        <v>3934.4703744933331</v>
      </c>
      <c r="J2060">
        <f t="shared" si="612"/>
        <v>3927.0027594027779</v>
      </c>
      <c r="K2060">
        <f t="shared" si="613"/>
        <v>3936.5631537721083</v>
      </c>
      <c r="L2060">
        <f t="shared" si="614"/>
        <v>3917.4877781354157</v>
      </c>
      <c r="M2060">
        <f t="shared" si="615"/>
        <v>3896.6344205988094</v>
      </c>
      <c r="N2060">
        <f t="shared" ref="N2060:N2123" si="616">(AVERAGE(E2051:E2060)+AVERAGE(E2051:E2059)+AVERAGE(E2051:E2058)+AVERAGE(E2051:E2057)+AVERAGE(E2051:E2056)+AVERAGE(E2051:E2055)+AVERAGE(E2051:E2054)+AVERAGE(E2051:E2053)+AVERAGE(E2051:E2052)+E2051)/10</f>
        <v>3886.8589302378969</v>
      </c>
      <c r="O2060">
        <f t="shared" si="598"/>
        <v>3890.0146817670334</v>
      </c>
      <c r="P2060">
        <f t="shared" si="599"/>
        <v>3879.246036059229</v>
      </c>
      <c r="Q2060">
        <f t="shared" si="600"/>
        <v>3873.0193804330293</v>
      </c>
      <c r="R2060">
        <f t="shared" si="601"/>
        <v>3862.1638741883553</v>
      </c>
      <c r="S2060">
        <f t="shared" si="602"/>
        <v>3858.8109743394898</v>
      </c>
      <c r="T2060">
        <f t="shared" si="603"/>
        <v>3850.527970375123</v>
      </c>
      <c r="U2060">
        <f t="shared" si="604"/>
        <v>3846.4083431316608</v>
      </c>
      <c r="V2060">
        <f t="shared" si="605"/>
        <v>3845.1582682699518</v>
      </c>
      <c r="W2060">
        <f t="shared" si="606"/>
        <v>3837.0303183674027</v>
      </c>
      <c r="X2060">
        <f t="shared" si="607"/>
        <v>3822.9243587850115</v>
      </c>
    </row>
    <row r="2061" spans="1:24">
      <c r="A2061" s="1">
        <v>42516</v>
      </c>
      <c r="B2061">
        <v>4064</v>
      </c>
      <c r="C2061">
        <v>4125</v>
      </c>
      <c r="D2061">
        <v>4027.1999510000001</v>
      </c>
      <c r="E2061">
        <v>4118</v>
      </c>
      <c r="F2061">
        <f t="shared" si="608"/>
        <v>4075.2124632499999</v>
      </c>
      <c r="G2061">
        <f t="shared" si="609"/>
        <v>3983.7194008888891</v>
      </c>
      <c r="H2061">
        <f t="shared" si="610"/>
        <v>3950.8646139583334</v>
      </c>
      <c r="I2061">
        <f t="shared" si="611"/>
        <v>3951.0788240233328</v>
      </c>
      <c r="J2061">
        <f t="shared" si="612"/>
        <v>3942.2961467722221</v>
      </c>
      <c r="K2061">
        <f t="shared" si="613"/>
        <v>3933.4197111411568</v>
      </c>
      <c r="L2061">
        <f t="shared" si="614"/>
        <v>3940.6513517693447</v>
      </c>
      <c r="M2061">
        <f t="shared" si="615"/>
        <v>3922.1588892067894</v>
      </c>
      <c r="N2061">
        <f t="shared" si="616"/>
        <v>3901.7909785389284</v>
      </c>
      <c r="O2061">
        <f t="shared" ref="O2061:O2124" si="617">(AVERAGE(E2051:E2061)+AVERAGE(E2051:E2060)+AVERAGE(E2051:E2059)+AVERAGE(E2051:E2058)+AVERAGE(E2051:E2057)+AVERAGE(E2051:E2056)+AVERAGE(E2051:E2055)+AVERAGE(E2051:E2054)+AVERAGE(E2051:E2053)+AVERAGE(E2051:E2052)+E2051)/11</f>
        <v>3891.6585312162701</v>
      </c>
      <c r="P2061">
        <f t="shared" si="599"/>
        <v>3893.8068610642254</v>
      </c>
      <c r="Q2061">
        <f t="shared" si="600"/>
        <v>3883.0380572440222</v>
      </c>
      <c r="R2061">
        <f t="shared" si="601"/>
        <v>3876.5667208561799</v>
      </c>
      <c r="S2061">
        <f t="shared" si="602"/>
        <v>3865.7373936869099</v>
      </c>
      <c r="T2061">
        <f t="shared" si="603"/>
        <v>3862.0624372635843</v>
      </c>
      <c r="U2061">
        <f t="shared" si="604"/>
        <v>3853.7318618997697</v>
      </c>
      <c r="V2061">
        <f t="shared" si="605"/>
        <v>3849.4006268403955</v>
      </c>
      <c r="W2061">
        <f t="shared" si="606"/>
        <v>3847.8665594025583</v>
      </c>
      <c r="X2061">
        <f t="shared" si="607"/>
        <v>3839.7546776940326</v>
      </c>
    </row>
    <row r="2062" spans="1:24">
      <c r="A2062" s="1">
        <v>42517</v>
      </c>
      <c r="B2062">
        <v>4114.7001950000003</v>
      </c>
      <c r="C2062">
        <v>4162</v>
      </c>
      <c r="D2062">
        <v>4091.0500489999999</v>
      </c>
      <c r="E2062">
        <v>4146.6000979999999</v>
      </c>
      <c r="F2062">
        <f t="shared" si="608"/>
        <v>4125.1500244999997</v>
      </c>
      <c r="G2062">
        <f t="shared" si="609"/>
        <v>4086.3138698333337</v>
      </c>
      <c r="H2062">
        <f t="shared" si="610"/>
        <v>4003.3989256666669</v>
      </c>
      <c r="I2062">
        <f t="shared" si="611"/>
        <v>3967.2356950866661</v>
      </c>
      <c r="J2062">
        <f t="shared" si="612"/>
        <v>3962.2476324916665</v>
      </c>
      <c r="K2062">
        <f t="shared" si="613"/>
        <v>3951.2569043149661</v>
      </c>
      <c r="L2062">
        <f t="shared" si="614"/>
        <v>3940.961779264137</v>
      </c>
      <c r="M2062">
        <f t="shared" si="615"/>
        <v>3946.0203373752206</v>
      </c>
      <c r="N2062">
        <f t="shared" si="616"/>
        <v>3927.7665012661114</v>
      </c>
      <c r="O2062">
        <f t="shared" si="617"/>
        <v>3907.6496507213392</v>
      </c>
      <c r="P2062">
        <f t="shared" ref="P2062:P2125" si="618">(AVERAGE(E2051:E2062)+AVERAGE(E2051:E2061)+AVERAGE(E2051:E2060)+AVERAGE(E2051:E2059)+AVERAGE(E2051:E2058)+AVERAGE(E2051:E2057)+AVERAGE(E2051:E2056)+AVERAGE(E2051:E2055)+AVERAGE(E2051:E2054)+AVERAGE(E2051:E2053)+AVERAGE(E2051:E2052)+E2051)/12</f>
        <v>3897.0953206218587</v>
      </c>
      <c r="Q2062">
        <f t="shared" si="600"/>
        <v>3898.2646178936043</v>
      </c>
      <c r="R2062">
        <f t="shared" si="601"/>
        <v>3887.4009008439393</v>
      </c>
      <c r="S2062">
        <f t="shared" si="602"/>
        <v>3880.636273452435</v>
      </c>
      <c r="T2062">
        <f t="shared" si="603"/>
        <v>3869.76591633929</v>
      </c>
      <c r="U2062">
        <f t="shared" si="604"/>
        <v>3865.7471734660726</v>
      </c>
      <c r="V2062">
        <f t="shared" si="605"/>
        <v>3857.32546292077</v>
      </c>
      <c r="W2062">
        <f t="shared" si="606"/>
        <v>3852.7602896825906</v>
      </c>
      <c r="X2062">
        <f t="shared" si="607"/>
        <v>3850.9289821674297</v>
      </c>
    </row>
    <row r="2063" spans="1:24">
      <c r="A2063" s="1">
        <v>42520</v>
      </c>
      <c r="B2063">
        <v>4132</v>
      </c>
      <c r="C2063">
        <v>4155.2001950000003</v>
      </c>
      <c r="D2063">
        <v>4054</v>
      </c>
      <c r="E2063">
        <v>4071.75</v>
      </c>
      <c r="F2063">
        <f t="shared" si="608"/>
        <v>4127.8875735000001</v>
      </c>
      <c r="G2063">
        <f t="shared" si="609"/>
        <v>4120.805582777778</v>
      </c>
      <c r="H2063">
        <f t="shared" si="610"/>
        <v>4089.5666554375007</v>
      </c>
      <c r="I2063">
        <f t="shared" si="611"/>
        <v>4015.5791405333339</v>
      </c>
      <c r="J2063">
        <f t="shared" si="612"/>
        <v>3979.2339152944442</v>
      </c>
      <c r="K2063">
        <f t="shared" si="613"/>
        <v>3971.3204206867345</v>
      </c>
      <c r="L2063">
        <f t="shared" si="614"/>
        <v>3959.0201060724698</v>
      </c>
      <c r="M2063">
        <f t="shared" si="615"/>
        <v>3947.7907179755293</v>
      </c>
      <c r="N2063">
        <f t="shared" si="616"/>
        <v>3951.1433036376984</v>
      </c>
      <c r="O2063">
        <f t="shared" si="617"/>
        <v>3933.1273986551419</v>
      </c>
      <c r="P2063">
        <f t="shared" si="618"/>
        <v>3913.2646110640053</v>
      </c>
      <c r="Q2063">
        <f t="shared" ref="Q2063:Q2126" si="619">(AVERAGE(E2051:E2063)+AVERAGE(E2051:E2062)+AVERAGE(E2051:E2061)+AVERAGE(E2051:E2060)+AVERAGE(E2051:E2059)+AVERAGE(E2051:E2058)+AVERAGE(E2051:E2057)+AVERAGE(E2051:E2056)+AVERAGE(E2051:E2055)+AVERAGE(E2051:E2054)+AVERAGE(E2051:E2053)+AVERAGE(E2051:E2052)+E2051)/13</f>
        <v>3902.3752666627811</v>
      </c>
      <c r="R2063">
        <f t="shared" si="601"/>
        <v>3902.6977579318163</v>
      </c>
      <c r="S2063">
        <f t="shared" si="602"/>
        <v>3891.7492858854544</v>
      </c>
      <c r="T2063">
        <f t="shared" si="603"/>
        <v>3884.7211163108764</v>
      </c>
      <c r="U2063">
        <f t="shared" si="604"/>
        <v>3873.8103091428611</v>
      </c>
      <c r="V2063">
        <f t="shared" si="605"/>
        <v>3869.4763434463521</v>
      </c>
      <c r="W2063">
        <f t="shared" si="606"/>
        <v>3860.9655361880982</v>
      </c>
      <c r="X2063">
        <f t="shared" si="607"/>
        <v>3856.1802756884617</v>
      </c>
    </row>
    <row r="2064" spans="1:24">
      <c r="A2064" s="1">
        <v>42521</v>
      </c>
      <c r="B2064">
        <v>4060</v>
      </c>
      <c r="C2064">
        <v>4180</v>
      </c>
      <c r="D2064">
        <v>4055.0500489999999</v>
      </c>
      <c r="E2064">
        <v>4161.6000979999999</v>
      </c>
      <c r="F2064">
        <f t="shared" si="608"/>
        <v>4094.2125244999997</v>
      </c>
      <c r="G2064">
        <f t="shared" si="609"/>
        <v>4127.4750707777775</v>
      </c>
      <c r="H2064">
        <f t="shared" si="610"/>
        <v>4121.7260743333336</v>
      </c>
      <c r="I2064">
        <f t="shared" si="611"/>
        <v>4094.0093302300002</v>
      </c>
      <c r="J2064">
        <f t="shared" si="612"/>
        <v>4026.4020642777778</v>
      </c>
      <c r="K2064">
        <f t="shared" si="613"/>
        <v>3990.3015232319726</v>
      </c>
      <c r="L2064">
        <f t="shared" si="614"/>
        <v>3980.2475578977678</v>
      </c>
      <c r="M2064">
        <f t="shared" si="615"/>
        <v>3966.8882454594795</v>
      </c>
      <c r="N2064">
        <f t="shared" si="616"/>
        <v>3954.845647647976</v>
      </c>
      <c r="O2064">
        <f t="shared" si="617"/>
        <v>3956.6930867615447</v>
      </c>
      <c r="P2064">
        <f t="shared" si="618"/>
        <v>3938.8091445727691</v>
      </c>
      <c r="Q2064">
        <f t="shared" si="619"/>
        <v>3919.1197013135193</v>
      </c>
      <c r="R2064">
        <f t="shared" ref="R2064:R2127" si="620">(AVERAGE(E2051:E2064)+AVERAGE(E2051:E2063)+AVERAGE(E2051:E2062)+AVERAGE(E2051:E2061)+AVERAGE(E2051:E2060)+AVERAGE(E2051:E2059)+AVERAGE(E2051:E2058)+AVERAGE(E2051:E2057)+AVERAGE(E2051:E2056)+AVERAGE(E2051:E2055)+AVERAGE(E2051:E2054)+AVERAGE(E2051:E2053)+AVERAGE(E2051:E2052)+E2051)/14</f>
        <v>3907.9002483654399</v>
      </c>
      <c r="S2064">
        <f t="shared" si="602"/>
        <v>3907.4343527185843</v>
      </c>
      <c r="T2064">
        <f t="shared" si="603"/>
        <v>3896.3704252246448</v>
      </c>
      <c r="U2064">
        <f t="shared" si="604"/>
        <v>3889.0714321161186</v>
      </c>
      <c r="V2064">
        <f t="shared" si="605"/>
        <v>3878.093841955912</v>
      </c>
      <c r="W2064">
        <f t="shared" si="606"/>
        <v>3873.4465644117795</v>
      </c>
      <c r="X2064">
        <f t="shared" si="607"/>
        <v>3864.829385236193</v>
      </c>
    </row>
    <row r="2065" spans="1:24">
      <c r="A2065" s="1">
        <v>42522</v>
      </c>
      <c r="B2065">
        <v>4170.7001950000003</v>
      </c>
      <c r="C2065">
        <v>4199.9501950000003</v>
      </c>
      <c r="D2065">
        <v>4150</v>
      </c>
      <c r="E2065">
        <v>4165.3500979999999</v>
      </c>
      <c r="F2065">
        <f t="shared" si="608"/>
        <v>4162.5375979999999</v>
      </c>
      <c r="G2065">
        <f t="shared" si="609"/>
        <v>4107.1083714444439</v>
      </c>
      <c r="H2065">
        <f t="shared" si="610"/>
        <v>4129.687571458333</v>
      </c>
      <c r="I2065">
        <f t="shared" si="611"/>
        <v>4123.9128712266656</v>
      </c>
      <c r="J2065">
        <f t="shared" si="612"/>
        <v>4098.4591708861108</v>
      </c>
      <c r="K2065">
        <f t="shared" si="613"/>
        <v>4035.8640182789118</v>
      </c>
      <c r="L2065">
        <f t="shared" si="614"/>
        <v>4000.2997749217257</v>
      </c>
      <c r="M2065">
        <f t="shared" si="615"/>
        <v>3988.7046223906091</v>
      </c>
      <c r="N2065">
        <f t="shared" si="616"/>
        <v>3974.5379243435318</v>
      </c>
      <c r="O2065">
        <f t="shared" si="617"/>
        <v>3961.8328222006389</v>
      </c>
      <c r="P2065">
        <f t="shared" si="618"/>
        <v>3962.3815114480822</v>
      </c>
      <c r="Q2065">
        <f t="shared" si="619"/>
        <v>3944.5874369665794</v>
      </c>
      <c r="R2065">
        <f t="shared" si="620"/>
        <v>3925.0361527196969</v>
      </c>
      <c r="S2065">
        <f t="shared" ref="S2065:S2128" si="621">(AVERAGE(E2051:E2065)+AVERAGE(E2051:E2064)+AVERAGE(E2051:E2063)+AVERAGE(E2051:E2062)+AVERAGE(E2051:E2061)+AVERAGE(E2051:E2060)+AVERAGE(E2051:E2059)+AVERAGE(E2051:E2058)+AVERAGE(E2051:E2057)+AVERAGE(E2051:E2056)+AVERAGE(E2051:E2055)+AVERAGE(E2051:E2054)+AVERAGE(E2051:E2053)+AVERAGE(E2051:E2052)+E2051)/15</f>
        <v>3913.5135662299663</v>
      </c>
      <c r="T2065">
        <f t="shared" si="603"/>
        <v>3912.32732400961</v>
      </c>
      <c r="U2065">
        <f t="shared" si="604"/>
        <v>3901.1387751007037</v>
      </c>
      <c r="V2065">
        <f t="shared" si="605"/>
        <v>3893.5762610201618</v>
      </c>
      <c r="W2065">
        <f t="shared" si="606"/>
        <v>3882.5204826673748</v>
      </c>
      <c r="X2065">
        <f t="shared" si="607"/>
        <v>3877.5708621711915</v>
      </c>
    </row>
    <row r="2066" spans="1:24">
      <c r="A2066" s="1">
        <v>42523</v>
      </c>
      <c r="B2066">
        <v>4150</v>
      </c>
      <c r="C2066">
        <v>4194.9501950000003</v>
      </c>
      <c r="D2066">
        <v>4124</v>
      </c>
      <c r="E2066">
        <v>4186.6499020000001</v>
      </c>
      <c r="F2066">
        <f t="shared" si="608"/>
        <v>4170.6750489999995</v>
      </c>
      <c r="G2066">
        <f t="shared" si="609"/>
        <v>4165.4250762222218</v>
      </c>
      <c r="H2066">
        <f t="shared" si="610"/>
        <v>4116.9156597083329</v>
      </c>
      <c r="I2066">
        <f t="shared" si="611"/>
        <v>4133.0280650066652</v>
      </c>
      <c r="J2066">
        <f t="shared" si="612"/>
        <v>4126.8704536888881</v>
      </c>
      <c r="K2066">
        <f t="shared" si="613"/>
        <v>4102.983373963606</v>
      </c>
      <c r="L2066">
        <f t="shared" si="614"/>
        <v>4044.4294550252976</v>
      </c>
      <c r="M2066">
        <f t="shared" si="615"/>
        <v>4009.512765313139</v>
      </c>
      <c r="N2066">
        <f t="shared" si="616"/>
        <v>3996.7731616215483</v>
      </c>
      <c r="O2066">
        <f t="shared" si="617"/>
        <v>3981.980759692467</v>
      </c>
      <c r="P2066">
        <f t="shared" si="618"/>
        <v>3968.7314769269756</v>
      </c>
      <c r="Q2066">
        <f t="shared" si="619"/>
        <v>3968.1515732775197</v>
      </c>
      <c r="R2066">
        <f t="shared" si="620"/>
        <v>3950.4214985914155</v>
      </c>
      <c r="S2066">
        <f t="shared" si="621"/>
        <v>3930.9846322983835</v>
      </c>
      <c r="T2066">
        <f t="shared" ref="T2066:T2129" si="622">(AVERAGE(E2051:E2066)+AVERAGE(E2051:E2065)+AVERAGE(E2051:E2064)+AVERAGE(E2051:E2063)+AVERAGE(E2051:E2062)+AVERAGE(E2051:E2061)+AVERAGE(E2051:E2060)+AVERAGE(E2051:E2059)+AVERAGE(E2051:E2058)+AVERAGE(E2051:E2057)+AVERAGE(E2051:E2056)+AVERAGE(E2051:E2055)+AVERAGE(E2051:E2054)+AVERAGE(E2051:E2053)+AVERAGE(E2051:E2052)+E2051)/16</f>
        <v>3919.1851798523121</v>
      </c>
      <c r="U2066">
        <f t="shared" si="604"/>
        <v>3917.3399042443393</v>
      </c>
      <c r="V2066">
        <f t="shared" si="605"/>
        <v>3906.023041437702</v>
      </c>
      <c r="W2066">
        <f t="shared" si="606"/>
        <v>3898.2065969913997</v>
      </c>
      <c r="X2066">
        <f t="shared" si="607"/>
        <v>3887.0655840240056</v>
      </c>
    </row>
    <row r="2067" spans="1:24">
      <c r="A2067" s="1">
        <v>42524</v>
      </c>
      <c r="B2067">
        <v>4192.1499020000001</v>
      </c>
      <c r="C2067">
        <v>4235</v>
      </c>
      <c r="D2067">
        <v>4180</v>
      </c>
      <c r="E2067">
        <v>4217.9501950000003</v>
      </c>
      <c r="F2067">
        <f t="shared" si="608"/>
        <v>4194.4749752500002</v>
      </c>
      <c r="G2067">
        <f t="shared" si="609"/>
        <v>4177.1111654444439</v>
      </c>
      <c r="H2067">
        <f t="shared" si="610"/>
        <v>4169.7907004791659</v>
      </c>
      <c r="I2067">
        <f t="shared" si="611"/>
        <v>4125.6645394866664</v>
      </c>
      <c r="J2067">
        <f t="shared" si="612"/>
        <v>4137.2428428111107</v>
      </c>
      <c r="K2067">
        <f t="shared" si="613"/>
        <v>4130.5399886925161</v>
      </c>
      <c r="L2067">
        <f t="shared" si="614"/>
        <v>4107.7487388119052</v>
      </c>
      <c r="M2067">
        <f t="shared" si="615"/>
        <v>4052.4934698126108</v>
      </c>
      <c r="N2067">
        <f t="shared" si="616"/>
        <v>4018.230492691825</v>
      </c>
      <c r="O2067">
        <f t="shared" si="617"/>
        <v>4004.6024638047124</v>
      </c>
      <c r="P2067">
        <f t="shared" si="618"/>
        <v>3989.3049355514286</v>
      </c>
      <c r="Q2067">
        <f t="shared" si="619"/>
        <v>3975.5944422639536</v>
      </c>
      <c r="R2067">
        <f t="shared" si="620"/>
        <v>3974.018554232186</v>
      </c>
      <c r="S2067">
        <f t="shared" si="621"/>
        <v>3956.3296226453208</v>
      </c>
      <c r="T2067">
        <f t="shared" si="622"/>
        <v>3936.9852036820785</v>
      </c>
      <c r="U2067">
        <f t="shared" ref="U2067:U2130" si="623">(AVERAGE(E2051:E2067)+AVERAGE(E2051:E2066)+AVERAGE(E2051:E2065)+AVERAGE(E2051:E2064)+AVERAGE(E2051:E2063)+AVERAGE(E2051:E2062)+AVERAGE(E2051:E2061)+AVERAGE(E2051:E2060)+AVERAGE(E2051:E2059)+AVERAGE(E2051:E2058)+AVERAGE(E2051:E2057)+AVERAGE(E2051:E2056)+AVERAGE(E2051:E2055)+AVERAGE(E2051:E2054)+AVERAGE(E2051:E2053)+AVERAGE(E2051:E2052)+E2051)/17</f>
        <v>3924.9289593834906</v>
      </c>
      <c r="V2067">
        <f t="shared" si="605"/>
        <v>3922.4758058326165</v>
      </c>
      <c r="W2067">
        <f t="shared" si="606"/>
        <v>3911.0272316113405</v>
      </c>
      <c r="X2067">
        <f t="shared" si="607"/>
        <v>3902.9648932418299</v>
      </c>
    </row>
    <row r="2068" spans="1:24">
      <c r="A2068" s="1">
        <v>42527</v>
      </c>
      <c r="B2068">
        <v>4216</v>
      </c>
      <c r="C2068">
        <v>4217</v>
      </c>
      <c r="D2068">
        <v>4118</v>
      </c>
      <c r="E2068">
        <v>4142</v>
      </c>
      <c r="F2068">
        <f t="shared" si="608"/>
        <v>4198.96264625</v>
      </c>
      <c r="G2068">
        <f t="shared" si="609"/>
        <v>4190.3833276111109</v>
      </c>
      <c r="H2068">
        <f t="shared" si="610"/>
        <v>4177.330261270833</v>
      </c>
      <c r="I2068">
        <f t="shared" si="611"/>
        <v>4170.7745721033334</v>
      </c>
      <c r="J2068">
        <f t="shared" si="612"/>
        <v>4130.9787910444438</v>
      </c>
      <c r="K2068">
        <f t="shared" si="613"/>
        <v>4139.9204038585031</v>
      </c>
      <c r="L2068">
        <f t="shared" si="614"/>
        <v>4133.1271837153272</v>
      </c>
      <c r="M2068">
        <f t="shared" si="615"/>
        <v>4111.4661671167551</v>
      </c>
      <c r="N2068">
        <f t="shared" si="616"/>
        <v>4059.194625761349</v>
      </c>
      <c r="O2068">
        <f t="shared" si="617"/>
        <v>4025.7376412157096</v>
      </c>
      <c r="P2068">
        <f t="shared" si="618"/>
        <v>4011.5373303070974</v>
      </c>
      <c r="Q2068">
        <f t="shared" si="619"/>
        <v>3995.9291147101944</v>
      </c>
      <c r="R2068">
        <f t="shared" si="620"/>
        <v>3981.9058103777529</v>
      </c>
      <c r="S2068">
        <f t="shared" si="621"/>
        <v>3979.5108741411514</v>
      </c>
      <c r="T2068">
        <f t="shared" si="622"/>
        <v>3961.9014055698321</v>
      </c>
      <c r="U2068">
        <f t="shared" si="623"/>
        <v>3942.6777709083922</v>
      </c>
      <c r="V2068">
        <f t="shared" ref="V2068:V2131" si="624">(AVERAGE(E2051:E2068)+AVERAGE(E2051:E2067)+AVERAGE(E2051:E2066)+AVERAGE(E2051:E2065)+AVERAGE(E2051:E2064)+AVERAGE(E2051:E2063)+AVERAGE(E2051:E2062)+AVERAGE(E2051:E2061)+AVERAGE(E2051:E2060)+AVERAGE(E2051:E2059)+AVERAGE(E2051:E2058)+AVERAGE(E2051:E2057)+AVERAGE(E2051:E2056)+AVERAGE(E2051:E2055)+AVERAGE(E2051:E2054)+AVERAGE(E2051:E2053)+AVERAGE(E2051:E2052)+E2051)/18</f>
        <v>3930.4208701029265</v>
      </c>
      <c r="W2068">
        <f t="shared" si="606"/>
        <v>3927.4373296004287</v>
      </c>
      <c r="X2068">
        <f t="shared" si="607"/>
        <v>3915.8832461307734</v>
      </c>
    </row>
    <row r="2069" spans="1:24">
      <c r="A2069" s="1">
        <v>42528</v>
      </c>
      <c r="B2069">
        <v>4175</v>
      </c>
      <c r="C2069">
        <v>4188.9501950000003</v>
      </c>
      <c r="D2069">
        <v>4118</v>
      </c>
      <c r="E2069">
        <v>4135.6499020000001</v>
      </c>
      <c r="F2069">
        <f t="shared" si="608"/>
        <v>4140.4124755000003</v>
      </c>
      <c r="G2069">
        <f t="shared" si="609"/>
        <v>4187.7084416111111</v>
      </c>
      <c r="H2069">
        <f t="shared" si="610"/>
        <v>4185.4281206458336</v>
      </c>
      <c r="I2069">
        <f t="shared" si="611"/>
        <v>4175.7682128966671</v>
      </c>
      <c r="J2069">
        <f t="shared" si="612"/>
        <v>4170.345482169444</v>
      </c>
      <c r="K2069">
        <f t="shared" si="613"/>
        <v>4134.3277432421764</v>
      </c>
      <c r="L2069">
        <f t="shared" si="614"/>
        <v>4141.6108267043155</v>
      </c>
      <c r="M2069">
        <f t="shared" si="615"/>
        <v>4134.9470064259694</v>
      </c>
      <c r="N2069">
        <f t="shared" si="616"/>
        <v>4114.3845528450793</v>
      </c>
      <c r="O2069">
        <f t="shared" si="617"/>
        <v>4064.810818419408</v>
      </c>
      <c r="P2069">
        <f t="shared" si="618"/>
        <v>4032.2355481491218</v>
      </c>
      <c r="Q2069">
        <f t="shared" si="619"/>
        <v>4017.6883063426458</v>
      </c>
      <c r="R2069">
        <f t="shared" si="620"/>
        <v>4001.9142817308953</v>
      </c>
      <c r="S2069">
        <f t="shared" si="621"/>
        <v>3987.6943129925694</v>
      </c>
      <c r="T2069">
        <f t="shared" si="622"/>
        <v>3984.6262108940482</v>
      </c>
      <c r="U2069">
        <f t="shared" si="623"/>
        <v>3967.1296976055164</v>
      </c>
      <c r="V2069">
        <f t="shared" si="624"/>
        <v>3948.0523092313833</v>
      </c>
      <c r="W2069">
        <f t="shared" ref="W2069:W2132" si="625">(AVERAGE(E2051:E2069)+AVERAGE(E2051:E2068)+AVERAGE(E2051:E2067)+AVERAGE(E2051:E2066)+AVERAGE(E2051:E2065)+AVERAGE(E2051:E2064)+AVERAGE(E2051:E2063)+AVERAGE(E2051:E2062)+AVERAGE(E2051:E2061)+AVERAGE(E2051:E2060)+AVERAGE(E2051:E2059)+AVERAGE(E2051:E2058)+AVERAGE(E2051:E2057)+AVERAGE(E2051:E2056)+AVERAGE(E2051:E2055)+AVERAGE(E2051:E2054)+AVERAGE(E2051:E2053)+AVERAGE(E2051:E2052)+E2051)/19</f>
        <v>3935.6445645961244</v>
      </c>
      <c r="X2069">
        <f t="shared" si="607"/>
        <v>3932.1999638529078</v>
      </c>
    </row>
    <row r="2070" spans="1:24">
      <c r="A2070" s="1">
        <v>42529</v>
      </c>
      <c r="B2070">
        <v>4131</v>
      </c>
      <c r="C2070">
        <v>4169.7998049999997</v>
      </c>
      <c r="D2070">
        <v>4124.7001950000003</v>
      </c>
      <c r="E2070">
        <v>4160.1000979999999</v>
      </c>
      <c r="F2070">
        <f t="shared" si="608"/>
        <v>4141.7624510000005</v>
      </c>
      <c r="G2070">
        <f t="shared" si="609"/>
        <v>4142.2472058888889</v>
      </c>
      <c r="H2070">
        <f t="shared" si="610"/>
        <v>4181.7625933958334</v>
      </c>
      <c r="I2070">
        <f t="shared" si="611"/>
        <v>4182.0365003966672</v>
      </c>
      <c r="J2070">
        <f t="shared" si="612"/>
        <v>4174.465182830555</v>
      </c>
      <c r="K2070">
        <f t="shared" si="613"/>
        <v>4169.8736845738094</v>
      </c>
      <c r="L2070">
        <f t="shared" si="614"/>
        <v>4136.9281861650297</v>
      </c>
      <c r="M2070">
        <f t="shared" si="615"/>
        <v>4143.0077767124785</v>
      </c>
      <c r="N2070">
        <f t="shared" si="616"/>
        <v>4136.5088096933723</v>
      </c>
      <c r="O2070">
        <f t="shared" si="617"/>
        <v>4116.9330673963532</v>
      </c>
      <c r="P2070">
        <f t="shared" si="618"/>
        <v>4069.7626966969583</v>
      </c>
      <c r="Q2070">
        <f t="shared" si="619"/>
        <v>4038.0674313743375</v>
      </c>
      <c r="R2070">
        <f t="shared" si="620"/>
        <v>4023.3105719202117</v>
      </c>
      <c r="S2070">
        <f t="shared" si="621"/>
        <v>4007.4586649043913</v>
      </c>
      <c r="T2070">
        <f t="shared" si="622"/>
        <v>3993.1161541414708</v>
      </c>
      <c r="U2070">
        <f t="shared" si="623"/>
        <v>3989.4814174954363</v>
      </c>
      <c r="V2070">
        <f t="shared" si="624"/>
        <v>3972.1144686984198</v>
      </c>
      <c r="W2070">
        <f t="shared" si="625"/>
        <v>3953.1954020723902</v>
      </c>
      <c r="X2070">
        <f t="shared" ref="X2070:X2133" si="626">(AVERAGE(E2051:E2070)+AVERAGE(E2051:E2069)+AVERAGE(E2051:E2068)+AVERAGE(E2051:E2067)+AVERAGE(E2051:E2066)+AVERAGE(E2051:E2065)+AVERAGE(E2051:E2064)+AVERAGE(E2051:E2063)+AVERAGE(E2051:E2062)+AVERAGE(E2051:E2061)+AVERAGE(E2051:E2060)+AVERAGE(E2051:E2059)+AVERAGE(E2051:E2058)+AVERAGE(E2051:E2057)+AVERAGE(E2051:E2056)+AVERAGE(E2051:E2055)+AVERAGE(E2051:E2054)+AVERAGE(E2051:E2053)+AVERAGE(E2051:E2052)+E2051)/20</f>
        <v>3940.6719622213182</v>
      </c>
    </row>
    <row r="2071" spans="1:24">
      <c r="A2071" s="1">
        <v>42530</v>
      </c>
      <c r="B2071">
        <v>4152.0498049999997</v>
      </c>
      <c r="C2071">
        <v>4189.75</v>
      </c>
      <c r="D2071">
        <v>4140</v>
      </c>
      <c r="E2071">
        <v>4169.1499020000001</v>
      </c>
      <c r="F2071">
        <f t="shared" si="608"/>
        <v>4162.3625489999995</v>
      </c>
      <c r="G2071">
        <f t="shared" si="609"/>
        <v>4146.1638453333335</v>
      </c>
      <c r="H2071">
        <f t="shared" si="610"/>
        <v>4144.6166482916669</v>
      </c>
      <c r="I2071">
        <f t="shared" si="611"/>
        <v>4178.4040785966672</v>
      </c>
      <c r="J2071">
        <f t="shared" si="612"/>
        <v>4179.7943058583332</v>
      </c>
      <c r="K2071">
        <f t="shared" si="613"/>
        <v>4173.558934201701</v>
      </c>
      <c r="L2071">
        <f t="shared" si="614"/>
        <v>4169.552758298958</v>
      </c>
      <c r="M2071">
        <f t="shared" si="615"/>
        <v>4139.1238222084212</v>
      </c>
      <c r="N2071">
        <f t="shared" si="616"/>
        <v>4144.2750019712303</v>
      </c>
      <c r="O2071">
        <f t="shared" si="617"/>
        <v>4137.9402426386032</v>
      </c>
      <c r="P2071">
        <f t="shared" si="618"/>
        <v>4119.2424662522126</v>
      </c>
      <c r="Q2071">
        <f t="shared" si="619"/>
        <v>4074.2185259155353</v>
      </c>
      <c r="R2071">
        <f t="shared" si="620"/>
        <v>4043.3779224649456</v>
      </c>
      <c r="S2071">
        <f t="shared" si="621"/>
        <v>4028.5065348766425</v>
      </c>
      <c r="T2071">
        <f t="shared" si="622"/>
        <v>4012.6383981213044</v>
      </c>
      <c r="U2071">
        <f t="shared" si="623"/>
        <v>3998.2278344999318</v>
      </c>
      <c r="V2071">
        <f t="shared" si="624"/>
        <v>3994.1119257672949</v>
      </c>
      <c r="W2071">
        <f t="shared" si="625"/>
        <v>3976.8855916561211</v>
      </c>
      <c r="X2071">
        <f t="shared" si="626"/>
        <v>3958.1326327012712</v>
      </c>
    </row>
    <row r="2072" spans="1:24">
      <c r="A2072" s="1">
        <v>42531</v>
      </c>
      <c r="B2072">
        <v>4165.1000979999999</v>
      </c>
      <c r="C2072">
        <v>4197</v>
      </c>
      <c r="D2072">
        <v>4100</v>
      </c>
      <c r="E2072">
        <v>4111.5</v>
      </c>
      <c r="F2072">
        <f t="shared" si="608"/>
        <v>4154.7374264999999</v>
      </c>
      <c r="G2072">
        <f t="shared" si="609"/>
        <v>4157.2139215555553</v>
      </c>
      <c r="H2072">
        <f t="shared" si="610"/>
        <v>4145.6478778750006</v>
      </c>
      <c r="I2072">
        <f t="shared" si="611"/>
        <v>4144.429314713334</v>
      </c>
      <c r="J2072">
        <f t="shared" si="612"/>
        <v>4174.6797904138894</v>
      </c>
      <c r="K2072">
        <f t="shared" si="613"/>
        <v>4177.0277723479603</v>
      </c>
      <c r="L2072">
        <f t="shared" si="614"/>
        <v>4171.9945376921132</v>
      </c>
      <c r="M2072">
        <f t="shared" si="615"/>
        <v>4168.6141826237663</v>
      </c>
      <c r="N2072">
        <f t="shared" si="616"/>
        <v>4140.428441937579</v>
      </c>
      <c r="O2072">
        <f t="shared" si="617"/>
        <v>4144.9466984283918</v>
      </c>
      <c r="P2072">
        <f t="shared" si="618"/>
        <v>4138.8500855645525</v>
      </c>
      <c r="Q2072">
        <f t="shared" si="619"/>
        <v>4121.0004436647641</v>
      </c>
      <c r="R2072">
        <f t="shared" si="620"/>
        <v>4077.9552138348336</v>
      </c>
      <c r="S2072">
        <f t="shared" si="621"/>
        <v>4047.9762844917277</v>
      </c>
      <c r="T2072">
        <f t="shared" si="622"/>
        <v>4033.0930414624768</v>
      </c>
      <c r="U2072">
        <f t="shared" si="623"/>
        <v>4017.2819883425418</v>
      </c>
      <c r="V2072">
        <f t="shared" si="624"/>
        <v>4002.8687271635158</v>
      </c>
      <c r="W2072">
        <f t="shared" si="625"/>
        <v>3998.3621296604288</v>
      </c>
      <c r="X2072">
        <f t="shared" si="626"/>
        <v>3981.3014378058156</v>
      </c>
    </row>
    <row r="2073" spans="1:24">
      <c r="A2073" s="1">
        <v>42534</v>
      </c>
      <c r="B2073">
        <v>4074</v>
      </c>
      <c r="C2073">
        <v>4150</v>
      </c>
      <c r="D2073">
        <v>4062</v>
      </c>
      <c r="E2073">
        <v>4134.75</v>
      </c>
      <c r="F2073">
        <f t="shared" si="608"/>
        <v>4117.3125</v>
      </c>
      <c r="G2073">
        <f t="shared" si="609"/>
        <v>4149.3138289999997</v>
      </c>
      <c r="H2073">
        <f t="shared" si="610"/>
        <v>4153.8791911666667</v>
      </c>
      <c r="I2073">
        <f t="shared" si="611"/>
        <v>4144.9642983800004</v>
      </c>
      <c r="J2073">
        <f t="shared" si="612"/>
        <v>4144.0563706500006</v>
      </c>
      <c r="K2073">
        <f t="shared" si="613"/>
        <v>4171.5847202935374</v>
      </c>
      <c r="L2073">
        <f t="shared" si="614"/>
        <v>4174.5516445388394</v>
      </c>
      <c r="M2073">
        <f t="shared" si="615"/>
        <v>4170.4531705041009</v>
      </c>
      <c r="N2073">
        <f t="shared" si="616"/>
        <v>4167.5997663113894</v>
      </c>
      <c r="O2073">
        <f t="shared" si="617"/>
        <v>4141.3518909763116</v>
      </c>
      <c r="P2073">
        <f t="shared" si="618"/>
        <v>4145.3889894829699</v>
      </c>
      <c r="Q2073">
        <f t="shared" si="619"/>
        <v>4139.5364712489372</v>
      </c>
      <c r="R2073">
        <f t="shared" si="620"/>
        <v>4122.4698009744243</v>
      </c>
      <c r="S2073">
        <f t="shared" si="621"/>
        <v>4081.2302004458447</v>
      </c>
      <c r="T2073">
        <f t="shared" si="622"/>
        <v>4052.0873381680258</v>
      </c>
      <c r="U2073">
        <f t="shared" si="623"/>
        <v>4037.2536592449605</v>
      </c>
      <c r="V2073">
        <f t="shared" si="624"/>
        <v>4021.5428665889435</v>
      </c>
      <c r="W2073">
        <f t="shared" si="625"/>
        <v>4007.1678807033863</v>
      </c>
      <c r="X2073">
        <f t="shared" si="626"/>
        <v>4002.3370236649071</v>
      </c>
    </row>
    <row r="2074" spans="1:24">
      <c r="A2074" s="1">
        <v>42535</v>
      </c>
      <c r="B2074">
        <v>4145</v>
      </c>
      <c r="C2074">
        <v>4155.8999020000001</v>
      </c>
      <c r="D2074">
        <v>4096</v>
      </c>
      <c r="E2074">
        <v>4104.5</v>
      </c>
      <c r="F2074">
        <f t="shared" si="608"/>
        <v>4127.1875</v>
      </c>
      <c r="G2074">
        <f t="shared" si="609"/>
        <v>4117.1805555555557</v>
      </c>
      <c r="H2074">
        <f t="shared" si="610"/>
        <v>4144.4791156250003</v>
      </c>
      <c r="I2074">
        <f t="shared" si="611"/>
        <v>4150.3033529333334</v>
      </c>
      <c r="J2074">
        <f t="shared" si="612"/>
        <v>4143.4605237055557</v>
      </c>
      <c r="K2074">
        <f t="shared" si="613"/>
        <v>4143.0207646795916</v>
      </c>
      <c r="L2074">
        <f t="shared" si="614"/>
        <v>4168.5053817724702</v>
      </c>
      <c r="M2074">
        <f t="shared" si="615"/>
        <v>4171.9749185900791</v>
      </c>
      <c r="N2074">
        <f t="shared" si="616"/>
        <v>4168.6838544236907</v>
      </c>
      <c r="O2074">
        <f t="shared" si="617"/>
        <v>4166.3237561095275</v>
      </c>
      <c r="P2074">
        <f t="shared" si="618"/>
        <v>4141.8013875268971</v>
      </c>
      <c r="Q2074">
        <f t="shared" si="619"/>
        <v>4145.4925009014396</v>
      </c>
      <c r="R2074">
        <f t="shared" si="620"/>
        <v>4139.9040207158487</v>
      </c>
      <c r="S2074">
        <f t="shared" si="621"/>
        <v>4123.5784819939063</v>
      </c>
      <c r="T2074">
        <f t="shared" si="622"/>
        <v>4084.0076105546982</v>
      </c>
      <c r="U2074">
        <f t="shared" si="623"/>
        <v>4055.6827206737121</v>
      </c>
      <c r="V2074">
        <f t="shared" si="624"/>
        <v>4040.954073990612</v>
      </c>
      <c r="W2074">
        <f t="shared" si="625"/>
        <v>4025.3843787130709</v>
      </c>
      <c r="X2074">
        <f t="shared" si="626"/>
        <v>4011.0869872782168</v>
      </c>
    </row>
    <row r="2075" spans="1:24">
      <c r="A2075" s="1">
        <v>42536</v>
      </c>
      <c r="B2075">
        <v>4125</v>
      </c>
      <c r="C2075">
        <v>4215</v>
      </c>
      <c r="D2075">
        <v>4112.1000979999999</v>
      </c>
      <c r="E2075">
        <v>4209.6000979999999</v>
      </c>
      <c r="F2075">
        <f t="shared" si="608"/>
        <v>4130.7750244999997</v>
      </c>
      <c r="G2075">
        <f t="shared" si="609"/>
        <v>4134.6638997777773</v>
      </c>
      <c r="H2075">
        <f t="shared" si="610"/>
        <v>4122.9072977916667</v>
      </c>
      <c r="I2075">
        <f t="shared" si="611"/>
        <v>4144.7632925000007</v>
      </c>
      <c r="J2075">
        <f t="shared" si="612"/>
        <v>4149.9639079444441</v>
      </c>
      <c r="K2075">
        <f t="shared" si="613"/>
        <v>4143.8896325639462</v>
      </c>
      <c r="L2075">
        <f t="shared" si="614"/>
        <v>4143.3814503446429</v>
      </c>
      <c r="M2075">
        <f t="shared" si="615"/>
        <v>4166.883798550838</v>
      </c>
      <c r="N2075">
        <f t="shared" si="616"/>
        <v>4170.4959277010712</v>
      </c>
      <c r="O2075">
        <f t="shared" si="617"/>
        <v>4167.7059849719508</v>
      </c>
      <c r="P2075">
        <f t="shared" si="618"/>
        <v>4165.6495562462342</v>
      </c>
      <c r="Q2075">
        <f t="shared" si="619"/>
        <v>4142.5536493916916</v>
      </c>
      <c r="R2075">
        <f t="shared" si="620"/>
        <v>4145.9019671176629</v>
      </c>
      <c r="S2075">
        <f t="shared" si="621"/>
        <v>4140.5110877392372</v>
      </c>
      <c r="T2075">
        <f t="shared" si="622"/>
        <v>4124.8239688302247</v>
      </c>
      <c r="U2075">
        <f t="shared" si="623"/>
        <v>4086.7486863802001</v>
      </c>
      <c r="V2075">
        <f t="shared" si="624"/>
        <v>4059.1761201146792</v>
      </c>
      <c r="W2075">
        <f t="shared" si="625"/>
        <v>4044.5578771379201</v>
      </c>
      <c r="X2075">
        <f t="shared" si="626"/>
        <v>4029.1294108774177</v>
      </c>
    </row>
    <row r="2076" spans="1:24">
      <c r="A2076" s="1">
        <v>42537</v>
      </c>
      <c r="B2076">
        <v>4160</v>
      </c>
      <c r="C2076">
        <v>4164</v>
      </c>
      <c r="D2076">
        <v>4062</v>
      </c>
      <c r="E2076">
        <v>4084.1000979999999</v>
      </c>
      <c r="F2076">
        <f t="shared" si="608"/>
        <v>4178.2250979999999</v>
      </c>
      <c r="G2076">
        <f t="shared" si="609"/>
        <v>4131.4278158888883</v>
      </c>
      <c r="H2076">
        <f t="shared" si="610"/>
        <v>4134.3073120833333</v>
      </c>
      <c r="I2076">
        <f t="shared" si="611"/>
        <v>4124.1038460733334</v>
      </c>
      <c r="J2076">
        <f t="shared" si="612"/>
        <v>4143.2360798055552</v>
      </c>
      <c r="K2076">
        <f t="shared" si="613"/>
        <v>4148.4119250952381</v>
      </c>
      <c r="L2076">
        <f t="shared" si="614"/>
        <v>4143.2370237747027</v>
      </c>
      <c r="M2076">
        <f t="shared" si="615"/>
        <v>4142.8989447261019</v>
      </c>
      <c r="N2076">
        <f t="shared" si="616"/>
        <v>4164.8884216257538</v>
      </c>
      <c r="O2076">
        <f t="shared" si="617"/>
        <v>4168.6818367117176</v>
      </c>
      <c r="P2076">
        <f t="shared" si="618"/>
        <v>4166.3784049256774</v>
      </c>
      <c r="Q2076">
        <f t="shared" si="619"/>
        <v>4164.640421097115</v>
      </c>
      <c r="R2076">
        <f t="shared" si="620"/>
        <v>4142.8541560218773</v>
      </c>
      <c r="S2076">
        <f t="shared" si="621"/>
        <v>4145.9585048164854</v>
      </c>
      <c r="T2076">
        <f t="shared" si="622"/>
        <v>4140.7887169781907</v>
      </c>
      <c r="U2076">
        <f t="shared" si="623"/>
        <v>4125.7173701101074</v>
      </c>
      <c r="V2076">
        <f t="shared" si="624"/>
        <v>4089.041661800436</v>
      </c>
      <c r="W2076">
        <f t="shared" si="625"/>
        <v>4062.2063256737401</v>
      </c>
      <c r="X2076">
        <f t="shared" si="626"/>
        <v>4047.7379843810245</v>
      </c>
    </row>
    <row r="2077" spans="1:24">
      <c r="A2077" s="1">
        <v>42538</v>
      </c>
      <c r="B2077">
        <v>4115</v>
      </c>
      <c r="C2077">
        <v>4158</v>
      </c>
      <c r="D2077">
        <v>4093.4499510000001</v>
      </c>
      <c r="E2077">
        <v>4114.5</v>
      </c>
      <c r="F2077">
        <f t="shared" si="608"/>
        <v>4091.7000734999997</v>
      </c>
      <c r="G2077">
        <f t="shared" si="609"/>
        <v>4164.1723093333339</v>
      </c>
      <c r="H2077">
        <f t="shared" si="610"/>
        <v>4130.6146241666665</v>
      </c>
      <c r="I2077">
        <f t="shared" si="611"/>
        <v>4133.3438575066666</v>
      </c>
      <c r="J2077">
        <f t="shared" si="612"/>
        <v>4124.5018216166663</v>
      </c>
      <c r="K2077">
        <f t="shared" si="613"/>
        <v>4141.7146010170072</v>
      </c>
      <c r="L2077">
        <f t="shared" si="614"/>
        <v>4146.8635625208335</v>
      </c>
      <c r="M2077">
        <f t="shared" si="615"/>
        <v>4142.4310593799819</v>
      </c>
      <c r="N2077">
        <f t="shared" si="616"/>
        <v>4142.2675512334927</v>
      </c>
      <c r="O2077">
        <f t="shared" si="617"/>
        <v>4162.9878237341563</v>
      </c>
      <c r="P2077">
        <f t="shared" si="618"/>
        <v>4166.9198100065742</v>
      </c>
      <c r="Q2077">
        <f t="shared" si="619"/>
        <v>4165.0345056887909</v>
      </c>
      <c r="R2077">
        <f t="shared" si="620"/>
        <v>4163.5814134218108</v>
      </c>
      <c r="S2077">
        <f t="shared" si="621"/>
        <v>4142.971214024863</v>
      </c>
      <c r="T2077">
        <f t="shared" si="622"/>
        <v>4145.8819986131111</v>
      </c>
      <c r="U2077">
        <f t="shared" si="623"/>
        <v>4140.9283097130374</v>
      </c>
      <c r="V2077">
        <f t="shared" si="624"/>
        <v>4126.4327644867062</v>
      </c>
      <c r="W2077">
        <f t="shared" si="625"/>
        <v>4091.0558136475047</v>
      </c>
      <c r="X2077">
        <f t="shared" si="626"/>
        <v>4064.9278856125538</v>
      </c>
    </row>
    <row r="2078" spans="1:24">
      <c r="A2078" s="1">
        <v>42541</v>
      </c>
      <c r="B2078">
        <v>4076.5500489999999</v>
      </c>
      <c r="C2078">
        <v>4144.7998049999997</v>
      </c>
      <c r="D2078">
        <v>4065.6999510000001</v>
      </c>
      <c r="E2078">
        <v>4133.2001950000003</v>
      </c>
      <c r="F2078">
        <f t="shared" si="608"/>
        <v>4119.1750487500003</v>
      </c>
      <c r="G2078">
        <f t="shared" si="609"/>
        <v>4098.000081555555</v>
      </c>
      <c r="H2078">
        <f t="shared" si="610"/>
        <v>4156.9667564374995</v>
      </c>
      <c r="I2078">
        <f t="shared" si="611"/>
        <v>4130.3277149733331</v>
      </c>
      <c r="J2078">
        <f t="shared" si="612"/>
        <v>4132.8046143388883</v>
      </c>
      <c r="K2078">
        <f t="shared" si="613"/>
        <v>4124.9229979367346</v>
      </c>
      <c r="L2078">
        <f t="shared" si="614"/>
        <v>4140.583092968006</v>
      </c>
      <c r="M2078">
        <f t="shared" si="615"/>
        <v>4145.6244060802474</v>
      </c>
      <c r="N2078">
        <f t="shared" si="616"/>
        <v>4141.7584563719847</v>
      </c>
      <c r="O2078">
        <f t="shared" si="617"/>
        <v>4141.7229828816862</v>
      </c>
      <c r="P2078">
        <f t="shared" si="618"/>
        <v>4161.3291195896436</v>
      </c>
      <c r="Q2078">
        <f t="shared" si="619"/>
        <v>4165.3440281125768</v>
      </c>
      <c r="R2078">
        <f t="shared" si="620"/>
        <v>4163.8024516497953</v>
      </c>
      <c r="S2078">
        <f t="shared" si="621"/>
        <v>4162.5897662425787</v>
      </c>
      <c r="T2078">
        <f t="shared" si="622"/>
        <v>4143.0290701248714</v>
      </c>
      <c r="U2078">
        <f t="shared" si="623"/>
        <v>4145.7745823763535</v>
      </c>
      <c r="V2078">
        <f t="shared" si="624"/>
        <v>4141.0216464697205</v>
      </c>
      <c r="W2078">
        <f t="shared" si="625"/>
        <v>4127.0579116051349</v>
      </c>
      <c r="X2078">
        <f t="shared" si="626"/>
        <v>4092.8832744301289</v>
      </c>
    </row>
    <row r="2079" spans="1:24">
      <c r="A2079" s="1">
        <v>42542</v>
      </c>
      <c r="B2079">
        <v>4146</v>
      </c>
      <c r="C2079">
        <v>4168.1000979999999</v>
      </c>
      <c r="D2079">
        <v>4109</v>
      </c>
      <c r="E2079">
        <v>4157.3999020000001</v>
      </c>
      <c r="F2079">
        <f t="shared" si="608"/>
        <v>4139.2501217500003</v>
      </c>
      <c r="G2079">
        <f t="shared" si="609"/>
        <v>4124.4611543888896</v>
      </c>
      <c r="H2079">
        <f t="shared" si="610"/>
        <v>4104.0750733541663</v>
      </c>
      <c r="I2079">
        <f t="shared" si="611"/>
        <v>4153.5254168699994</v>
      </c>
      <c r="J2079">
        <f t="shared" si="612"/>
        <v>4130.9203261722214</v>
      </c>
      <c r="K2079">
        <f t="shared" si="613"/>
        <v>4132.9764101068022</v>
      </c>
      <c r="L2079">
        <f t="shared" si="614"/>
        <v>4125.7068465227676</v>
      </c>
      <c r="M2079">
        <f t="shared" si="615"/>
        <v>4140.008430724647</v>
      </c>
      <c r="N2079">
        <f t="shared" si="616"/>
        <v>4144.8499684022227</v>
      </c>
      <c r="O2079">
        <f t="shared" si="617"/>
        <v>4141.3874412885798</v>
      </c>
      <c r="P2079">
        <f t="shared" si="618"/>
        <v>4141.4158606623796</v>
      </c>
      <c r="Q2079">
        <f t="shared" si="619"/>
        <v>4160.0103138815648</v>
      </c>
      <c r="R2079">
        <f t="shared" si="620"/>
        <v>4164.0493031045362</v>
      </c>
      <c r="S2079">
        <f t="shared" si="621"/>
        <v>4162.7774010509202</v>
      </c>
      <c r="T2079">
        <f t="shared" si="622"/>
        <v>4161.7560327586671</v>
      </c>
      <c r="U2079">
        <f t="shared" si="623"/>
        <v>4143.1268427749665</v>
      </c>
      <c r="V2079">
        <f t="shared" si="624"/>
        <v>4145.7202863986549</v>
      </c>
      <c r="W2079">
        <f t="shared" si="625"/>
        <v>4141.1461320738072</v>
      </c>
      <c r="X2079">
        <f t="shared" si="626"/>
        <v>4127.6682673673777</v>
      </c>
    </row>
    <row r="2080" spans="1:24">
      <c r="A2080" s="1">
        <v>42543</v>
      </c>
      <c r="B2080">
        <v>4145</v>
      </c>
      <c r="C2080">
        <v>4180.5</v>
      </c>
      <c r="D2080">
        <v>4125.0498049999997</v>
      </c>
      <c r="E2080">
        <v>4151.3500979999999</v>
      </c>
      <c r="F2080">
        <f t="shared" si="608"/>
        <v>4155.8874510000005</v>
      </c>
      <c r="G2080">
        <f t="shared" si="609"/>
        <v>4141.9389917222225</v>
      </c>
      <c r="H2080">
        <f t="shared" si="610"/>
        <v>4128.124002979167</v>
      </c>
      <c r="I2080">
        <f t="shared" si="611"/>
        <v>4108.8820704033333</v>
      </c>
      <c r="J2080">
        <f t="shared" si="612"/>
        <v>4151.5531360305549</v>
      </c>
      <c r="K2080">
        <f t="shared" si="613"/>
        <v>4131.7000834741493</v>
      </c>
      <c r="L2080">
        <f t="shared" si="614"/>
        <v>4133.3762399528268</v>
      </c>
      <c r="M2080">
        <f t="shared" si="615"/>
        <v>4126.5653498844358</v>
      </c>
      <c r="N2080">
        <f t="shared" si="616"/>
        <v>4139.7080905821822</v>
      </c>
      <c r="O2080">
        <f t="shared" si="617"/>
        <v>4144.3276604565654</v>
      </c>
      <c r="P2080">
        <f t="shared" si="618"/>
        <v>4141.1732121048099</v>
      </c>
      <c r="Q2080">
        <f t="shared" si="619"/>
        <v>4141.2347606883504</v>
      </c>
      <c r="R2080">
        <f t="shared" si="620"/>
        <v>4158.9164674206377</v>
      </c>
      <c r="S2080">
        <f t="shared" si="621"/>
        <v>4162.9455735197889</v>
      </c>
      <c r="T2080">
        <f t="shared" si="622"/>
        <v>4161.8919013289869</v>
      </c>
      <c r="U2080">
        <f t="shared" si="623"/>
        <v>4161.0276522365311</v>
      </c>
      <c r="V2080">
        <f t="shared" si="624"/>
        <v>4143.2343039356165</v>
      </c>
      <c r="W2080">
        <f t="shared" si="625"/>
        <v>4145.6898577073125</v>
      </c>
      <c r="X2080">
        <f t="shared" si="626"/>
        <v>4141.2780771801172</v>
      </c>
    </row>
    <row r="2081" spans="1:24">
      <c r="A2081" s="1">
        <v>42544</v>
      </c>
      <c r="B2081">
        <v>4151.8999020000001</v>
      </c>
      <c r="C2081">
        <v>4175</v>
      </c>
      <c r="D2081">
        <v>4120.4501950000003</v>
      </c>
      <c r="E2081">
        <v>4168.6000979999999</v>
      </c>
      <c r="F2081">
        <f t="shared" si="608"/>
        <v>4155.6625979999999</v>
      </c>
      <c r="G2081">
        <f t="shared" si="609"/>
        <v>4156.9638671111106</v>
      </c>
      <c r="H2081">
        <f t="shared" si="610"/>
        <v>4144.6136371041675</v>
      </c>
      <c r="I2081">
        <f t="shared" si="611"/>
        <v>4131.501214103334</v>
      </c>
      <c r="J2081">
        <f t="shared" si="612"/>
        <v>4113.2114584194442</v>
      </c>
      <c r="K2081">
        <f t="shared" si="613"/>
        <v>4150.6935143323126</v>
      </c>
      <c r="L2081">
        <f t="shared" si="614"/>
        <v>4132.7883619305057</v>
      </c>
      <c r="M2081">
        <f t="shared" si="615"/>
        <v>4134.0875279704142</v>
      </c>
      <c r="N2081">
        <f t="shared" si="616"/>
        <v>4127.6038197859916</v>
      </c>
      <c r="O2081">
        <f t="shared" si="617"/>
        <v>4139.7234740085951</v>
      </c>
      <c r="P2081">
        <f t="shared" si="618"/>
        <v>4144.097233814352</v>
      </c>
      <c r="Q2081">
        <f t="shared" si="619"/>
        <v>4141.1681744340258</v>
      </c>
      <c r="R2081">
        <f t="shared" si="620"/>
        <v>4141.2302389606111</v>
      </c>
      <c r="S2081">
        <f t="shared" si="621"/>
        <v>4158.0747055303718</v>
      </c>
      <c r="T2081">
        <f t="shared" si="622"/>
        <v>4162.0622583310524</v>
      </c>
      <c r="U2081">
        <f t="shared" si="623"/>
        <v>4161.1797499912964</v>
      </c>
      <c r="V2081">
        <f t="shared" si="624"/>
        <v>4160.4395440382041</v>
      </c>
      <c r="W2081">
        <f t="shared" si="625"/>
        <v>4143.3956582547944</v>
      </c>
      <c r="X2081">
        <f t="shared" si="626"/>
        <v>4145.7211167769474</v>
      </c>
    </row>
    <row r="2082" spans="1:24">
      <c r="A2082" s="1">
        <v>42545</v>
      </c>
      <c r="B2082">
        <v>4053</v>
      </c>
      <c r="C2082">
        <v>4092.1000979999999</v>
      </c>
      <c r="D2082">
        <v>3866.6000979999999</v>
      </c>
      <c r="E2082">
        <v>4070.0500489999999</v>
      </c>
      <c r="F2082">
        <f t="shared" si="608"/>
        <v>4143.9625857499996</v>
      </c>
      <c r="G2082">
        <f t="shared" si="609"/>
        <v>4147.1084258888886</v>
      </c>
      <c r="H2082">
        <f t="shared" si="610"/>
        <v>4151.9354095208337</v>
      </c>
      <c r="I2082">
        <f t="shared" si="611"/>
        <v>4142.9149233633343</v>
      </c>
      <c r="J2082">
        <f t="shared" si="612"/>
        <v>4131.6704656972224</v>
      </c>
      <c r="K2082">
        <f t="shared" si="613"/>
        <v>4114.9812590534011</v>
      </c>
      <c r="L2082">
        <f t="shared" si="614"/>
        <v>4148.8693334470236</v>
      </c>
      <c r="M2082">
        <f t="shared" si="615"/>
        <v>4132.7662049011906</v>
      </c>
      <c r="N2082">
        <f t="shared" si="616"/>
        <v>4133.959280553373</v>
      </c>
      <c r="O2082">
        <f t="shared" si="617"/>
        <v>4127.9005844170179</v>
      </c>
      <c r="P2082">
        <f t="shared" si="618"/>
        <v>4139.2513820078793</v>
      </c>
      <c r="Q2082">
        <f t="shared" si="619"/>
        <v>4143.4791065860281</v>
      </c>
      <c r="R2082">
        <f t="shared" si="620"/>
        <v>4140.8013172805749</v>
      </c>
      <c r="S2082">
        <f t="shared" si="621"/>
        <v>4140.9102249854595</v>
      </c>
      <c r="T2082">
        <f t="shared" si="622"/>
        <v>4157.0403514151931</v>
      </c>
      <c r="U2082">
        <f t="shared" si="623"/>
        <v>4161.0103280382227</v>
      </c>
      <c r="V2082">
        <f t="shared" si="624"/>
        <v>4160.3006300380766</v>
      </c>
      <c r="W2082">
        <f t="shared" si="625"/>
        <v>4159.6906503990749</v>
      </c>
      <c r="X2082">
        <f t="shared" si="626"/>
        <v>4143.350252174555</v>
      </c>
    </row>
    <row r="2083" spans="1:24">
      <c r="A2083" s="1">
        <v>42548</v>
      </c>
      <c r="B2083">
        <v>4061</v>
      </c>
      <c r="C2083">
        <v>4061</v>
      </c>
      <c r="D2083">
        <v>4004.1000979999999</v>
      </c>
      <c r="E2083">
        <v>4025.1000979999999</v>
      </c>
      <c r="F2083">
        <f t="shared" si="608"/>
        <v>4058.8125612499998</v>
      </c>
      <c r="G2083">
        <f t="shared" si="609"/>
        <v>4125.2806399444444</v>
      </c>
      <c r="H2083">
        <f t="shared" si="610"/>
        <v>4136.2750908541657</v>
      </c>
      <c r="I2083">
        <f t="shared" si="611"/>
        <v>4144.4483374166666</v>
      </c>
      <c r="J2083">
        <f t="shared" si="612"/>
        <v>4138.6985594694452</v>
      </c>
      <c r="K2083">
        <f t="shared" si="613"/>
        <v>4129.5991836588437</v>
      </c>
      <c r="L2083">
        <f t="shared" si="614"/>
        <v>4114.7382975779765</v>
      </c>
      <c r="M2083">
        <f t="shared" si="615"/>
        <v>4146.0801561010585</v>
      </c>
      <c r="N2083">
        <f t="shared" si="616"/>
        <v>4131.6735907710708</v>
      </c>
      <c r="O2083">
        <f t="shared" si="617"/>
        <v>4132.9642272468682</v>
      </c>
      <c r="P2083">
        <f t="shared" si="618"/>
        <v>4127.4133873544879</v>
      </c>
      <c r="Q2083">
        <f t="shared" si="619"/>
        <v>4138.2071960427766</v>
      </c>
      <c r="R2083">
        <f t="shared" si="620"/>
        <v>4142.3831532380473</v>
      </c>
      <c r="S2083">
        <f t="shared" si="621"/>
        <v>4139.9903429640917</v>
      </c>
      <c r="T2083">
        <f t="shared" si="622"/>
        <v>4140.1953302129314</v>
      </c>
      <c r="U2083">
        <f t="shared" si="623"/>
        <v>4155.7248315499392</v>
      </c>
      <c r="V2083">
        <f t="shared" si="624"/>
        <v>4159.7077500453579</v>
      </c>
      <c r="W2083">
        <f t="shared" si="625"/>
        <v>4159.1809313186204</v>
      </c>
      <c r="X2083">
        <f t="shared" si="626"/>
        <v>4158.7138699566212</v>
      </c>
    </row>
    <row r="2084" spans="1:24">
      <c r="A2084" s="1">
        <v>42549</v>
      </c>
      <c r="B2084">
        <v>4041.1000979999999</v>
      </c>
      <c r="C2084">
        <v>4081.9499510000001</v>
      </c>
      <c r="D2084">
        <v>4040</v>
      </c>
      <c r="E2084">
        <v>4078.6999510000001</v>
      </c>
      <c r="F2084">
        <f t="shared" si="608"/>
        <v>4038.5000612499998</v>
      </c>
      <c r="G2084">
        <f t="shared" si="609"/>
        <v>4058.5250517222225</v>
      </c>
      <c r="H2084">
        <f t="shared" si="610"/>
        <v>4115.3636172083334</v>
      </c>
      <c r="I2084">
        <f t="shared" si="611"/>
        <v>4128.7720844433325</v>
      </c>
      <c r="J2084">
        <f t="shared" si="612"/>
        <v>4138.4625088472221</v>
      </c>
      <c r="K2084">
        <f t="shared" si="613"/>
        <v>4134.8926507901369</v>
      </c>
      <c r="L2084">
        <f t="shared" si="614"/>
        <v>4127.4446043108628</v>
      </c>
      <c r="M2084">
        <f t="shared" si="615"/>
        <v>4114.1254063532633</v>
      </c>
      <c r="N2084">
        <f t="shared" si="616"/>
        <v>4143.3981463609534</v>
      </c>
      <c r="O2084">
        <f t="shared" si="617"/>
        <v>4130.4231038993203</v>
      </c>
      <c r="P2084">
        <f t="shared" si="618"/>
        <v>4131.8272818304622</v>
      </c>
      <c r="Q2084">
        <f t="shared" si="619"/>
        <v>4126.7446095520727</v>
      </c>
      <c r="R2084">
        <f t="shared" si="620"/>
        <v>4137.0725008611498</v>
      </c>
      <c r="S2084">
        <f t="shared" si="621"/>
        <v>4141.2136122977336</v>
      </c>
      <c r="T2084">
        <f t="shared" si="622"/>
        <v>4139.0856750014927</v>
      </c>
      <c r="U2084">
        <f t="shared" si="623"/>
        <v>4139.3888591934847</v>
      </c>
      <c r="V2084">
        <f t="shared" si="624"/>
        <v>4154.3827133897576</v>
      </c>
      <c r="W2084">
        <f t="shared" si="625"/>
        <v>4158.3792274280122</v>
      </c>
      <c r="X2084">
        <f t="shared" si="626"/>
        <v>4158.0223864626896</v>
      </c>
    </row>
    <row r="2085" spans="1:24">
      <c r="A2085" s="1">
        <v>42550</v>
      </c>
      <c r="B2085">
        <v>4100</v>
      </c>
      <c r="C2085">
        <v>4141</v>
      </c>
      <c r="D2085">
        <v>4089.1999510000001</v>
      </c>
      <c r="E2085">
        <v>4131.25</v>
      </c>
      <c r="F2085">
        <f t="shared" si="608"/>
        <v>4091.8374632499999</v>
      </c>
      <c r="G2085">
        <f t="shared" si="609"/>
        <v>4051.7833796111104</v>
      </c>
      <c r="H2085">
        <f t="shared" si="610"/>
        <v>4062.9625449166665</v>
      </c>
      <c r="I2085">
        <f t="shared" si="611"/>
        <v>4111.2389016066663</v>
      </c>
      <c r="J2085">
        <f t="shared" si="612"/>
        <v>4124.6725785361104</v>
      </c>
      <c r="K2085">
        <f t="shared" si="613"/>
        <v>4134.6505217874155</v>
      </c>
      <c r="L2085">
        <f t="shared" si="614"/>
        <v>4132.3381068007438</v>
      </c>
      <c r="M2085">
        <f t="shared" si="615"/>
        <v>4126.0019987824962</v>
      </c>
      <c r="N2085">
        <f t="shared" si="616"/>
        <v>4113.8553706079365</v>
      </c>
      <c r="O2085">
        <f t="shared" si="617"/>
        <v>4141.3028651793784</v>
      </c>
      <c r="P2085">
        <f t="shared" si="618"/>
        <v>4129.4736132063217</v>
      </c>
      <c r="Q2085">
        <f t="shared" si="619"/>
        <v>4130.9358375890652</v>
      </c>
      <c r="R2085">
        <f t="shared" si="620"/>
        <v>4126.2353037014136</v>
      </c>
      <c r="S2085">
        <f t="shared" si="621"/>
        <v>4136.1287807548515</v>
      </c>
      <c r="T2085">
        <f t="shared" si="622"/>
        <v>4140.2153028845933</v>
      </c>
      <c r="U2085">
        <f t="shared" si="623"/>
        <v>4138.3072805861802</v>
      </c>
      <c r="V2085">
        <f t="shared" si="624"/>
        <v>4138.6867018586618</v>
      </c>
      <c r="W2085">
        <f t="shared" si="625"/>
        <v>4153.1809935271385</v>
      </c>
      <c r="X2085">
        <f t="shared" si="626"/>
        <v>4157.1755175216113</v>
      </c>
    </row>
    <row r="2086" spans="1:24">
      <c r="A2086" s="1">
        <v>42551</v>
      </c>
      <c r="B2086">
        <v>4179.8999020000001</v>
      </c>
      <c r="C2086">
        <v>4200</v>
      </c>
      <c r="D2086">
        <v>4145.5498049999997</v>
      </c>
      <c r="E2086">
        <v>4187.2001950000003</v>
      </c>
      <c r="F2086">
        <f t="shared" si="608"/>
        <v>4145.2375487500003</v>
      </c>
      <c r="G2086">
        <f t="shared" si="609"/>
        <v>4105.3527695000002</v>
      </c>
      <c r="H2086">
        <f t="shared" si="610"/>
        <v>4065.2281749583326</v>
      </c>
      <c r="I2086">
        <f t="shared" si="611"/>
        <v>4070.062047653334</v>
      </c>
      <c r="J2086">
        <f t="shared" si="612"/>
        <v>4111.0574288666667</v>
      </c>
      <c r="K2086">
        <f t="shared" si="613"/>
        <v>4123.4387507656456</v>
      </c>
      <c r="L2086">
        <f t="shared" si="614"/>
        <v>4132.9699939233624</v>
      </c>
      <c r="M2086">
        <f t="shared" si="615"/>
        <v>4131.2493120451063</v>
      </c>
      <c r="N2086">
        <f t="shared" si="616"/>
        <v>4125.5753047642465</v>
      </c>
      <c r="O2086">
        <f t="shared" si="617"/>
        <v>4114.2606731477117</v>
      </c>
      <c r="P2086">
        <f t="shared" si="618"/>
        <v>4140.0210346227641</v>
      </c>
      <c r="Q2086">
        <f t="shared" si="619"/>
        <v>4129.0735765809832</v>
      </c>
      <c r="R2086">
        <f t="shared" si="620"/>
        <v>4130.5133837918875</v>
      </c>
      <c r="S2086">
        <f t="shared" si="621"/>
        <v>4126.094286930208</v>
      </c>
      <c r="T2086">
        <f t="shared" si="622"/>
        <v>4135.5541330670485</v>
      </c>
      <c r="U2086">
        <f t="shared" si="623"/>
        <v>4139.5488344865371</v>
      </c>
      <c r="V2086">
        <f t="shared" si="624"/>
        <v>4137.8047177264543</v>
      </c>
      <c r="W2086">
        <f t="shared" si="625"/>
        <v>4138.225907810699</v>
      </c>
      <c r="X2086">
        <f t="shared" si="626"/>
        <v>4152.2385710482822</v>
      </c>
    </row>
    <row r="2087" spans="1:24">
      <c r="A2087" s="1">
        <v>42552</v>
      </c>
      <c r="B2087">
        <v>4188.6000979999999</v>
      </c>
      <c r="C2087">
        <v>4214.2001950000003</v>
      </c>
      <c r="D2087">
        <v>4132</v>
      </c>
      <c r="E2087">
        <v>4165.3999020000001</v>
      </c>
      <c r="F2087">
        <f t="shared" si="608"/>
        <v>4181.7501217500003</v>
      </c>
      <c r="G2087">
        <f t="shared" si="609"/>
        <v>4150.5861543888896</v>
      </c>
      <c r="H2087">
        <f t="shared" si="610"/>
        <v>4114.1739551250002</v>
      </c>
      <c r="I2087">
        <f t="shared" si="611"/>
        <v>4075.6885458066668</v>
      </c>
      <c r="J2087">
        <f t="shared" si="612"/>
        <v>4076.6544895722222</v>
      </c>
      <c r="K2087">
        <f t="shared" si="613"/>
        <v>4112.0553531714286</v>
      </c>
      <c r="L2087">
        <f t="shared" si="614"/>
        <v>4123.2846942793149</v>
      </c>
      <c r="M2087">
        <f t="shared" si="615"/>
        <v>4132.2085167343475</v>
      </c>
      <c r="N2087">
        <f t="shared" si="616"/>
        <v>4130.8068857205953</v>
      </c>
      <c r="O2087">
        <f t="shared" si="617"/>
        <v>4125.5870579509683</v>
      </c>
      <c r="P2087">
        <f t="shared" si="618"/>
        <v>4114.9254127881804</v>
      </c>
      <c r="Q2087">
        <f t="shared" si="619"/>
        <v>4139.1700123381725</v>
      </c>
      <c r="R2087">
        <f t="shared" si="620"/>
        <v>4128.9405184782599</v>
      </c>
      <c r="S2087">
        <f t="shared" si="621"/>
        <v>4130.3267168013172</v>
      </c>
      <c r="T2087">
        <f t="shared" si="622"/>
        <v>4126.132146668946</v>
      </c>
      <c r="U2087">
        <f t="shared" si="623"/>
        <v>4135.1801895509934</v>
      </c>
      <c r="V2087">
        <f t="shared" si="624"/>
        <v>4139.0691173977793</v>
      </c>
      <c r="W2087">
        <f t="shared" si="625"/>
        <v>4137.455163569105</v>
      </c>
      <c r="X2087">
        <f t="shared" si="626"/>
        <v>4137.8998638851645</v>
      </c>
    </row>
    <row r="2088" spans="1:24">
      <c r="A2088" s="1">
        <v>42555</v>
      </c>
      <c r="B2088">
        <v>4171</v>
      </c>
      <c r="C2088">
        <v>4190.5</v>
      </c>
      <c r="D2088">
        <v>4155.75</v>
      </c>
      <c r="E2088">
        <v>4173.7998049999997</v>
      </c>
      <c r="F2088">
        <f t="shared" si="608"/>
        <v>4167.4998777500005</v>
      </c>
      <c r="G2088">
        <f t="shared" si="609"/>
        <v>4179.6556258333339</v>
      </c>
      <c r="H2088">
        <f t="shared" si="610"/>
        <v>4154.0427346666675</v>
      </c>
      <c r="I2088">
        <f t="shared" si="611"/>
        <v>4120.7931582199999</v>
      </c>
      <c r="J2088">
        <f t="shared" si="612"/>
        <v>4084.2251756999995</v>
      </c>
      <c r="K2088">
        <f t="shared" si="613"/>
        <v>4082.6732359598645</v>
      </c>
      <c r="L2088">
        <f t="shared" si="614"/>
        <v>4113.6749980562499</v>
      </c>
      <c r="M2088">
        <f t="shared" si="615"/>
        <v>4123.8018294334652</v>
      </c>
      <c r="N2088">
        <f t="shared" si="616"/>
        <v>4132.0761660409125</v>
      </c>
      <c r="O2088">
        <f t="shared" si="617"/>
        <v>4130.8331216716151</v>
      </c>
      <c r="P2088">
        <f t="shared" si="618"/>
        <v>4125.9308468231093</v>
      </c>
      <c r="Q2088">
        <f t="shared" si="619"/>
        <v>4115.7929868991487</v>
      </c>
      <c r="R2088">
        <f t="shared" si="620"/>
        <v>4138.6693506864658</v>
      </c>
      <c r="S2088">
        <f t="shared" si="621"/>
        <v>4129.0322638641537</v>
      </c>
      <c r="T2088">
        <f t="shared" si="622"/>
        <v>4130.3434082863914</v>
      </c>
      <c r="U2088">
        <f t="shared" si="623"/>
        <v>4126.3285272766552</v>
      </c>
      <c r="V2088">
        <f t="shared" si="624"/>
        <v>4134.9854580049505</v>
      </c>
      <c r="W2088">
        <f t="shared" si="625"/>
        <v>4138.7586942909711</v>
      </c>
      <c r="X2088">
        <f t="shared" si="626"/>
        <v>4137.2471563681502</v>
      </c>
    </row>
    <row r="2089" spans="1:24">
      <c r="A2089" s="1">
        <v>42556</v>
      </c>
      <c r="B2089">
        <v>4180</v>
      </c>
      <c r="C2089">
        <v>4202</v>
      </c>
      <c r="D2089">
        <v>4150</v>
      </c>
      <c r="E2089">
        <v>4173.3500979999999</v>
      </c>
      <c r="F2089">
        <f t="shared" si="608"/>
        <v>4173.6873782499997</v>
      </c>
      <c r="G2089">
        <f t="shared" si="609"/>
        <v>4168.6165634999998</v>
      </c>
      <c r="H2089">
        <f t="shared" si="610"/>
        <v>4178.4760943750007</v>
      </c>
      <c r="I2089">
        <f t="shared" si="611"/>
        <v>4156.4741877333336</v>
      </c>
      <c r="J2089">
        <f t="shared" si="612"/>
        <v>4125.9304082666667</v>
      </c>
      <c r="K2089">
        <f t="shared" si="613"/>
        <v>4091.2705597632644</v>
      </c>
      <c r="L2089">
        <f t="shared" si="614"/>
        <v>4088.0398642461314</v>
      </c>
      <c r="M2089">
        <f t="shared" si="615"/>
        <v>4115.5314821734573</v>
      </c>
      <c r="N2089">
        <f t="shared" si="616"/>
        <v>4124.6696494301195</v>
      </c>
      <c r="O2089">
        <f t="shared" si="617"/>
        <v>4132.3188302520684</v>
      </c>
      <c r="P2089">
        <f t="shared" si="618"/>
        <v>4131.1484198031476</v>
      </c>
      <c r="Q2089">
        <f t="shared" si="619"/>
        <v>4126.4799555941127</v>
      </c>
      <c r="R2089">
        <f t="shared" si="620"/>
        <v>4116.77716379921</v>
      </c>
      <c r="S2089">
        <f t="shared" si="621"/>
        <v>4138.4185076940348</v>
      </c>
      <c r="T2089">
        <f t="shared" si="622"/>
        <v>4129.2806402906117</v>
      </c>
      <c r="U2089">
        <f t="shared" si="623"/>
        <v>4130.5060818024167</v>
      </c>
      <c r="V2089">
        <f t="shared" si="624"/>
        <v>4126.6385183137545</v>
      </c>
      <c r="W2089">
        <f t="shared" si="625"/>
        <v>4134.9266679409775</v>
      </c>
      <c r="X2089">
        <f t="shared" si="626"/>
        <v>4138.5797610439222</v>
      </c>
    </row>
    <row r="2090" spans="1:24">
      <c r="A2090" s="1">
        <v>42558</v>
      </c>
      <c r="B2090">
        <v>4181.1000979999999</v>
      </c>
      <c r="C2090">
        <v>4189.8999020000001</v>
      </c>
      <c r="D2090">
        <v>4125</v>
      </c>
      <c r="E2090">
        <v>4141.1000979999999</v>
      </c>
      <c r="F2090">
        <f t="shared" si="608"/>
        <v>4165.2875979999999</v>
      </c>
      <c r="G2090">
        <f t="shared" si="609"/>
        <v>4170.0415856111103</v>
      </c>
      <c r="H2090">
        <f t="shared" si="610"/>
        <v>4167.3155415624997</v>
      </c>
      <c r="I2090">
        <f t="shared" si="611"/>
        <v>4176.41487942</v>
      </c>
      <c r="J2090">
        <f t="shared" si="612"/>
        <v>4157.3979369444451</v>
      </c>
      <c r="K2090">
        <f t="shared" si="613"/>
        <v>4129.385248902041</v>
      </c>
      <c r="L2090">
        <f t="shared" si="614"/>
        <v>4096.6726795897321</v>
      </c>
      <c r="M2090">
        <f t="shared" si="615"/>
        <v>4092.4051903916229</v>
      </c>
      <c r="N2090">
        <f t="shared" si="616"/>
        <v>4117.1238368961112</v>
      </c>
      <c r="O2090">
        <f t="shared" si="617"/>
        <v>4125.450924209199</v>
      </c>
      <c r="P2090">
        <f t="shared" si="618"/>
        <v>4132.5651797727296</v>
      </c>
      <c r="Q2090">
        <f t="shared" si="619"/>
        <v>4131.4535738360419</v>
      </c>
      <c r="R2090">
        <f t="shared" si="620"/>
        <v>4126.991593913921</v>
      </c>
      <c r="S2090">
        <f t="shared" si="621"/>
        <v>4117.681355488151</v>
      </c>
      <c r="T2090">
        <f t="shared" si="622"/>
        <v>4138.2232130139391</v>
      </c>
      <c r="U2090">
        <f t="shared" si="623"/>
        <v>4129.5278022285356</v>
      </c>
      <c r="V2090">
        <f t="shared" si="624"/>
        <v>4130.6753448041345</v>
      </c>
      <c r="W2090">
        <f t="shared" si="625"/>
        <v>4126.9413405770201</v>
      </c>
      <c r="X2090">
        <f t="shared" si="626"/>
        <v>4134.8918360114285</v>
      </c>
    </row>
    <row r="2091" spans="1:24">
      <c r="A2091" s="1">
        <v>42559</v>
      </c>
      <c r="B2091">
        <v>4142</v>
      </c>
      <c r="C2091">
        <v>4175.6499020000001</v>
      </c>
      <c r="D2091">
        <v>4126</v>
      </c>
      <c r="E2091">
        <v>4161.7998049999997</v>
      </c>
      <c r="F2091">
        <f t="shared" si="608"/>
        <v>4146.2750247499998</v>
      </c>
      <c r="G2091">
        <f t="shared" si="609"/>
        <v>4163.1083987777774</v>
      </c>
      <c r="H2091">
        <f t="shared" si="610"/>
        <v>4168.1593020833325</v>
      </c>
      <c r="I2091">
        <f t="shared" si="611"/>
        <v>4166.4704215699994</v>
      </c>
      <c r="J2091">
        <f t="shared" si="612"/>
        <v>4174.8637857111116</v>
      </c>
      <c r="K2091">
        <f t="shared" si="613"/>
        <v>4158.0533317278914</v>
      </c>
      <c r="L2091">
        <f t="shared" si="614"/>
        <v>4132.1589655080361</v>
      </c>
      <c r="M2091">
        <f t="shared" si="615"/>
        <v>4101.2115170674169</v>
      </c>
      <c r="N2091">
        <f t="shared" si="616"/>
        <v>4096.2421713624599</v>
      </c>
      <c r="O2091">
        <f t="shared" si="617"/>
        <v>4118.6774558477055</v>
      </c>
      <c r="P2091">
        <f t="shared" si="618"/>
        <v>4126.3001541153772</v>
      </c>
      <c r="Q2091">
        <f t="shared" si="619"/>
        <v>4132.9305807310411</v>
      </c>
      <c r="R2091">
        <f t="shared" si="620"/>
        <v>4131.8512792457122</v>
      </c>
      <c r="S2091">
        <f t="shared" si="621"/>
        <v>4127.5601556263264</v>
      </c>
      <c r="T2091">
        <f t="shared" si="622"/>
        <v>4118.595412926391</v>
      </c>
      <c r="U2091">
        <f t="shared" si="623"/>
        <v>4138.1426104837074</v>
      </c>
      <c r="V2091">
        <f t="shared" si="624"/>
        <v>4129.8349011479377</v>
      </c>
      <c r="W2091">
        <f t="shared" si="625"/>
        <v>4130.9050371551639</v>
      </c>
      <c r="X2091">
        <f t="shared" si="626"/>
        <v>4127.2873997731695</v>
      </c>
    </row>
    <row r="2092" spans="1:24">
      <c r="A2092" s="1">
        <v>42562</v>
      </c>
      <c r="B2092">
        <v>4190</v>
      </c>
      <c r="C2092">
        <v>4285.8999020000001</v>
      </c>
      <c r="D2092">
        <v>4189.9501950000003</v>
      </c>
      <c r="E2092">
        <v>4272.0498049999997</v>
      </c>
      <c r="F2092">
        <f t="shared" si="608"/>
        <v>4189.3623049999997</v>
      </c>
      <c r="G2092">
        <f t="shared" si="609"/>
        <v>4161.3999840555553</v>
      </c>
      <c r="H2092">
        <f t="shared" si="610"/>
        <v>4169.1000369583326</v>
      </c>
      <c r="I2092">
        <f t="shared" si="611"/>
        <v>4171.4114261066661</v>
      </c>
      <c r="J2092">
        <f t="shared" si="612"/>
        <v>4168.9336711138885</v>
      </c>
      <c r="K2092">
        <f t="shared" si="613"/>
        <v>4175.8975246503405</v>
      </c>
      <c r="L2092">
        <f t="shared" si="614"/>
        <v>4160.2646294494052</v>
      </c>
      <c r="M2092">
        <f t="shared" si="615"/>
        <v>4135.8036441429458</v>
      </c>
      <c r="N2092">
        <f t="shared" si="616"/>
        <v>4106.1878629306748</v>
      </c>
      <c r="O2092">
        <f t="shared" si="617"/>
        <v>4100.549079800584</v>
      </c>
      <c r="P2092">
        <f t="shared" si="618"/>
        <v>4120.9293338603957</v>
      </c>
      <c r="Q2092">
        <f t="shared" si="619"/>
        <v>4127.8258819171524</v>
      </c>
      <c r="R2092">
        <f t="shared" si="620"/>
        <v>4133.9312020257621</v>
      </c>
      <c r="S2092">
        <f t="shared" si="621"/>
        <v>4132.7960832915533</v>
      </c>
      <c r="T2092">
        <f t="shared" si="622"/>
        <v>4128.5909665989002</v>
      </c>
      <c r="U2092">
        <f t="shared" si="623"/>
        <v>4119.8854758234556</v>
      </c>
      <c r="V2092">
        <f t="shared" si="624"/>
        <v>4138.4882379722658</v>
      </c>
      <c r="W2092">
        <f t="shared" si="625"/>
        <v>4130.4891592454151</v>
      </c>
      <c r="X2092">
        <f t="shared" si="626"/>
        <v>4131.4542860349047</v>
      </c>
    </row>
    <row r="2093" spans="1:24">
      <c r="A2093" s="1">
        <v>42563</v>
      </c>
      <c r="B2093">
        <v>4300</v>
      </c>
      <c r="C2093">
        <v>4382</v>
      </c>
      <c r="D2093">
        <v>4291</v>
      </c>
      <c r="E2093">
        <v>4370.3999020000001</v>
      </c>
      <c r="F2093">
        <f t="shared" si="608"/>
        <v>4296.6373292499993</v>
      </c>
      <c r="G2093">
        <f t="shared" si="609"/>
        <v>4215.6025935555554</v>
      </c>
      <c r="H2093">
        <f t="shared" si="610"/>
        <v>4180.1343386666667</v>
      </c>
      <c r="I2093">
        <f t="shared" si="611"/>
        <v>4180.028017886666</v>
      </c>
      <c r="J2093">
        <f t="shared" si="612"/>
        <v>4178.7456193388889</v>
      </c>
      <c r="K2093">
        <f t="shared" si="613"/>
        <v>4174.5533388119047</v>
      </c>
      <c r="L2093">
        <f t="shared" si="614"/>
        <v>4179.6150154752977</v>
      </c>
      <c r="M2093">
        <f t="shared" si="615"/>
        <v>4164.3876904982362</v>
      </c>
      <c r="N2093">
        <f t="shared" si="616"/>
        <v>4140.7737753386518</v>
      </c>
      <c r="O2093">
        <f t="shared" si="617"/>
        <v>4112.072847779953</v>
      </c>
      <c r="P2093">
        <f t="shared" si="618"/>
        <v>4105.7130433449793</v>
      </c>
      <c r="Q2093">
        <f t="shared" si="619"/>
        <v>4124.1643543681766</v>
      </c>
      <c r="R2093">
        <f t="shared" si="620"/>
        <v>4130.2778592496015</v>
      </c>
      <c r="S2093">
        <f t="shared" si="621"/>
        <v>4135.7915654729341</v>
      </c>
      <c r="T2093">
        <f t="shared" si="622"/>
        <v>4134.4992577772373</v>
      </c>
      <c r="U2093">
        <f t="shared" si="623"/>
        <v>4130.2837125117676</v>
      </c>
      <c r="V2093">
        <f t="shared" si="624"/>
        <v>4121.7416842622742</v>
      </c>
      <c r="W2093">
        <f t="shared" si="625"/>
        <v>4139.4236221149995</v>
      </c>
      <c r="X2093">
        <f t="shared" si="626"/>
        <v>4131.6483267756439</v>
      </c>
    </row>
    <row r="2094" spans="1:24">
      <c r="A2094" s="1">
        <v>42564</v>
      </c>
      <c r="B2094">
        <v>4350</v>
      </c>
      <c r="C2094">
        <v>4360</v>
      </c>
      <c r="D2094">
        <v>4301</v>
      </c>
      <c r="E2094">
        <v>4321.3999020000001</v>
      </c>
      <c r="F2094">
        <f t="shared" si="608"/>
        <v>4358.1499020000001</v>
      </c>
      <c r="G2094">
        <f t="shared" si="609"/>
        <v>4304.8526204999989</v>
      </c>
      <c r="H2094">
        <f t="shared" si="610"/>
        <v>4232.0550335416656</v>
      </c>
      <c r="I2094">
        <f t="shared" si="611"/>
        <v>4194.7774514133325</v>
      </c>
      <c r="J2094">
        <f t="shared" si="612"/>
        <v>4190.0261151833329</v>
      </c>
      <c r="K2094">
        <f t="shared" si="613"/>
        <v>4186.1472536170058</v>
      </c>
      <c r="L2094">
        <f t="shared" si="614"/>
        <v>4180.5357232885408</v>
      </c>
      <c r="M2094">
        <f t="shared" si="615"/>
        <v>4183.9355632866836</v>
      </c>
      <c r="N2094">
        <f t="shared" si="616"/>
        <v>4168.9264165684126</v>
      </c>
      <c r="O2094">
        <f t="shared" si="617"/>
        <v>4145.9633450434021</v>
      </c>
      <c r="P2094">
        <f t="shared" si="618"/>
        <v>4118.0219824163451</v>
      </c>
      <c r="Q2094">
        <f t="shared" si="619"/>
        <v>4111.0226885906313</v>
      </c>
      <c r="R2094">
        <f t="shared" si="620"/>
        <v>4127.7454704235106</v>
      </c>
      <c r="S2094">
        <f t="shared" si="621"/>
        <v>4133.1106677707385</v>
      </c>
      <c r="T2094">
        <f t="shared" si="622"/>
        <v>4138.0426774277512</v>
      </c>
      <c r="U2094">
        <f t="shared" si="623"/>
        <v>4136.5603737661195</v>
      </c>
      <c r="V2094">
        <f t="shared" si="624"/>
        <v>4132.2946479370403</v>
      </c>
      <c r="W2094">
        <f t="shared" si="625"/>
        <v>4123.8681607166145</v>
      </c>
      <c r="X2094">
        <f t="shared" si="626"/>
        <v>4140.6783162567499</v>
      </c>
    </row>
    <row r="2095" spans="1:24">
      <c r="A2095" s="1">
        <v>42565</v>
      </c>
      <c r="B2095">
        <v>4326</v>
      </c>
      <c r="C2095">
        <v>4439</v>
      </c>
      <c r="D2095">
        <v>4326</v>
      </c>
      <c r="E2095">
        <v>4428.2998049999997</v>
      </c>
      <c r="F2095">
        <f t="shared" si="608"/>
        <v>4348.1248777500005</v>
      </c>
      <c r="G2095">
        <f t="shared" si="609"/>
        <v>4363.2221134444444</v>
      </c>
      <c r="H2095">
        <f t="shared" si="610"/>
        <v>4315.6488037499994</v>
      </c>
      <c r="I2095">
        <f t="shared" si="611"/>
        <v>4247.8019955933323</v>
      </c>
      <c r="J2095">
        <f t="shared" si="612"/>
        <v>4209.3992460944446</v>
      </c>
      <c r="K2095">
        <f t="shared" si="613"/>
        <v>4201.0101276061223</v>
      </c>
      <c r="L2095">
        <f t="shared" si="614"/>
        <v>4194.7882097273805</v>
      </c>
      <c r="M2095">
        <f t="shared" si="615"/>
        <v>4187.7305086268507</v>
      </c>
      <c r="N2095">
        <f t="shared" si="616"/>
        <v>4189.4900001280166</v>
      </c>
      <c r="O2095">
        <f t="shared" si="617"/>
        <v>4174.4459102440123</v>
      </c>
      <c r="P2095">
        <f t="shared" si="618"/>
        <v>4151.8882695397851</v>
      </c>
      <c r="Q2095">
        <f t="shared" si="619"/>
        <v>4124.5046072363903</v>
      </c>
      <c r="R2095">
        <f t="shared" si="620"/>
        <v>4116.8674935637509</v>
      </c>
      <c r="S2095">
        <f t="shared" si="621"/>
        <v>4131.977992453054</v>
      </c>
      <c r="T2095">
        <f t="shared" si="622"/>
        <v>4136.5875385780355</v>
      </c>
      <c r="U2095">
        <f t="shared" si="623"/>
        <v>4140.9164628835579</v>
      </c>
      <c r="V2095">
        <f t="shared" si="624"/>
        <v>4139.1911237050381</v>
      </c>
      <c r="W2095">
        <f t="shared" si="625"/>
        <v>4134.8191670428459</v>
      </c>
      <c r="X2095">
        <f t="shared" si="626"/>
        <v>4126.4473771957837</v>
      </c>
    </row>
    <row r="2096" spans="1:24">
      <c r="A2096" s="1">
        <v>42566</v>
      </c>
      <c r="B2096">
        <v>4450</v>
      </c>
      <c r="C2096">
        <v>4493.5498049999997</v>
      </c>
      <c r="D2096">
        <v>4404.5</v>
      </c>
      <c r="E2096">
        <v>4472.0498049999997</v>
      </c>
      <c r="F2096">
        <f t="shared" si="608"/>
        <v>4439.2373049999997</v>
      </c>
      <c r="G2096">
        <f t="shared" si="609"/>
        <v>4367.8331976111112</v>
      </c>
      <c r="H2096">
        <f t="shared" si="610"/>
        <v>4371.9259234583342</v>
      </c>
      <c r="I2096">
        <f t="shared" si="611"/>
        <v>4327.0870117599998</v>
      </c>
      <c r="J2096">
        <f t="shared" si="612"/>
        <v>4262.7794136611101</v>
      </c>
      <c r="K2096">
        <f t="shared" si="613"/>
        <v>4223.7115807748296</v>
      </c>
      <c r="L2096">
        <f t="shared" si="614"/>
        <v>4212.4533807178568</v>
      </c>
      <c r="M2096">
        <f t="shared" si="615"/>
        <v>4204.1851867329806</v>
      </c>
      <c r="N2096">
        <f t="shared" si="616"/>
        <v>4195.7539470341662</v>
      </c>
      <c r="O2096">
        <f t="shared" si="617"/>
        <v>4195.9566044304274</v>
      </c>
      <c r="P2096">
        <f t="shared" si="618"/>
        <v>4180.7288838486775</v>
      </c>
      <c r="Q2096">
        <f t="shared" si="619"/>
        <v>4158.4104681728195</v>
      </c>
      <c r="R2096">
        <f t="shared" si="620"/>
        <v>4131.4374371837903</v>
      </c>
      <c r="S2096">
        <f t="shared" si="621"/>
        <v>4123.1738794150569</v>
      </c>
      <c r="T2096">
        <f t="shared" si="622"/>
        <v>4136.7783886981761</v>
      </c>
      <c r="U2096">
        <f t="shared" si="623"/>
        <v>4140.6356744263858</v>
      </c>
      <c r="V2096">
        <f t="shared" si="624"/>
        <v>4144.3510400011382</v>
      </c>
      <c r="W2096">
        <f t="shared" si="625"/>
        <v>4142.3431130751333</v>
      </c>
      <c r="X2096">
        <f t="shared" si="626"/>
        <v>4137.8207074732036</v>
      </c>
    </row>
    <row r="2097" spans="1:24">
      <c r="A2097" s="1">
        <v>42569</v>
      </c>
      <c r="B2097">
        <v>4477</v>
      </c>
      <c r="C2097">
        <v>4564.3999020000001</v>
      </c>
      <c r="D2097">
        <v>4432.3999020000001</v>
      </c>
      <c r="E2097">
        <v>4454.75</v>
      </c>
      <c r="F2097">
        <f t="shared" si="608"/>
        <v>4467.72485375</v>
      </c>
      <c r="G2097">
        <f t="shared" si="609"/>
        <v>4443.3914933333326</v>
      </c>
      <c r="H2097">
        <f t="shared" si="610"/>
        <v>4380.6561177083331</v>
      </c>
      <c r="I2097">
        <f t="shared" si="611"/>
        <v>4379.4167153266671</v>
      </c>
      <c r="J2097">
        <f t="shared" si="612"/>
        <v>4336.9877658833329</v>
      </c>
      <c r="K2097">
        <f t="shared" si="613"/>
        <v>4275.8670285258495</v>
      </c>
      <c r="L2097">
        <f t="shared" si="614"/>
        <v>4236.7140257092269</v>
      </c>
      <c r="M2097">
        <f t="shared" si="615"/>
        <v>4223.3560818726637</v>
      </c>
      <c r="N2097">
        <f t="shared" si="616"/>
        <v>4213.456658309683</v>
      </c>
      <c r="O2097">
        <f t="shared" si="617"/>
        <v>4203.8622570310608</v>
      </c>
      <c r="P2097">
        <f t="shared" si="618"/>
        <v>4202.6935479640033</v>
      </c>
      <c r="Q2097">
        <f t="shared" si="619"/>
        <v>4187.2577219076547</v>
      </c>
      <c r="R2097">
        <f t="shared" si="620"/>
        <v>4165.1135422472098</v>
      </c>
      <c r="S2097">
        <f t="shared" si="621"/>
        <v>4138.4822710204271</v>
      </c>
      <c r="T2097">
        <f t="shared" si="622"/>
        <v>4129.6423057797401</v>
      </c>
      <c r="U2097">
        <f t="shared" si="623"/>
        <v>4141.8651247193902</v>
      </c>
      <c r="V2097">
        <f t="shared" si="624"/>
        <v>4145.0035981187475</v>
      </c>
      <c r="W2097">
        <f t="shared" si="625"/>
        <v>4148.1221745107732</v>
      </c>
      <c r="X2097">
        <f t="shared" si="626"/>
        <v>4145.8190812038765</v>
      </c>
    </row>
    <row r="2098" spans="1:24">
      <c r="A2098" s="1">
        <v>42570</v>
      </c>
      <c r="B2098">
        <v>4455.2001950000003</v>
      </c>
      <c r="C2098">
        <v>4499</v>
      </c>
      <c r="D2098">
        <v>4440</v>
      </c>
      <c r="E2098">
        <v>4485.7001950000003</v>
      </c>
      <c r="F2098">
        <f t="shared" si="608"/>
        <v>4462.4875487500003</v>
      </c>
      <c r="G2098">
        <f t="shared" si="609"/>
        <v>4468.7610136111107</v>
      </c>
      <c r="H2098">
        <f t="shared" si="610"/>
        <v>4447.5936078124996</v>
      </c>
      <c r="I2098">
        <f t="shared" si="611"/>
        <v>4391.0128824466665</v>
      </c>
      <c r="J2098">
        <f t="shared" si="612"/>
        <v>4386.5305852444444</v>
      </c>
      <c r="K2098">
        <f t="shared" si="613"/>
        <v>4346.0843996142848</v>
      </c>
      <c r="L2098">
        <f t="shared" si="614"/>
        <v>4287.7344190069934</v>
      </c>
      <c r="M2098">
        <f t="shared" si="615"/>
        <v>4248.777273679807</v>
      </c>
      <c r="N2098">
        <f t="shared" si="616"/>
        <v>4233.8294678353977</v>
      </c>
      <c r="O2098">
        <f t="shared" si="617"/>
        <v>4222.6027407773981</v>
      </c>
      <c r="P2098">
        <f t="shared" si="618"/>
        <v>4212.0133128479156</v>
      </c>
      <c r="Q2098">
        <f t="shared" si="619"/>
        <v>4209.6301349076011</v>
      </c>
      <c r="R2098">
        <f t="shared" si="620"/>
        <v>4193.976809715271</v>
      </c>
      <c r="S2098">
        <f t="shared" si="621"/>
        <v>4171.960413955173</v>
      </c>
      <c r="T2098">
        <f t="shared" si="622"/>
        <v>4145.6175562925873</v>
      </c>
      <c r="U2098">
        <f t="shared" si="623"/>
        <v>4136.2460435539424</v>
      </c>
      <c r="V2098">
        <f t="shared" si="624"/>
        <v>4147.1966903615221</v>
      </c>
      <c r="W2098">
        <f t="shared" si="625"/>
        <v>4149.6498065584819</v>
      </c>
      <c r="X2098">
        <f t="shared" si="626"/>
        <v>4152.1904395677338</v>
      </c>
    </row>
    <row r="2099" spans="1:24">
      <c r="A2099" s="1">
        <v>42571</v>
      </c>
      <c r="B2099">
        <v>4471.8500979999999</v>
      </c>
      <c r="C2099">
        <v>4510</v>
      </c>
      <c r="D2099">
        <v>4452.0498049999997</v>
      </c>
      <c r="E2099">
        <v>4469.1499020000001</v>
      </c>
      <c r="F2099">
        <f t="shared" si="608"/>
        <v>4481.5626217500003</v>
      </c>
      <c r="G2099">
        <f t="shared" si="609"/>
        <v>4464.9472655</v>
      </c>
      <c r="H2099">
        <f t="shared" si="610"/>
        <v>4469.1738790833333</v>
      </c>
      <c r="I2099">
        <f t="shared" si="611"/>
        <v>4450.4728745299999</v>
      </c>
      <c r="J2099">
        <f t="shared" si="612"/>
        <v>4398.9371134000003</v>
      </c>
      <c r="K2099">
        <f t="shared" si="613"/>
        <v>4392.5721243115649</v>
      </c>
      <c r="L2099">
        <f t="shared" si="614"/>
        <v>4353.9769639749993</v>
      </c>
      <c r="M2099">
        <f t="shared" si="615"/>
        <v>4298.1787319691794</v>
      </c>
      <c r="N2099">
        <f t="shared" si="616"/>
        <v>4259.6665385018259</v>
      </c>
      <c r="O2099">
        <f t="shared" si="617"/>
        <v>4243.5643866024275</v>
      </c>
      <c r="P2099">
        <f t="shared" si="618"/>
        <v>4231.3014646153924</v>
      </c>
      <c r="Q2099">
        <f t="shared" si="619"/>
        <v>4219.9013362619817</v>
      </c>
      <c r="R2099">
        <f t="shared" si="620"/>
        <v>4216.4751723070576</v>
      </c>
      <c r="S2099">
        <f t="shared" si="621"/>
        <v>4200.6347967075862</v>
      </c>
      <c r="T2099">
        <f t="shared" si="622"/>
        <v>4178.737884840788</v>
      </c>
      <c r="U2099">
        <f t="shared" si="623"/>
        <v>4152.6625417978676</v>
      </c>
      <c r="V2099">
        <f t="shared" si="624"/>
        <v>4142.8174032237848</v>
      </c>
      <c r="W2099">
        <f t="shared" si="625"/>
        <v>4152.607804760778</v>
      </c>
      <c r="X2099">
        <f t="shared" si="626"/>
        <v>4154.4210650130572</v>
      </c>
    </row>
    <row r="2100" spans="1:24">
      <c r="A2100" s="1">
        <v>42572</v>
      </c>
      <c r="B2100">
        <v>4489</v>
      </c>
      <c r="C2100">
        <v>4493.0498049999997</v>
      </c>
      <c r="D2100">
        <v>4405.25</v>
      </c>
      <c r="E2100">
        <v>4413.7001950000003</v>
      </c>
      <c r="F2100">
        <f t="shared" si="608"/>
        <v>4455.2874752500002</v>
      </c>
      <c r="G2100">
        <f t="shared" si="609"/>
        <v>4473.1028913888886</v>
      </c>
      <c r="H2100">
        <f t="shared" si="610"/>
        <v>4462.6667173750011</v>
      </c>
      <c r="I2100">
        <f t="shared" si="611"/>
        <v>4467.1531071466661</v>
      </c>
      <c r="J2100">
        <f t="shared" si="612"/>
        <v>4451.0510038305556</v>
      </c>
      <c r="K2100">
        <f t="shared" si="613"/>
        <v>4404.0899707510207</v>
      </c>
      <c r="L2100">
        <f t="shared" si="614"/>
        <v>4396.8670104288694</v>
      </c>
      <c r="M2100">
        <f t="shared" si="615"/>
        <v>4360.1708755209875</v>
      </c>
      <c r="N2100">
        <f t="shared" si="616"/>
        <v>4306.8538519322619</v>
      </c>
      <c r="O2100">
        <f t="shared" si="617"/>
        <v>4269.0389971008326</v>
      </c>
      <c r="P2100">
        <f t="shared" si="618"/>
        <v>4252.1822815522246</v>
      </c>
      <c r="Q2100">
        <f t="shared" si="619"/>
        <v>4239.1750165503026</v>
      </c>
      <c r="R2100">
        <f t="shared" si="620"/>
        <v>4227.1683286667376</v>
      </c>
      <c r="S2100">
        <f t="shared" si="621"/>
        <v>4222.8886026599203</v>
      </c>
      <c r="T2100">
        <f t="shared" si="622"/>
        <v>4206.9287133743001</v>
      </c>
      <c r="U2100">
        <f t="shared" si="623"/>
        <v>4185.1792527394264</v>
      </c>
      <c r="V2100">
        <f t="shared" si="624"/>
        <v>4159.3825223862577</v>
      </c>
      <c r="W2100">
        <f t="shared" si="625"/>
        <v>4149.1379540568823</v>
      </c>
      <c r="X2100">
        <f t="shared" si="626"/>
        <v>4157.8870385477394</v>
      </c>
    </row>
    <row r="2101" spans="1:24">
      <c r="A2101" s="1">
        <v>42573</v>
      </c>
      <c r="B2101">
        <v>4421</v>
      </c>
      <c r="C2101">
        <v>4449</v>
      </c>
      <c r="D2101">
        <v>4405</v>
      </c>
      <c r="E2101">
        <v>4414.7001950000003</v>
      </c>
      <c r="F2101">
        <f t="shared" si="608"/>
        <v>4413.9501950000003</v>
      </c>
      <c r="G2101">
        <f t="shared" si="609"/>
        <v>4447.6972381666674</v>
      </c>
      <c r="H2101">
        <f t="shared" si="610"/>
        <v>4466.2803239791674</v>
      </c>
      <c r="I2101">
        <f t="shared" si="611"/>
        <v>4459.6533933800001</v>
      </c>
      <c r="J2101">
        <f t="shared" si="612"/>
        <v>4464.5734307333323</v>
      </c>
      <c r="K2101">
        <f t="shared" si="613"/>
        <v>4450.6631073037415</v>
      </c>
      <c r="L2101">
        <f t="shared" si="614"/>
        <v>4407.6373181415174</v>
      </c>
      <c r="M2101">
        <f t="shared" si="615"/>
        <v>4400.0564771836862</v>
      </c>
      <c r="N2101">
        <f t="shared" si="616"/>
        <v>4365.1757850288895</v>
      </c>
      <c r="O2101">
        <f t="shared" si="617"/>
        <v>4314.1977125913118</v>
      </c>
      <c r="P2101">
        <f t="shared" si="618"/>
        <v>4277.2100501827081</v>
      </c>
      <c r="Q2101">
        <f t="shared" si="619"/>
        <v>4259.8750628943617</v>
      </c>
      <c r="R2101">
        <f t="shared" si="620"/>
        <v>4246.3372577763021</v>
      </c>
      <c r="S2101">
        <f t="shared" si="621"/>
        <v>4233.8799930400664</v>
      </c>
      <c r="T2101">
        <f t="shared" si="622"/>
        <v>4228.898883778832</v>
      </c>
      <c r="U2101">
        <f t="shared" si="623"/>
        <v>4212.8744278436316</v>
      </c>
      <c r="V2101">
        <f t="shared" si="624"/>
        <v>4191.2952188218032</v>
      </c>
      <c r="W2101">
        <f t="shared" si="625"/>
        <v>4165.78593438809</v>
      </c>
      <c r="X2101">
        <f t="shared" si="626"/>
        <v>4155.2059306215388</v>
      </c>
    </row>
    <row r="2102" spans="1:24">
      <c r="A2102" s="1">
        <v>42576</v>
      </c>
      <c r="B2102">
        <v>4427</v>
      </c>
      <c r="C2102">
        <v>4565</v>
      </c>
      <c r="D2102">
        <v>4421</v>
      </c>
      <c r="E2102">
        <v>4550.5498049999997</v>
      </c>
      <c r="F2102">
        <f t="shared" si="608"/>
        <v>4448.6625975000006</v>
      </c>
      <c r="G2102">
        <f t="shared" si="609"/>
        <v>4429.1834850000005</v>
      </c>
      <c r="H2102">
        <f t="shared" si="610"/>
        <v>4451.2791846875007</v>
      </c>
      <c r="I2102">
        <f t="shared" si="611"/>
        <v>4466.376270863334</v>
      </c>
      <c r="J2102">
        <f t="shared" si="612"/>
        <v>4460.5042248166674</v>
      </c>
      <c r="K2102">
        <f t="shared" si="613"/>
        <v>4464.7486568938775</v>
      </c>
      <c r="L2102">
        <f t="shared" si="614"/>
        <v>4451.9692798595242</v>
      </c>
      <c r="M2102">
        <f t="shared" si="615"/>
        <v>4411.854156915917</v>
      </c>
      <c r="N2102">
        <f t="shared" si="616"/>
        <v>4403.8578265253173</v>
      </c>
      <c r="O2102">
        <f t="shared" si="617"/>
        <v>4370.4304616874197</v>
      </c>
      <c r="P2102">
        <f t="shared" si="618"/>
        <v>4321.4489401253695</v>
      </c>
      <c r="Q2102">
        <f t="shared" si="619"/>
        <v>4285.2095694822629</v>
      </c>
      <c r="R2102">
        <f t="shared" si="620"/>
        <v>4267.4809232590496</v>
      </c>
      <c r="S2102">
        <f t="shared" si="621"/>
        <v>4253.4827708889925</v>
      </c>
      <c r="T2102">
        <f t="shared" si="622"/>
        <v>4240.6226466742819</v>
      </c>
      <c r="U2102">
        <f t="shared" si="623"/>
        <v>4235.0030996603527</v>
      </c>
      <c r="V2102">
        <f t="shared" si="624"/>
        <v>4218.908099796764</v>
      </c>
      <c r="W2102">
        <f t="shared" si="625"/>
        <v>4197.4745545763344</v>
      </c>
      <c r="X2102">
        <f t="shared" si="626"/>
        <v>4172.2227613261848</v>
      </c>
    </row>
    <row r="2103" spans="1:24">
      <c r="A2103" s="1">
        <v>42577</v>
      </c>
      <c r="B2103">
        <v>4575.1499020000001</v>
      </c>
      <c r="C2103">
        <v>4584</v>
      </c>
      <c r="D2103">
        <v>4451.1499020000001</v>
      </c>
      <c r="E2103">
        <v>4471.2998049999997</v>
      </c>
      <c r="F2103">
        <f t="shared" si="608"/>
        <v>4530.7373049999997</v>
      </c>
      <c r="G2103">
        <f t="shared" si="609"/>
        <v>4458.7250433333329</v>
      </c>
      <c r="H2103">
        <f t="shared" si="610"/>
        <v>4437.528238750001</v>
      </c>
      <c r="I2103">
        <f t="shared" si="611"/>
        <v>4453.79934383</v>
      </c>
      <c r="J2103">
        <f t="shared" si="612"/>
        <v>4466.5663395250003</v>
      </c>
      <c r="K2103">
        <f t="shared" si="613"/>
        <v>4461.2454599857147</v>
      </c>
      <c r="L2103">
        <f t="shared" si="614"/>
        <v>4464.9660107508935</v>
      </c>
      <c r="M2103">
        <f t="shared" si="615"/>
        <v>4453.1109611961201</v>
      </c>
      <c r="N2103">
        <f t="shared" si="616"/>
        <v>4415.4847373143257</v>
      </c>
      <c r="O2103">
        <f t="shared" si="617"/>
        <v>4407.2426481717766</v>
      </c>
      <c r="P2103">
        <f t="shared" si="618"/>
        <v>4375.1449323523566</v>
      </c>
      <c r="Q2103">
        <f t="shared" si="619"/>
        <v>4327.9993123109925</v>
      </c>
      <c r="R2103">
        <f t="shared" si="620"/>
        <v>4292.5259737998558</v>
      </c>
      <c r="S2103">
        <f t="shared" si="621"/>
        <v>4274.5390808951133</v>
      </c>
      <c r="T2103">
        <f t="shared" si="622"/>
        <v>4260.1951724037426</v>
      </c>
      <c r="U2103">
        <f t="shared" si="623"/>
        <v>4247.0202730775254</v>
      </c>
      <c r="V2103">
        <f t="shared" si="624"/>
        <v>4240.8569373921846</v>
      </c>
      <c r="W2103">
        <f t="shared" si="625"/>
        <v>4224.7216602479039</v>
      </c>
      <c r="X2103">
        <f t="shared" si="626"/>
        <v>4203.4424497725186</v>
      </c>
    </row>
    <row r="2104" spans="1:24">
      <c r="A2104" s="1">
        <v>42578</v>
      </c>
      <c r="B2104">
        <v>4510.2998049999997</v>
      </c>
      <c r="C2104">
        <v>4628</v>
      </c>
      <c r="D2104">
        <v>4510</v>
      </c>
      <c r="E2104">
        <v>4558.1499020000001</v>
      </c>
      <c r="F2104">
        <f t="shared" si="608"/>
        <v>4493.0123292499993</v>
      </c>
      <c r="G2104">
        <f t="shared" si="609"/>
        <v>4529.3803713333327</v>
      </c>
      <c r="H2104">
        <f t="shared" si="610"/>
        <v>4468.7125141875003</v>
      </c>
      <c r="I2104">
        <f t="shared" si="611"/>
        <v>4446.3585870800007</v>
      </c>
      <c r="J2104">
        <f t="shared" si="612"/>
        <v>4458.0980588583334</v>
      </c>
      <c r="K2104">
        <f t="shared" si="613"/>
        <v>4468.5517603887756</v>
      </c>
      <c r="L2104">
        <f t="shared" si="614"/>
        <v>4463.246027471876</v>
      </c>
      <c r="M2104">
        <f t="shared" si="615"/>
        <v>4466.2666984946218</v>
      </c>
      <c r="N2104">
        <f t="shared" si="616"/>
        <v>4454.9833611665081</v>
      </c>
      <c r="O2104">
        <f t="shared" si="617"/>
        <v>4419.364219963436</v>
      </c>
      <c r="P2104">
        <f t="shared" si="618"/>
        <v>4410.8762428588498</v>
      </c>
      <c r="Q2104">
        <f t="shared" si="619"/>
        <v>4379.9101104435958</v>
      </c>
      <c r="R2104">
        <f t="shared" si="620"/>
        <v>4334.3871115489819</v>
      </c>
      <c r="S2104">
        <f t="shared" si="621"/>
        <v>4299.6246827509776</v>
      </c>
      <c r="T2104">
        <f t="shared" si="622"/>
        <v>4281.4368306008873</v>
      </c>
      <c r="U2104">
        <f t="shared" si="623"/>
        <v>4266.8004703038687</v>
      </c>
      <c r="V2104">
        <f t="shared" si="624"/>
        <v>4253.3513965670454</v>
      </c>
      <c r="W2104">
        <f t="shared" si="625"/>
        <v>4246.6978440696048</v>
      </c>
      <c r="X2104">
        <f t="shared" si="626"/>
        <v>4230.5258250380084</v>
      </c>
    </row>
    <row r="2105" spans="1:24">
      <c r="A2105" s="1">
        <v>42579</v>
      </c>
      <c r="B2105">
        <v>4579</v>
      </c>
      <c r="C2105">
        <v>4784</v>
      </c>
      <c r="D2105">
        <v>4570.5498049999997</v>
      </c>
      <c r="E2105">
        <v>4763.5</v>
      </c>
      <c r="F2105">
        <f t="shared" si="608"/>
        <v>4609.4874264999999</v>
      </c>
      <c r="G2105">
        <f t="shared" si="609"/>
        <v>4527.891520277778</v>
      </c>
      <c r="H2105">
        <f t="shared" si="610"/>
        <v>4543.5039979999992</v>
      </c>
      <c r="I2105">
        <f t="shared" si="611"/>
        <v>4485.29799963</v>
      </c>
      <c r="J2105">
        <f t="shared" si="612"/>
        <v>4460.0738198444451</v>
      </c>
      <c r="K2105">
        <f t="shared" si="613"/>
        <v>4466.9626178785711</v>
      </c>
      <c r="L2105">
        <f t="shared" si="614"/>
        <v>4474.4632590745541</v>
      </c>
      <c r="M2105">
        <f t="shared" si="615"/>
        <v>4468.3359750243835</v>
      </c>
      <c r="N2105">
        <f t="shared" si="616"/>
        <v>4470.1755266851596</v>
      </c>
      <c r="O2105">
        <f t="shared" si="617"/>
        <v>4458.9257796472384</v>
      </c>
      <c r="P2105">
        <f t="shared" si="618"/>
        <v>4424.717545459539</v>
      </c>
      <c r="Q2105">
        <f t="shared" si="619"/>
        <v>4415.800847922962</v>
      </c>
      <c r="R2105">
        <f t="shared" si="620"/>
        <v>4385.6598944833386</v>
      </c>
      <c r="S2105">
        <f t="shared" si="621"/>
        <v>4341.4612997701615</v>
      </c>
      <c r="T2105">
        <f t="shared" si="622"/>
        <v>4307.2598553954467</v>
      </c>
      <c r="U2105">
        <f t="shared" si="623"/>
        <v>4288.833104299104</v>
      </c>
      <c r="V2105">
        <f t="shared" si="624"/>
        <v>4273.8786819042716</v>
      </c>
      <c r="W2105">
        <f t="shared" si="625"/>
        <v>4260.1310984817992</v>
      </c>
      <c r="X2105">
        <f t="shared" si="626"/>
        <v>4252.9838246686249</v>
      </c>
    </row>
    <row r="2106" spans="1:24">
      <c r="A2106" s="1">
        <v>42580</v>
      </c>
      <c r="B2106">
        <v>4751</v>
      </c>
      <c r="C2106">
        <v>4824</v>
      </c>
      <c r="D2106">
        <v>4720.5498049999997</v>
      </c>
      <c r="E2106">
        <v>4757.6000979999999</v>
      </c>
      <c r="F2106">
        <f t="shared" si="608"/>
        <v>4762.0250244999997</v>
      </c>
      <c r="G2106">
        <f t="shared" si="609"/>
        <v>4637.3527287777788</v>
      </c>
      <c r="H2106">
        <f t="shared" si="610"/>
        <v>4555.3280030208334</v>
      </c>
      <c r="I2106">
        <f t="shared" si="611"/>
        <v>4558.8471827999992</v>
      </c>
      <c r="J2106">
        <f t="shared" si="612"/>
        <v>4502.0761053861106</v>
      </c>
      <c r="K2106">
        <f t="shared" si="613"/>
        <v>4474.5428659891168</v>
      </c>
      <c r="L2106">
        <f t="shared" si="614"/>
        <v>4477.3211953625005</v>
      </c>
      <c r="M2106">
        <f t="shared" si="615"/>
        <v>4482.045737658862</v>
      </c>
      <c r="N2106">
        <f t="shared" si="616"/>
        <v>4474.8933784919445</v>
      </c>
      <c r="O2106">
        <f t="shared" si="617"/>
        <v>4475.4583292344432</v>
      </c>
      <c r="P2106">
        <f t="shared" si="618"/>
        <v>4464.0114765308017</v>
      </c>
      <c r="Q2106">
        <f t="shared" si="619"/>
        <v>4430.8685603591011</v>
      </c>
      <c r="R2106">
        <f t="shared" si="620"/>
        <v>4421.4643052703013</v>
      </c>
      <c r="S2106">
        <f t="shared" si="621"/>
        <v>4391.963898477783</v>
      </c>
      <c r="T2106">
        <f t="shared" si="622"/>
        <v>4348.8898869759323</v>
      </c>
      <c r="U2106">
        <f t="shared" si="623"/>
        <v>4315.1587539327384</v>
      </c>
      <c r="V2106">
        <f t="shared" si="624"/>
        <v>4296.4891334337217</v>
      </c>
      <c r="W2106">
        <f t="shared" si="625"/>
        <v>4281.218444136457</v>
      </c>
      <c r="X2106">
        <f t="shared" si="626"/>
        <v>4267.1714161177097</v>
      </c>
    </row>
    <row r="2107" spans="1:24">
      <c r="A2107" s="1">
        <v>42583</v>
      </c>
      <c r="B2107">
        <v>4798.9501950000003</v>
      </c>
      <c r="C2107">
        <v>4885</v>
      </c>
      <c r="D2107">
        <v>4772.25</v>
      </c>
      <c r="E2107">
        <v>4866.25</v>
      </c>
      <c r="F2107">
        <f t="shared" si="608"/>
        <v>4784.7625735000001</v>
      </c>
      <c r="G2107">
        <f t="shared" si="609"/>
        <v>4773.2778049999997</v>
      </c>
      <c r="H2107">
        <f t="shared" si="610"/>
        <v>4662.108296583333</v>
      </c>
      <c r="I2107">
        <f t="shared" si="611"/>
        <v>4580.9343946166664</v>
      </c>
      <c r="J2107">
        <f t="shared" si="612"/>
        <v>4575.9101414999996</v>
      </c>
      <c r="K2107">
        <f t="shared" si="613"/>
        <v>4519.7805353309514</v>
      </c>
      <c r="L2107">
        <f t="shared" si="614"/>
        <v>4490.1586014904769</v>
      </c>
      <c r="M2107">
        <f t="shared" si="615"/>
        <v>4489.2842712111105</v>
      </c>
      <c r="N2107">
        <f t="shared" si="616"/>
        <v>4491.3471648629757</v>
      </c>
      <c r="O2107">
        <f t="shared" si="617"/>
        <v>4483.0051382736683</v>
      </c>
      <c r="P2107">
        <f t="shared" si="618"/>
        <v>4482.2076344510169</v>
      </c>
      <c r="Q2107">
        <f t="shared" si="619"/>
        <v>4470.3638464248825</v>
      </c>
      <c r="R2107">
        <f t="shared" si="620"/>
        <v>4437.9855999712054</v>
      </c>
      <c r="S2107">
        <f t="shared" si="621"/>
        <v>4428.0222383011715</v>
      </c>
      <c r="T2107">
        <f t="shared" si="622"/>
        <v>4398.9878318385463</v>
      </c>
      <c r="U2107">
        <f t="shared" si="623"/>
        <v>4356.8491293372099</v>
      </c>
      <c r="V2107">
        <f t="shared" si="624"/>
        <v>4323.4908269210446</v>
      </c>
      <c r="W2107">
        <f t="shared" si="625"/>
        <v>4304.5570164856863</v>
      </c>
      <c r="X2107">
        <f t="shared" si="626"/>
        <v>4288.9565197346337</v>
      </c>
    </row>
    <row r="2108" spans="1:24">
      <c r="A2108" s="1">
        <v>42584</v>
      </c>
      <c r="B2108">
        <v>4900</v>
      </c>
      <c r="C2108">
        <v>5039</v>
      </c>
      <c r="D2108">
        <v>4880</v>
      </c>
      <c r="E2108">
        <v>4986.0498049999997</v>
      </c>
      <c r="F2108">
        <f t="shared" si="608"/>
        <v>4896.1999512499997</v>
      </c>
      <c r="G2108">
        <f t="shared" si="609"/>
        <v>4813.1639271111098</v>
      </c>
      <c r="H2108">
        <f t="shared" si="610"/>
        <v>4790.7958476874992</v>
      </c>
      <c r="I2108">
        <f t="shared" si="611"/>
        <v>4686.9486294666658</v>
      </c>
      <c r="J2108">
        <f t="shared" si="612"/>
        <v>4606.413373569444</v>
      </c>
      <c r="K2108">
        <f t="shared" si="613"/>
        <v>4594.7270481224487</v>
      </c>
      <c r="L2108">
        <f t="shared" si="614"/>
        <v>4538.6845248208328</v>
      </c>
      <c r="M2108">
        <f t="shared" si="615"/>
        <v>4507.0767791643739</v>
      </c>
      <c r="N2108">
        <f t="shared" si="616"/>
        <v>4502.8653411599998</v>
      </c>
      <c r="O2108">
        <f t="shared" si="617"/>
        <v>4502.3540333630363</v>
      </c>
      <c r="P2108">
        <f t="shared" si="618"/>
        <v>4492.6949871814186</v>
      </c>
      <c r="Q2108">
        <f t="shared" si="619"/>
        <v>4490.4605957476842</v>
      </c>
      <c r="R2108">
        <f t="shared" si="620"/>
        <v>4478.0508651088194</v>
      </c>
      <c r="S2108">
        <f t="shared" si="621"/>
        <v>4446.1783351464583</v>
      </c>
      <c r="T2108">
        <f t="shared" si="622"/>
        <v>4435.5815879229731</v>
      </c>
      <c r="U2108">
        <f t="shared" si="623"/>
        <v>4406.8522123912953</v>
      </c>
      <c r="V2108">
        <f t="shared" si="624"/>
        <v>4365.4729398246482</v>
      </c>
      <c r="W2108">
        <f t="shared" si="625"/>
        <v>4332.3888139362798</v>
      </c>
      <c r="X2108">
        <f t="shared" si="626"/>
        <v>4313.1587884664023</v>
      </c>
    </row>
    <row r="2109" spans="1:24">
      <c r="A2109" s="1">
        <v>42585</v>
      </c>
      <c r="B2109">
        <v>5014.8999020000001</v>
      </c>
      <c r="C2109">
        <v>5020</v>
      </c>
      <c r="D2109">
        <v>4853.1499020000001</v>
      </c>
      <c r="E2109">
        <v>4873.8500979999999</v>
      </c>
      <c r="F2109">
        <f t="shared" si="608"/>
        <v>4957.9998782499997</v>
      </c>
      <c r="G2109">
        <f t="shared" si="609"/>
        <v>4900.3721789444435</v>
      </c>
      <c r="H2109">
        <f t="shared" si="610"/>
        <v>4827.6073203958331</v>
      </c>
      <c r="I2109">
        <f t="shared" si="611"/>
        <v>4802.5266781899991</v>
      </c>
      <c r="J2109">
        <f t="shared" si="612"/>
        <v>4705.9405218611109</v>
      </c>
      <c r="K2109">
        <f t="shared" si="613"/>
        <v>4627.4706407738095</v>
      </c>
      <c r="L2109">
        <f t="shared" si="614"/>
        <v>4611.4369407477679</v>
      </c>
      <c r="M2109">
        <f t="shared" si="615"/>
        <v>4555.8917962358018</v>
      </c>
      <c r="N2109">
        <f t="shared" si="616"/>
        <v>4522.9256002779357</v>
      </c>
      <c r="O2109">
        <f t="shared" si="617"/>
        <v>4516.0329531619827</v>
      </c>
      <c r="P2109">
        <f t="shared" si="618"/>
        <v>4513.3418916938945</v>
      </c>
      <c r="Q2109">
        <f t="shared" si="619"/>
        <v>4502.5187455639125</v>
      </c>
      <c r="R2109">
        <f t="shared" si="620"/>
        <v>4498.9853481177479</v>
      </c>
      <c r="S2109">
        <f t="shared" si="621"/>
        <v>4486.0279168126754</v>
      </c>
      <c r="T2109">
        <f t="shared" si="622"/>
        <v>4454.5695310435549</v>
      </c>
      <c r="U2109">
        <f t="shared" si="623"/>
        <v>4443.3757485434207</v>
      </c>
      <c r="V2109">
        <f t="shared" si="624"/>
        <v>4414.8957599096802</v>
      </c>
      <c r="W2109">
        <f t="shared" si="625"/>
        <v>4374.191120343572</v>
      </c>
      <c r="X2109">
        <f t="shared" si="626"/>
        <v>4341.3502460444661</v>
      </c>
    </row>
    <row r="2110" spans="1:24">
      <c r="A2110" s="1">
        <v>42586</v>
      </c>
      <c r="B2110">
        <v>4945</v>
      </c>
      <c r="C2110">
        <v>4945</v>
      </c>
      <c r="D2110">
        <v>4869.3500979999999</v>
      </c>
      <c r="E2110">
        <v>4889.6499020000001</v>
      </c>
      <c r="F2110">
        <f t="shared" si="608"/>
        <v>4877.8000489999995</v>
      </c>
      <c r="G2110">
        <f t="shared" si="609"/>
        <v>4944.1721193888879</v>
      </c>
      <c r="H2110">
        <f t="shared" si="610"/>
        <v>4901.266622020833</v>
      </c>
      <c r="I2110">
        <f t="shared" si="611"/>
        <v>4837.0218524366664</v>
      </c>
      <c r="J2110">
        <f t="shared" si="612"/>
        <v>4811.4638957972211</v>
      </c>
      <c r="K2110">
        <f t="shared" si="613"/>
        <v>4721.3173821054415</v>
      </c>
      <c r="L2110">
        <f t="shared" si="614"/>
        <v>4645.3860233333335</v>
      </c>
      <c r="M2110">
        <f t="shared" si="615"/>
        <v>4626.4241870227079</v>
      </c>
      <c r="N2110">
        <f t="shared" si="616"/>
        <v>4571.6186127122219</v>
      </c>
      <c r="O2110">
        <f t="shared" si="617"/>
        <v>4537.7447589716776</v>
      </c>
      <c r="P2110">
        <f t="shared" si="618"/>
        <v>4528.6861078082065</v>
      </c>
      <c r="Q2110">
        <f t="shared" si="619"/>
        <v>4524.1507988535359</v>
      </c>
      <c r="R2110">
        <f t="shared" si="620"/>
        <v>4512.3128142583273</v>
      </c>
      <c r="S2110">
        <f t="shared" si="621"/>
        <v>4507.6172124965642</v>
      </c>
      <c r="T2110">
        <f t="shared" si="622"/>
        <v>4494.1482404181334</v>
      </c>
      <c r="U2110">
        <f t="shared" si="623"/>
        <v>4463.043466636148</v>
      </c>
      <c r="V2110">
        <f t="shared" si="624"/>
        <v>4451.2963838589094</v>
      </c>
      <c r="W2110">
        <f t="shared" si="625"/>
        <v>4423.0289446263459</v>
      </c>
      <c r="X2110">
        <f t="shared" si="626"/>
        <v>4382.9338116413928</v>
      </c>
    </row>
    <row r="2111" spans="1:24">
      <c r="A2111" s="1">
        <v>42587</v>
      </c>
      <c r="B2111">
        <v>4919</v>
      </c>
      <c r="C2111">
        <v>4965</v>
      </c>
      <c r="D2111">
        <v>4900</v>
      </c>
      <c r="E2111">
        <v>4941.6499020000001</v>
      </c>
      <c r="F2111">
        <f t="shared" si="608"/>
        <v>4902.6499020000001</v>
      </c>
      <c r="G2111">
        <f t="shared" si="609"/>
        <v>4885.7722439999998</v>
      </c>
      <c r="H2111">
        <f t="shared" si="610"/>
        <v>4938.8290712291664</v>
      </c>
      <c r="I2111">
        <f t="shared" si="611"/>
        <v>4903.311285896666</v>
      </c>
      <c r="J2111">
        <f t="shared" si="612"/>
        <v>4845.158482724999</v>
      </c>
      <c r="K2111">
        <f t="shared" si="613"/>
        <v>4819.5925189486388</v>
      </c>
      <c r="L2111">
        <f t="shared" si="614"/>
        <v>4734.8511422641359</v>
      </c>
      <c r="M2111">
        <f t="shared" si="615"/>
        <v>4661.4295455802476</v>
      </c>
      <c r="N2111">
        <f t="shared" si="616"/>
        <v>4640.3672614904372</v>
      </c>
      <c r="O2111">
        <f t="shared" si="617"/>
        <v>4586.3743546309452</v>
      </c>
      <c r="P2111">
        <f t="shared" si="618"/>
        <v>4551.8698464670933</v>
      </c>
      <c r="Q2111">
        <f t="shared" si="619"/>
        <v>4541.0126179117178</v>
      </c>
      <c r="R2111">
        <f t="shared" si="620"/>
        <v>4534.883904057875</v>
      </c>
      <c r="S2111">
        <f t="shared" si="621"/>
        <v>4522.1432924366618</v>
      </c>
      <c r="T2111">
        <f t="shared" si="622"/>
        <v>4516.3934789381856</v>
      </c>
      <c r="U2111">
        <f t="shared" si="623"/>
        <v>4502.4402104073788</v>
      </c>
      <c r="V2111">
        <f t="shared" si="624"/>
        <v>4471.6345682304363</v>
      </c>
      <c r="W2111">
        <f t="shared" si="625"/>
        <v>4459.3685941765843</v>
      </c>
      <c r="X2111">
        <f t="shared" si="626"/>
        <v>4431.2793699525282</v>
      </c>
    </row>
    <row r="2112" spans="1:24">
      <c r="A2112" s="1">
        <v>42590</v>
      </c>
      <c r="B2112">
        <v>4980</v>
      </c>
      <c r="C2112">
        <v>5010</v>
      </c>
      <c r="D2112">
        <v>4960.0498049999997</v>
      </c>
      <c r="E2112">
        <v>4991.75</v>
      </c>
      <c r="F2112">
        <f t="shared" si="608"/>
        <v>4954.1749264999999</v>
      </c>
      <c r="G2112">
        <f t="shared" si="609"/>
        <v>4915.4388017777783</v>
      </c>
      <c r="H2112">
        <f t="shared" si="610"/>
        <v>4895.3854268750001</v>
      </c>
      <c r="I2112">
        <f t="shared" si="611"/>
        <v>4938.3812452633329</v>
      </c>
      <c r="J2112">
        <f t="shared" si="612"/>
        <v>4906.903841219445</v>
      </c>
      <c r="K2112">
        <f t="shared" si="613"/>
        <v>4853.1317567234701</v>
      </c>
      <c r="L2112">
        <f t="shared" si="614"/>
        <v>4827.6168885331845</v>
      </c>
      <c r="M2112">
        <f t="shared" si="615"/>
        <v>4747.3794067903436</v>
      </c>
      <c r="N2112">
        <f t="shared" si="616"/>
        <v>4676.284086142221</v>
      </c>
      <c r="O2112">
        <f t="shared" si="617"/>
        <v>4653.642132900397</v>
      </c>
      <c r="P2112">
        <f t="shared" si="618"/>
        <v>4600.4612105783663</v>
      </c>
      <c r="Q2112">
        <f t="shared" si="619"/>
        <v>4565.505300330572</v>
      </c>
      <c r="R2112">
        <f t="shared" si="620"/>
        <v>4553.1231942292479</v>
      </c>
      <c r="S2112">
        <f t="shared" si="621"/>
        <v>4545.5963095829056</v>
      </c>
      <c r="T2112">
        <f t="shared" si="622"/>
        <v>4532.0417577687449</v>
      </c>
      <c r="U2112">
        <f t="shared" si="623"/>
        <v>4525.3265601390522</v>
      </c>
      <c r="V2112">
        <f t="shared" si="624"/>
        <v>4510.911585798327</v>
      </c>
      <c r="W2112">
        <f t="shared" si="625"/>
        <v>4480.357539198917</v>
      </c>
      <c r="X2112">
        <f t="shared" si="626"/>
        <v>4467.6012875127553</v>
      </c>
    </row>
    <row r="2113" spans="1:24">
      <c r="A2113" s="1">
        <v>42591</v>
      </c>
      <c r="B2113">
        <v>5009.8999020000001</v>
      </c>
      <c r="C2113">
        <v>5021.75</v>
      </c>
      <c r="D2113">
        <v>4915.3999020000001</v>
      </c>
      <c r="E2113">
        <v>4960.8500979999999</v>
      </c>
      <c r="F2113">
        <f t="shared" si="608"/>
        <v>4984.0250244999997</v>
      </c>
      <c r="G2113">
        <f t="shared" si="609"/>
        <v>4957.6999509999996</v>
      </c>
      <c r="H2113">
        <f t="shared" si="610"/>
        <v>4923.072845208334</v>
      </c>
      <c r="I2113">
        <f t="shared" si="611"/>
        <v>4902.6183414999996</v>
      </c>
      <c r="J2113">
        <f t="shared" si="612"/>
        <v>4938.7565878583328</v>
      </c>
      <c r="K2113">
        <f t="shared" si="613"/>
        <v>4910.2043089023809</v>
      </c>
      <c r="L2113">
        <f t="shared" si="614"/>
        <v>4860.0473168674107</v>
      </c>
      <c r="M2113">
        <f t="shared" si="615"/>
        <v>4834.8094552764105</v>
      </c>
      <c r="N2113">
        <f t="shared" si="616"/>
        <v>4758.5344641613092</v>
      </c>
      <c r="O2113">
        <f t="shared" si="617"/>
        <v>4689.6847031871439</v>
      </c>
      <c r="P2113">
        <f t="shared" si="618"/>
        <v>4665.9160483184196</v>
      </c>
      <c r="Q2113">
        <f t="shared" si="619"/>
        <v>4613.5964405930481</v>
      </c>
      <c r="R2113">
        <f t="shared" si="620"/>
        <v>4578.375073801858</v>
      </c>
      <c r="S2113">
        <f t="shared" si="621"/>
        <v>4564.7314244228528</v>
      </c>
      <c r="T2113">
        <f t="shared" si="622"/>
        <v>4556.0059148511618</v>
      </c>
      <c r="U2113">
        <f t="shared" si="623"/>
        <v>4541.7457024743899</v>
      </c>
      <c r="V2113">
        <f t="shared" si="624"/>
        <v>4534.1701453998467</v>
      </c>
      <c r="W2113">
        <f t="shared" si="625"/>
        <v>4519.3386754986923</v>
      </c>
      <c r="X2113">
        <f t="shared" si="626"/>
        <v>4489.016910773973</v>
      </c>
    </row>
    <row r="2114" spans="1:24">
      <c r="A2114" s="1">
        <v>42592</v>
      </c>
      <c r="B2114">
        <v>4975</v>
      </c>
      <c r="C2114">
        <v>4980</v>
      </c>
      <c r="D2114">
        <v>4850</v>
      </c>
      <c r="E2114">
        <v>4861.6000979999999</v>
      </c>
      <c r="F2114">
        <f t="shared" si="608"/>
        <v>4936.0375979999999</v>
      </c>
      <c r="G2114">
        <f t="shared" si="609"/>
        <v>4968.7055936666666</v>
      </c>
      <c r="H2114">
        <f t="shared" si="610"/>
        <v>4953.0155943749996</v>
      </c>
      <c r="I2114">
        <f t="shared" si="611"/>
        <v>4924.2782761666667</v>
      </c>
      <c r="J2114">
        <f t="shared" si="612"/>
        <v>4905.4972317500005</v>
      </c>
      <c r="K2114">
        <f t="shared" si="613"/>
        <v>4937.4117672051016</v>
      </c>
      <c r="L2114">
        <f t="shared" si="614"/>
        <v>4911.6108000239583</v>
      </c>
      <c r="M2114">
        <f t="shared" si="615"/>
        <v>4864.8476150055994</v>
      </c>
      <c r="N2114">
        <f t="shared" si="616"/>
        <v>4840.2560097587684</v>
      </c>
      <c r="O2114">
        <f t="shared" si="617"/>
        <v>4767.6833963697854</v>
      </c>
      <c r="P2114">
        <f t="shared" si="618"/>
        <v>4701.1151425604376</v>
      </c>
      <c r="Q2114">
        <f t="shared" si="619"/>
        <v>4676.6606689388964</v>
      </c>
      <c r="R2114">
        <f t="shared" si="620"/>
        <v>4625.3163362037485</v>
      </c>
      <c r="S2114">
        <f t="shared" si="621"/>
        <v>4590.0440684506229</v>
      </c>
      <c r="T2114">
        <f t="shared" si="622"/>
        <v>4575.4134440097068</v>
      </c>
      <c r="U2114">
        <f t="shared" si="623"/>
        <v>4565.7079890640689</v>
      </c>
      <c r="V2114">
        <f t="shared" si="624"/>
        <v>4550.8794288801337</v>
      </c>
      <c r="W2114">
        <f t="shared" si="625"/>
        <v>4542.5733782042853</v>
      </c>
      <c r="X2114">
        <f t="shared" si="626"/>
        <v>4527.3994907487568</v>
      </c>
    </row>
    <row r="2115" spans="1:24">
      <c r="A2115" s="1">
        <v>42593</v>
      </c>
      <c r="B2115">
        <v>4862.1000979999999</v>
      </c>
      <c r="C2115">
        <v>4923.5</v>
      </c>
      <c r="D2115">
        <v>4805</v>
      </c>
      <c r="E2115">
        <v>4878.6499020000001</v>
      </c>
      <c r="F2115">
        <f t="shared" si="608"/>
        <v>4865.8625489999995</v>
      </c>
      <c r="G2115">
        <f t="shared" si="609"/>
        <v>4924.1472984444445</v>
      </c>
      <c r="H2115">
        <f t="shared" si="610"/>
        <v>4957.332326374999</v>
      </c>
      <c r="I2115">
        <f t="shared" si="611"/>
        <v>4947.7924755000004</v>
      </c>
      <c r="J2115">
        <f t="shared" si="612"/>
        <v>4923.6805051944448</v>
      </c>
      <c r="K2115">
        <f t="shared" si="613"/>
        <v>4906.711912928572</v>
      </c>
      <c r="L2115">
        <f t="shared" si="614"/>
        <v>4935.6110745075894</v>
      </c>
      <c r="M2115">
        <f t="shared" si="615"/>
        <v>4912.1762642805561</v>
      </c>
      <c r="N2115">
        <f t="shared" si="616"/>
        <v>4868.4418525350393</v>
      </c>
      <c r="O2115">
        <f t="shared" si="617"/>
        <v>4844.6244708798731</v>
      </c>
      <c r="P2115">
        <f t="shared" si="618"/>
        <v>4775.4427647625807</v>
      </c>
      <c r="Q2115">
        <f t="shared" si="619"/>
        <v>4711.0935612392204</v>
      </c>
      <c r="R2115">
        <f t="shared" si="620"/>
        <v>4686.2430671524444</v>
      </c>
      <c r="S2115">
        <f t="shared" si="621"/>
        <v>4635.9223565012771</v>
      </c>
      <c r="T2115">
        <f t="shared" si="622"/>
        <v>4600.7436571607404</v>
      </c>
      <c r="U2115">
        <f t="shared" si="623"/>
        <v>4585.3335864278206</v>
      </c>
      <c r="V2115">
        <f t="shared" si="624"/>
        <v>4574.8188103568064</v>
      </c>
      <c r="W2115">
        <f t="shared" si="625"/>
        <v>4559.5295417700991</v>
      </c>
      <c r="X2115">
        <f t="shared" si="626"/>
        <v>4550.5983335615711</v>
      </c>
    </row>
    <row r="2116" spans="1:24">
      <c r="A2116" s="1">
        <v>42594</v>
      </c>
      <c r="B2116">
        <v>4882</v>
      </c>
      <c r="C2116">
        <v>4940</v>
      </c>
      <c r="D2116">
        <v>4847.1000979999999</v>
      </c>
      <c r="E2116">
        <v>4898.6000979999999</v>
      </c>
      <c r="F2116">
        <f t="shared" ref="F2116:F2179" si="627">(AVERAGE(E2115:E2116)+E2115)/2</f>
        <v>4883.6374510000005</v>
      </c>
      <c r="G2116">
        <f t="shared" si="609"/>
        <v>4870.4472657777769</v>
      </c>
      <c r="H2116">
        <f t="shared" si="610"/>
        <v>4918.0917360833328</v>
      </c>
      <c r="I2116">
        <f t="shared" si="611"/>
        <v>4949.5238689399994</v>
      </c>
      <c r="J2116">
        <f t="shared" si="612"/>
        <v>4943.5242878611116</v>
      </c>
      <c r="K2116">
        <f t="shared" si="613"/>
        <v>4922.8026779217689</v>
      </c>
      <c r="L2116">
        <f t="shared" si="614"/>
        <v>4907.382300343751</v>
      </c>
      <c r="M2116">
        <f t="shared" si="615"/>
        <v>4933.9092255252644</v>
      </c>
      <c r="N2116">
        <f t="shared" si="616"/>
        <v>4912.4476368824999</v>
      </c>
      <c r="O2116">
        <f t="shared" si="617"/>
        <v>4871.3644940483837</v>
      </c>
      <c r="P2116">
        <f t="shared" si="618"/>
        <v>4848.3363205357164</v>
      </c>
      <c r="Q2116">
        <f t="shared" si="619"/>
        <v>4782.2320781417902</v>
      </c>
      <c r="R2116">
        <f t="shared" si="620"/>
        <v>4719.9922339466229</v>
      </c>
      <c r="S2116">
        <f t="shared" si="621"/>
        <v>4694.9379716222811</v>
      </c>
      <c r="T2116">
        <f t="shared" si="622"/>
        <v>4645.6486924543215</v>
      </c>
      <c r="U2116">
        <f t="shared" si="623"/>
        <v>4610.6597738779283</v>
      </c>
      <c r="V2116">
        <f t="shared" si="624"/>
        <v>4594.628479172572</v>
      </c>
      <c r="W2116">
        <f t="shared" si="625"/>
        <v>4583.4384574571395</v>
      </c>
      <c r="X2116">
        <f t="shared" si="626"/>
        <v>4567.7730646815944</v>
      </c>
    </row>
    <row r="2117" spans="1:24">
      <c r="A2117" s="1">
        <v>42598</v>
      </c>
      <c r="B2117">
        <v>4948</v>
      </c>
      <c r="C2117">
        <v>4948</v>
      </c>
      <c r="D2117">
        <v>4852</v>
      </c>
      <c r="E2117">
        <v>4864.2001950000003</v>
      </c>
      <c r="F2117">
        <f t="shared" si="627"/>
        <v>4890.0001222499995</v>
      </c>
      <c r="G2117">
        <f t="shared" ref="G2117:G2180" si="628">(AVERAGE(E2115:E2117)+AVERAGE(E2115:E2116)+E2115)/3</f>
        <v>4882.5861001111116</v>
      </c>
      <c r="H2117">
        <f t="shared" si="610"/>
        <v>4871.7760926458332</v>
      </c>
      <c r="I2117">
        <f t="shared" si="611"/>
        <v>4913.0294045066657</v>
      </c>
      <c r="J2117">
        <f t="shared" si="612"/>
        <v>4942.8157349777766</v>
      </c>
      <c r="K2117">
        <f t="shared" si="613"/>
        <v>4939.292252717687</v>
      </c>
      <c r="L2117">
        <f t="shared" si="614"/>
        <v>4921.3109399784225</v>
      </c>
      <c r="M2117">
        <f t="shared" si="615"/>
        <v>4907.312665651235</v>
      </c>
      <c r="N2117">
        <f t="shared" si="616"/>
        <v>4931.9868039527373</v>
      </c>
      <c r="O2117">
        <f t="shared" si="617"/>
        <v>4912.2507450832645</v>
      </c>
      <c r="P2117">
        <f t="shared" si="618"/>
        <v>4873.547315349907</v>
      </c>
      <c r="Q2117">
        <f t="shared" si="619"/>
        <v>4851.3293857962835</v>
      </c>
      <c r="R2117">
        <f t="shared" si="620"/>
        <v>4788.0540220398261</v>
      </c>
      <c r="S2117">
        <f t="shared" si="621"/>
        <v>4727.8311956968482</v>
      </c>
      <c r="T2117">
        <f t="shared" si="622"/>
        <v>4702.7316910052641</v>
      </c>
      <c r="U2117">
        <f t="shared" si="623"/>
        <v>4654.4821600365931</v>
      </c>
      <c r="V2117">
        <f t="shared" si="624"/>
        <v>4619.7669472365615</v>
      </c>
      <c r="W2117">
        <f t="shared" si="625"/>
        <v>4603.2539885790011</v>
      </c>
      <c r="X2117">
        <f t="shared" si="626"/>
        <v>4591.5101600717835</v>
      </c>
    </row>
    <row r="2118" spans="1:24">
      <c r="A2118" s="1">
        <v>42599</v>
      </c>
      <c r="B2118">
        <v>4860</v>
      </c>
      <c r="C2118">
        <v>4911.2998049999997</v>
      </c>
      <c r="D2118">
        <v>4849.1000979999999</v>
      </c>
      <c r="E2118">
        <v>4889.8500979999999</v>
      </c>
      <c r="F2118">
        <f t="shared" si="627"/>
        <v>4870.6126707500007</v>
      </c>
      <c r="G2118">
        <f t="shared" si="628"/>
        <v>4888.072347166667</v>
      </c>
      <c r="H2118">
        <f t="shared" ref="H2118:H2181" si="629">(AVERAGE(E2115:E2118)+AVERAGE(E2115:E2117)+AVERAGE(E2115:E2116)+E2115)/4</f>
        <v>4882.6458433958333</v>
      </c>
      <c r="I2118">
        <f t="shared" si="611"/>
        <v>4873.1368897566663</v>
      </c>
      <c r="J2118">
        <f t="shared" si="612"/>
        <v>4909.5731284499989</v>
      </c>
      <c r="K2118">
        <f t="shared" si="613"/>
        <v>4937.6277828176871</v>
      </c>
      <c r="L2118">
        <f t="shared" si="614"/>
        <v>4935.7424459873509</v>
      </c>
      <c r="M2118">
        <f t="shared" si="615"/>
        <v>4919.8912095240303</v>
      </c>
      <c r="N2118">
        <f t="shared" si="616"/>
        <v>4907.0879029961106</v>
      </c>
      <c r="O2118">
        <f t="shared" si="617"/>
        <v>4930.2086663702576</v>
      </c>
      <c r="P2118">
        <f t="shared" si="618"/>
        <v>4911.944781576326</v>
      </c>
      <c r="Q2118">
        <f t="shared" si="619"/>
        <v>4875.3487070330502</v>
      </c>
      <c r="R2118">
        <f t="shared" si="620"/>
        <v>4853.908155657773</v>
      </c>
      <c r="S2118">
        <f t="shared" si="621"/>
        <v>4793.2157547749493</v>
      </c>
      <c r="T2118">
        <f t="shared" si="622"/>
        <v>4734.8944803447012</v>
      </c>
      <c r="U2118">
        <f t="shared" si="623"/>
        <v>4709.8514524547809</v>
      </c>
      <c r="V2118">
        <f t="shared" si="624"/>
        <v>4662.6243548524617</v>
      </c>
      <c r="W2118">
        <f t="shared" si="625"/>
        <v>4628.2347538806207</v>
      </c>
      <c r="X2118">
        <f t="shared" si="626"/>
        <v>4611.3452893950507</v>
      </c>
    </row>
    <row r="2119" spans="1:24">
      <c r="A2119" s="1">
        <v>42600</v>
      </c>
      <c r="B2119">
        <v>4920.8500979999999</v>
      </c>
      <c r="C2119">
        <v>4950</v>
      </c>
      <c r="D2119">
        <v>4901</v>
      </c>
      <c r="E2119">
        <v>4915.8500979999999</v>
      </c>
      <c r="F2119">
        <f t="shared" si="627"/>
        <v>4896.3500979999999</v>
      </c>
      <c r="G2119">
        <f t="shared" si="628"/>
        <v>4877.0640461666671</v>
      </c>
      <c r="H2119">
        <f t="shared" si="629"/>
        <v>4889.0855409374999</v>
      </c>
      <c r="I2119">
        <f t="shared" ref="I2119:I2182" si="630">(AVERAGE(E2115:E2119)+AVERAGE(E2115:E2118)+AVERAGE(E2115:E2117)+AVERAGE(E2115:E2116)+E2115)/5</f>
        <v>4884.0026903566668</v>
      </c>
      <c r="J2119">
        <f t="shared" si="612"/>
        <v>4875.079366158333</v>
      </c>
      <c r="K2119">
        <f t="shared" si="613"/>
        <v>4907.5851424877546</v>
      </c>
      <c r="L2119">
        <f t="shared" si="614"/>
        <v>4933.8829128873504</v>
      </c>
      <c r="M2119">
        <f t="shared" si="615"/>
        <v>4933.0426740751764</v>
      </c>
      <c r="N2119">
        <f t="shared" si="616"/>
        <v>4918.8285924816273</v>
      </c>
      <c r="O2119">
        <f t="shared" si="617"/>
        <v>4906.9931389964659</v>
      </c>
      <c r="P2119">
        <f t="shared" si="618"/>
        <v>4928.7506545477363</v>
      </c>
      <c r="Q2119">
        <f t="shared" si="619"/>
        <v>4911.7289125438274</v>
      </c>
      <c r="R2119">
        <f t="shared" si="620"/>
        <v>4876.9891075102805</v>
      </c>
      <c r="S2119">
        <f t="shared" si="621"/>
        <v>4856.2693914672554</v>
      </c>
      <c r="T2119">
        <f t="shared" si="622"/>
        <v>4797.9290290624522</v>
      </c>
      <c r="U2119">
        <f t="shared" si="623"/>
        <v>4741.3863278642166</v>
      </c>
      <c r="V2119">
        <f t="shared" si="624"/>
        <v>4716.4643344295155</v>
      </c>
      <c r="W2119">
        <f t="shared" si="625"/>
        <v>4670.2275054253232</v>
      </c>
      <c r="X2119">
        <f t="shared" si="626"/>
        <v>4636.1937669215895</v>
      </c>
    </row>
    <row r="2120" spans="1:24">
      <c r="A2120" s="1">
        <v>42601</v>
      </c>
      <c r="B2120">
        <v>4916</v>
      </c>
      <c r="C2120">
        <v>4933.2001950000003</v>
      </c>
      <c r="D2120">
        <v>4889.0498049999997</v>
      </c>
      <c r="E2120">
        <v>4900.1000979999999</v>
      </c>
      <c r="F2120">
        <f t="shared" si="627"/>
        <v>4911.9125979999999</v>
      </c>
      <c r="G2120">
        <f t="shared" si="628"/>
        <v>4898.2112091111112</v>
      </c>
      <c r="H2120">
        <f t="shared" si="629"/>
        <v>4880.9230651875005</v>
      </c>
      <c r="I2120">
        <f t="shared" si="630"/>
        <v>4890.0124562299998</v>
      </c>
      <c r="J2120">
        <f t="shared" ref="J2120:J2183" si="631">(AVERAGE(E2115:E2120)+AVERAGE(E2115:E2119)+AVERAGE(E2115:E2118)+AVERAGE(E2115:E2117)+AVERAGE(E2115:E2116)+E2115)/6</f>
        <v>4885.203644436112</v>
      </c>
      <c r="K2120">
        <f t="shared" si="613"/>
        <v>4876.7792646051021</v>
      </c>
      <c r="L2120">
        <f t="shared" si="614"/>
        <v>4906.163572879911</v>
      </c>
      <c r="M2120">
        <f t="shared" si="615"/>
        <v>4930.8767952208545</v>
      </c>
      <c r="N2120">
        <f t="shared" si="616"/>
        <v>4930.7694125376593</v>
      </c>
      <c r="O2120">
        <f t="shared" si="617"/>
        <v>4917.8834352229669</v>
      </c>
      <c r="P2120">
        <f t="shared" si="618"/>
        <v>4906.872881489815</v>
      </c>
      <c r="Q2120">
        <f t="shared" si="619"/>
        <v>4927.4423224937673</v>
      </c>
      <c r="R2120">
        <f t="shared" si="620"/>
        <v>4911.4977677294728</v>
      </c>
      <c r="S2120">
        <f t="shared" si="621"/>
        <v>4878.4187247429281</v>
      </c>
      <c r="T2120">
        <f t="shared" si="622"/>
        <v>4858.3775564146144</v>
      </c>
      <c r="U2120">
        <f t="shared" si="623"/>
        <v>4802.196699989574</v>
      </c>
      <c r="V2120">
        <f t="shared" si="624"/>
        <v>4747.3261312452178</v>
      </c>
      <c r="W2120">
        <f t="shared" si="625"/>
        <v>4722.5783999359965</v>
      </c>
      <c r="X2120">
        <f t="shared" si="626"/>
        <v>4677.3028806465572</v>
      </c>
    </row>
    <row r="2121" spans="1:24">
      <c r="A2121" s="1">
        <v>42604</v>
      </c>
      <c r="B2121">
        <v>4896</v>
      </c>
      <c r="C2121">
        <v>4897</v>
      </c>
      <c r="D2121">
        <v>4828</v>
      </c>
      <c r="E2121">
        <v>4837.75</v>
      </c>
      <c r="F2121">
        <f t="shared" si="627"/>
        <v>4884.5125735000001</v>
      </c>
      <c r="G2121">
        <f t="shared" si="628"/>
        <v>4902.7973093333339</v>
      </c>
      <c r="H2121">
        <f t="shared" si="629"/>
        <v>4895.1303002083332</v>
      </c>
      <c r="I2121">
        <f t="shared" si="630"/>
        <v>4881.0484717099998</v>
      </c>
      <c r="J2121">
        <f t="shared" si="631"/>
        <v>4889.0756742749991</v>
      </c>
      <c r="K2121">
        <f t="shared" ref="K2121:K2184" si="632">(AVERAGE(E2115:E2121)+AVERAGE(E2115:E2120)+AVERAGE(E2115:E2119)+AVERAGE(E2115:E2118)+AVERAGE(E2115:E2117)+AVERAGE(E2115:E2116)+E2115)/7</f>
        <v>4884.9704807207481</v>
      </c>
      <c r="L2121">
        <f t="shared" si="614"/>
        <v>4877.2849907013397</v>
      </c>
      <c r="M2121">
        <f t="shared" si="615"/>
        <v>4904.3361473130071</v>
      </c>
      <c r="N2121">
        <f t="shared" si="616"/>
        <v>4927.7811225487694</v>
      </c>
      <c r="O2121">
        <f t="shared" si="617"/>
        <v>4928.3098013730787</v>
      </c>
      <c r="P2121">
        <f t="shared" si="618"/>
        <v>4916.6049579057744</v>
      </c>
      <c r="Q2121">
        <f t="shared" si="619"/>
        <v>4906.3699414166349</v>
      </c>
      <c r="R2121">
        <f t="shared" si="620"/>
        <v>4925.9433830911512</v>
      </c>
      <c r="S2121">
        <f t="shared" si="621"/>
        <v>4910.9830294008407</v>
      </c>
      <c r="T2121">
        <f t="shared" si="622"/>
        <v>4879.432595423058</v>
      </c>
      <c r="U2121">
        <f t="shared" si="623"/>
        <v>4860.0569060026828</v>
      </c>
      <c r="V2121">
        <f t="shared" si="624"/>
        <v>4805.88916848398</v>
      </c>
      <c r="W2121">
        <f t="shared" si="625"/>
        <v>4752.6114600633355</v>
      </c>
      <c r="X2121">
        <f t="shared" si="626"/>
        <v>4728.0938549441962</v>
      </c>
    </row>
    <row r="2122" spans="1:24">
      <c r="A2122" s="1">
        <v>42605</v>
      </c>
      <c r="B2122">
        <v>4835.0498049999997</v>
      </c>
      <c r="C2122">
        <v>4855.2001950000003</v>
      </c>
      <c r="D2122">
        <v>4800</v>
      </c>
      <c r="E2122">
        <v>4833.7998049999997</v>
      </c>
      <c r="F2122">
        <f t="shared" si="627"/>
        <v>4836.7624512499997</v>
      </c>
      <c r="G2122">
        <f t="shared" si="628"/>
        <v>4875.4139271111098</v>
      </c>
      <c r="H2122">
        <f t="shared" si="629"/>
        <v>4895.0667320624998</v>
      </c>
      <c r="I2122">
        <f t="shared" si="630"/>
        <v>4891.1982441266664</v>
      </c>
      <c r="J2122">
        <f t="shared" si="631"/>
        <v>4879.8056790361115</v>
      </c>
      <c r="K2122">
        <f t="shared" si="632"/>
        <v>4887.3740553377556</v>
      </c>
      <c r="L2122">
        <f t="shared" ref="L2122:L2185" si="633">(AVERAGE(E2115:E2122)+AVERAGE(E2115:E2121)+AVERAGE(E2115:E2120)+AVERAGE(E2115:E2119)+AVERAGE(E2115:E2118)+AVERAGE(E2115:E2117)+AVERAGE(E2115:E2116)+E2115)/8</f>
        <v>4884.0179252244043</v>
      </c>
      <c r="M2122">
        <f t="shared" si="615"/>
        <v>4877.0977743518079</v>
      </c>
      <c r="N2122">
        <f t="shared" si="616"/>
        <v>4902.3150374817069</v>
      </c>
      <c r="O2122">
        <f t="shared" si="617"/>
        <v>4924.7018509947493</v>
      </c>
      <c r="P2122">
        <f t="shared" si="618"/>
        <v>4925.7746123142106</v>
      </c>
      <c r="Q2122">
        <f t="shared" si="619"/>
        <v>4915.1164125875794</v>
      </c>
      <c r="R2122">
        <f t="shared" si="620"/>
        <v>4905.5993863766707</v>
      </c>
      <c r="S2122">
        <f t="shared" si="621"/>
        <v>4924.3213806495196</v>
      </c>
      <c r="T2122">
        <f t="shared" si="622"/>
        <v>4910.2592861453195</v>
      </c>
      <c r="U2122">
        <f t="shared" si="623"/>
        <v>4880.1166652251623</v>
      </c>
      <c r="V2122">
        <f t="shared" si="624"/>
        <v>4861.3856899130269</v>
      </c>
      <c r="W2122">
        <f t="shared" si="625"/>
        <v>4809.0963873089231</v>
      </c>
      <c r="X2122">
        <f t="shared" si="626"/>
        <v>4757.3333870651686</v>
      </c>
    </row>
    <row r="2123" spans="1:24">
      <c r="A2123" s="1">
        <v>42606</v>
      </c>
      <c r="B2123">
        <v>4890</v>
      </c>
      <c r="C2123">
        <v>4983.7998049999997</v>
      </c>
      <c r="D2123">
        <v>4886.4501950000003</v>
      </c>
      <c r="E2123">
        <v>4948.5498049999997</v>
      </c>
      <c r="F2123">
        <f t="shared" si="627"/>
        <v>4862.4873049999997</v>
      </c>
      <c r="G2123">
        <f t="shared" si="628"/>
        <v>4848.963813055555</v>
      </c>
      <c r="H2123">
        <f t="shared" si="629"/>
        <v>4876.5729270833326</v>
      </c>
      <c r="I2123">
        <f t="shared" si="630"/>
        <v>4893.4953778899999</v>
      </c>
      <c r="J2123">
        <f t="shared" si="631"/>
        <v>4890.6068674388889</v>
      </c>
      <c r="K2123">
        <f t="shared" si="632"/>
        <v>4880.4477269085037</v>
      </c>
      <c r="L2123">
        <f t="shared" si="633"/>
        <v>4887.2132389986609</v>
      </c>
      <c r="M2123">
        <f t="shared" ref="M2123:M2186" si="634">(AVERAGE(E2115:E2123)+AVERAGE(E2115:E2122)+AVERAGE(E2115:E2121)+AVERAGE(E2115:E2120)+AVERAGE(E2115:E2119)+AVERAGE(E2115:E2118)+AVERAGE(E2115:E2117)+AVERAGE(E2115:E2116)+E2115)/9</f>
        <v>4884.1560582118163</v>
      </c>
      <c r="N2123">
        <f t="shared" si="616"/>
        <v>4877.6774988866273</v>
      </c>
      <c r="O2123">
        <f t="shared" si="617"/>
        <v>4901.1938381651871</v>
      </c>
      <c r="P2123">
        <f t="shared" si="618"/>
        <v>4922.5152404604642</v>
      </c>
      <c r="Q2123">
        <f t="shared" si="619"/>
        <v>4923.9292291006914</v>
      </c>
      <c r="R2123">
        <f t="shared" si="620"/>
        <v>4914.1022305609158</v>
      </c>
      <c r="S2123">
        <f t="shared" si="621"/>
        <v>4905.1669837160034</v>
      </c>
      <c r="T2123">
        <f t="shared" si="622"/>
        <v>4923.0854740542372</v>
      </c>
      <c r="U2123">
        <f t="shared" si="623"/>
        <v>4909.7907468288131</v>
      </c>
      <c r="V2123">
        <f t="shared" si="624"/>
        <v>4880.9021594410478</v>
      </c>
      <c r="W2123">
        <f t="shared" si="625"/>
        <v>4862.7534793635878</v>
      </c>
      <c r="X2123">
        <f t="shared" si="626"/>
        <v>4812.1871929484778</v>
      </c>
    </row>
    <row r="2124" spans="1:24">
      <c r="A2124" s="1">
        <v>42607</v>
      </c>
      <c r="B2124">
        <v>4973.7998049999997</v>
      </c>
      <c r="C2124">
        <v>4982.7998049999997</v>
      </c>
      <c r="D2124">
        <v>4906.25</v>
      </c>
      <c r="E2124">
        <v>4933.7001950000003</v>
      </c>
      <c r="F2124">
        <f t="shared" si="627"/>
        <v>4944.8374024999994</v>
      </c>
      <c r="G2124">
        <f t="shared" si="628"/>
        <v>4876.7748483333335</v>
      </c>
      <c r="H2124">
        <f t="shared" si="629"/>
        <v>4858.8353476041666</v>
      </c>
      <c r="I2124">
        <f t="shared" si="630"/>
        <v>4879.4143377866658</v>
      </c>
      <c r="J2124">
        <f t="shared" si="631"/>
        <v>4893.739203825</v>
      </c>
      <c r="K2124">
        <f t="shared" si="632"/>
        <v>4891.124255743538</v>
      </c>
      <c r="L2124">
        <f t="shared" si="633"/>
        <v>4881.70114063869</v>
      </c>
      <c r="M2124">
        <f t="shared" si="634"/>
        <v>4887.6759703691796</v>
      </c>
      <c r="N2124">
        <f t="shared" ref="N2124:N2187" si="635">(AVERAGE(E2115:E2124)+AVERAGE(E2115:E2123)+AVERAGE(E2115:E2122)+AVERAGE(E2115:E2121)+AVERAGE(E2115:E2120)+AVERAGE(E2115:E2119)+AVERAGE(E2115:E2118)+AVERAGE(E2115:E2117)+AVERAGE(E2115:E2116)+E2115)/10</f>
        <v>4884.7509553306354</v>
      </c>
      <c r="O2124">
        <f t="shared" si="617"/>
        <v>4878.5716964423882</v>
      </c>
      <c r="P2124">
        <f t="shared" si="618"/>
        <v>4900.5631050541997</v>
      </c>
      <c r="Q2124">
        <f t="shared" si="619"/>
        <v>4920.8735384723814</v>
      </c>
      <c r="R2124">
        <f t="shared" si="620"/>
        <v>4922.5103065730918</v>
      </c>
      <c r="S2124">
        <f t="shared" si="621"/>
        <v>4913.3689720524117</v>
      </c>
      <c r="T2124">
        <f t="shared" si="622"/>
        <v>4904.9237362650038</v>
      </c>
      <c r="U2124">
        <f t="shared" si="623"/>
        <v>4922.0958447742305</v>
      </c>
      <c r="V2124">
        <f t="shared" si="624"/>
        <v>4909.4711997735094</v>
      </c>
      <c r="W2124">
        <f t="shared" si="625"/>
        <v>4881.7142349690812</v>
      </c>
      <c r="X2124">
        <f t="shared" si="626"/>
        <v>4864.1003061329084</v>
      </c>
    </row>
    <row r="2125" spans="1:24">
      <c r="A2125" s="1">
        <v>42608</v>
      </c>
      <c r="B2125">
        <v>4934.7998049999997</v>
      </c>
      <c r="C2125">
        <v>4964.8999020000001</v>
      </c>
      <c r="D2125">
        <v>4910.1000979999999</v>
      </c>
      <c r="E2125">
        <v>4920.8999020000001</v>
      </c>
      <c r="F2125">
        <f t="shared" si="627"/>
        <v>4930.5001217500003</v>
      </c>
      <c r="G2125">
        <f t="shared" si="628"/>
        <v>4941.352701888889</v>
      </c>
      <c r="H2125">
        <f t="shared" si="629"/>
        <v>4884.8904929374994</v>
      </c>
      <c r="I2125">
        <f t="shared" si="630"/>
        <v>4866.0562663633336</v>
      </c>
      <c r="J2125">
        <f t="shared" si="631"/>
        <v>4882.1452760722223</v>
      </c>
      <c r="K2125">
        <f t="shared" si="632"/>
        <v>4894.442784972448</v>
      </c>
      <c r="L2125">
        <f t="shared" si="633"/>
        <v>4891.9290362912207</v>
      </c>
      <c r="M2125">
        <f t="shared" si="634"/>
        <v>4883.0516336047622</v>
      </c>
      <c r="N2125">
        <f t="shared" si="635"/>
        <v>4888.3413762722621</v>
      </c>
      <c r="O2125">
        <f t="shared" ref="O2125:O2188" si="636">(AVERAGE(E2115:E2125)+AVERAGE(E2115:E2124)+AVERAGE(E2115:E2123)+AVERAGE(E2115:E2122)+AVERAGE(E2115:E2121)+AVERAGE(E2115:E2120)+AVERAGE(E2115:E2119)+AVERAGE(E2115:E2118)+AVERAGE(E2115:E2117)+AVERAGE(E2115:E2116)+E2115)/11</f>
        <v>4885.4921924162809</v>
      </c>
      <c r="P2125">
        <f t="shared" si="618"/>
        <v>4879.5487098916337</v>
      </c>
      <c r="Q2125">
        <f t="shared" si="619"/>
        <v>4900.1907975174863</v>
      </c>
      <c r="R2125">
        <f t="shared" si="620"/>
        <v>4919.5670122141501</v>
      </c>
      <c r="S2125">
        <f t="shared" si="621"/>
        <v>4921.3553985526632</v>
      </c>
      <c r="T2125">
        <f t="shared" si="622"/>
        <v>4912.7968886272602</v>
      </c>
      <c r="U2125">
        <f t="shared" si="623"/>
        <v>4904.7770123116989</v>
      </c>
      <c r="V2125">
        <f t="shared" si="624"/>
        <v>4921.2613537034395</v>
      </c>
      <c r="W2125">
        <f t="shared" si="625"/>
        <v>4909.2319956275342</v>
      </c>
      <c r="X2125">
        <f t="shared" si="626"/>
        <v>4882.5065237131275</v>
      </c>
    </row>
    <row r="2126" spans="1:24">
      <c r="A2126" s="1">
        <v>42611</v>
      </c>
      <c r="B2126">
        <v>4925</v>
      </c>
      <c r="C2126">
        <v>4955</v>
      </c>
      <c r="D2126">
        <v>4920.8999020000001</v>
      </c>
      <c r="E2126">
        <v>4927.3999020000001</v>
      </c>
      <c r="F2126">
        <f t="shared" si="627"/>
        <v>4922.5249020000001</v>
      </c>
      <c r="G2126">
        <f t="shared" si="628"/>
        <v>4929.4445255000001</v>
      </c>
      <c r="H2126">
        <f t="shared" si="629"/>
        <v>4939.1738891666664</v>
      </c>
      <c r="I2126">
        <f t="shared" si="630"/>
        <v>4890.4863787099994</v>
      </c>
      <c r="J2126">
        <f t="shared" si="631"/>
        <v>4871.7718777749988</v>
      </c>
      <c r="K2126">
        <f t="shared" si="632"/>
        <v>4884.74084289864</v>
      </c>
      <c r="L2126">
        <f t="shared" si="633"/>
        <v>4895.4194650540185</v>
      </c>
      <c r="M2126">
        <f t="shared" si="634"/>
        <v>4892.9233397033067</v>
      </c>
      <c r="N2126">
        <f t="shared" si="635"/>
        <v>4884.467471224285</v>
      </c>
      <c r="O2126">
        <f t="shared" si="636"/>
        <v>4889.1591040161065</v>
      </c>
      <c r="P2126">
        <f t="shared" ref="P2126:P2189" si="637">(AVERAGE(E2115:E2126)+AVERAGE(E2115:E2125)+AVERAGE(E2115:E2124)+AVERAGE(E2115:E2123)+AVERAGE(E2115:E2122)+AVERAGE(E2115:E2121)+AVERAGE(E2115:E2120)+AVERAGE(E2115:E2119)+AVERAGE(E2115:E2118)+AVERAGE(E2115:E2117)+AVERAGE(E2115:E2116)+E2115)/12</f>
        <v>4886.349440951034</v>
      </c>
      <c r="Q2126">
        <f t="shared" si="619"/>
        <v>4880.594964136656</v>
      </c>
      <c r="R2126">
        <f t="shared" si="620"/>
        <v>4900.0332930723598</v>
      </c>
      <c r="S2126">
        <f t="shared" si="621"/>
        <v>4918.5449904843181</v>
      </c>
      <c r="T2126">
        <f t="shared" si="622"/>
        <v>4920.4316244087468</v>
      </c>
      <c r="U2126">
        <f t="shared" si="623"/>
        <v>4912.3723315038578</v>
      </c>
      <c r="V2126">
        <f t="shared" si="624"/>
        <v>4904.7236603808014</v>
      </c>
      <c r="W2126">
        <f t="shared" si="625"/>
        <v>4920.5710054503506</v>
      </c>
      <c r="X2126">
        <f t="shared" si="626"/>
        <v>4909.0728958486579</v>
      </c>
    </row>
    <row r="2127" spans="1:24">
      <c r="A2127" s="1">
        <v>42612</v>
      </c>
      <c r="B2127">
        <v>4955</v>
      </c>
      <c r="C2127">
        <v>5103.8999020000001</v>
      </c>
      <c r="D2127">
        <v>4951</v>
      </c>
      <c r="E2127">
        <v>5067.6499020000001</v>
      </c>
      <c r="F2127">
        <f t="shared" si="627"/>
        <v>4962.4624020000001</v>
      </c>
      <c r="G2127">
        <f t="shared" si="628"/>
        <v>4939.0110131111114</v>
      </c>
      <c r="H2127">
        <f t="shared" si="629"/>
        <v>4937.6865129375001</v>
      </c>
      <c r="I2127">
        <f t="shared" si="630"/>
        <v>4943.2670995733333</v>
      </c>
      <c r="J2127">
        <f t="shared" si="631"/>
        <v>4898.5164131194442</v>
      </c>
      <c r="K2127">
        <f t="shared" si="632"/>
        <v>4879.2687423989792</v>
      </c>
      <c r="L2127">
        <f t="shared" si="633"/>
        <v>4889.3021376769348</v>
      </c>
      <c r="M2127">
        <f t="shared" si="634"/>
        <v>4898.2210023566586</v>
      </c>
      <c r="N2127">
        <f t="shared" si="635"/>
        <v>4895.3865037829764</v>
      </c>
      <c r="O2127">
        <f t="shared" si="636"/>
        <v>4887.0344779724901</v>
      </c>
      <c r="P2127">
        <f t="shared" si="637"/>
        <v>4891.0232765842075</v>
      </c>
      <c r="Q2127">
        <f t="shared" ref="Q2127:Q2190" si="638">(AVERAGE(E2115:E2127)+AVERAGE(E2115:E2126)+AVERAGE(E2115:E2125)+AVERAGE(E2115:E2124)+AVERAGE(E2115:E2123)+AVERAGE(E2115:E2122)+AVERAGE(E2115:E2121)+AVERAGE(E2115:E2120)+AVERAGE(E2115:E2119)+AVERAGE(E2115:E2118)+AVERAGE(E2115:E2117)+AVERAGE(E2115:E2116)+E2115)/13</f>
        <v>4888.0917916471089</v>
      </c>
      <c r="R2127">
        <f t="shared" si="620"/>
        <v>4882.3820590350579</v>
      </c>
      <c r="S2127">
        <f t="shared" si="621"/>
        <v>4900.6508521830901</v>
      </c>
      <c r="T2127">
        <f t="shared" si="622"/>
        <v>4918.2890543446738</v>
      </c>
      <c r="U2127">
        <f t="shared" si="623"/>
        <v>4920.1738821355684</v>
      </c>
      <c r="V2127">
        <f t="shared" si="624"/>
        <v>4912.4951649388286</v>
      </c>
      <c r="W2127">
        <f t="shared" si="625"/>
        <v>4905.1297560892917</v>
      </c>
      <c r="X2127">
        <f t="shared" si="626"/>
        <v>4920.3484549353325</v>
      </c>
    </row>
    <row r="2128" spans="1:24">
      <c r="A2128" s="1">
        <v>42613</v>
      </c>
      <c r="B2128">
        <v>5063.8999020000001</v>
      </c>
      <c r="C2128">
        <v>5103.8500979999999</v>
      </c>
      <c r="D2128">
        <v>5036.2998049999997</v>
      </c>
      <c r="E2128">
        <v>5053.6499020000001</v>
      </c>
      <c r="F2128">
        <f t="shared" si="627"/>
        <v>5064.1499020000001</v>
      </c>
      <c r="G2128">
        <f t="shared" si="628"/>
        <v>4980.3860131111114</v>
      </c>
      <c r="H2128">
        <f t="shared" si="629"/>
        <v>4952.3582353333341</v>
      </c>
      <c r="I2128">
        <f t="shared" si="630"/>
        <v>4946.2812024700006</v>
      </c>
      <c r="J2128">
        <f t="shared" si="631"/>
        <v>4948.6072943111112</v>
      </c>
      <c r="K2128">
        <f t="shared" si="632"/>
        <v>4906.5987502860535</v>
      </c>
      <c r="L2128">
        <f t="shared" si="633"/>
        <v>4886.9132654272316</v>
      </c>
      <c r="M2128">
        <f t="shared" si="634"/>
        <v>4894.4846101696203</v>
      </c>
      <c r="N2128">
        <f t="shared" si="635"/>
        <v>4901.7923982109924</v>
      </c>
      <c r="O2128">
        <f t="shared" si="636"/>
        <v>4898.5265712655155</v>
      </c>
      <c r="P2128">
        <f t="shared" si="637"/>
        <v>4890.1524374608935</v>
      </c>
      <c r="Q2128">
        <f t="shared" si="638"/>
        <v>4893.4416044209247</v>
      </c>
      <c r="R2128">
        <f t="shared" ref="R2128:R2191" si="639">(AVERAGE(E2115:E2128)+AVERAGE(E2115:E2127)+AVERAGE(E2115:E2126)+AVERAGE(E2115:E2125)+AVERAGE(E2115:E2124)+AVERAGE(E2115:E2123)+AVERAGE(E2115:E2122)+AVERAGE(E2115:E2121)+AVERAGE(E2115:E2120)+AVERAGE(E2115:E2119)+AVERAGE(E2115:E2118)+AVERAGE(E2115:E2117)+AVERAGE(E2115:E2116)+E2115)/14</f>
        <v>4890.3232448049685</v>
      </c>
      <c r="S2128">
        <f t="shared" si="621"/>
        <v>4884.5888106549428</v>
      </c>
      <c r="T2128">
        <f t="shared" si="622"/>
        <v>4901.7550961794595</v>
      </c>
      <c r="U2128">
        <f t="shared" si="623"/>
        <v>4918.5448888572719</v>
      </c>
      <c r="V2128">
        <f t="shared" si="624"/>
        <v>4920.3694689305066</v>
      </c>
      <c r="W2128">
        <f t="shared" si="625"/>
        <v>4912.9902944905252</v>
      </c>
      <c r="X2128">
        <f t="shared" si="626"/>
        <v>4905.8482682848262</v>
      </c>
    </row>
    <row r="2129" spans="1:24">
      <c r="A2129" s="1">
        <v>42614</v>
      </c>
      <c r="B2129">
        <v>5074</v>
      </c>
      <c r="C2129">
        <v>5100</v>
      </c>
      <c r="D2129">
        <v>5019.2998049999997</v>
      </c>
      <c r="E2129">
        <v>5060.75</v>
      </c>
      <c r="F2129">
        <f t="shared" si="627"/>
        <v>5055.4249264999999</v>
      </c>
      <c r="G2129">
        <f t="shared" si="628"/>
        <v>5062.994357333333</v>
      </c>
      <c r="H2129">
        <f t="shared" si="629"/>
        <v>4992.1301164583338</v>
      </c>
      <c r="I2129">
        <f t="shared" si="630"/>
        <v>4963.1005725866671</v>
      </c>
      <c r="J2129">
        <f t="shared" si="631"/>
        <v>4954.2357188083333</v>
      </c>
      <c r="K2129">
        <f t="shared" si="632"/>
        <v>4954.1654279401364</v>
      </c>
      <c r="L2129">
        <f t="shared" si="633"/>
        <v>4914.3113973284226</v>
      </c>
      <c r="M2129">
        <f t="shared" si="634"/>
        <v>4894.3445002933422</v>
      </c>
      <c r="N2129">
        <f t="shared" si="635"/>
        <v>4899.8786442626579</v>
      </c>
      <c r="O2129">
        <f t="shared" si="636"/>
        <v>4905.7625075389187</v>
      </c>
      <c r="P2129">
        <f t="shared" si="637"/>
        <v>4902.0517855142225</v>
      </c>
      <c r="Q2129">
        <f t="shared" si="638"/>
        <v>4893.597219798221</v>
      </c>
      <c r="R2129">
        <f t="shared" si="639"/>
        <v>4896.2200102275938</v>
      </c>
      <c r="S2129">
        <f t="shared" ref="S2129:S2192" si="640">(AVERAGE(E2115:E2129)+AVERAGE(E2115:E2128)+AVERAGE(E2115:E2127)+AVERAGE(E2115:E2126)+AVERAGE(E2115:E2125)+AVERAGE(E2115:E2124)+AVERAGE(E2115:E2123)+AVERAGE(E2115:E2122)+AVERAGE(E2115:E2121)+AVERAGE(E2115:E2120)+AVERAGE(E2115:E2119)+AVERAGE(E2115:E2118)+AVERAGE(E2115:E2117)+AVERAGE(E2115:E2116)+E2115)/15</f>
        <v>4892.8856947157483</v>
      </c>
      <c r="T2129">
        <f t="shared" si="622"/>
        <v>4887.0871662390091</v>
      </c>
      <c r="U2129">
        <f t="shared" si="623"/>
        <v>4903.2222707917408</v>
      </c>
      <c r="V2129">
        <f t="shared" si="624"/>
        <v>4919.1985681738415</v>
      </c>
      <c r="W2129">
        <f t="shared" si="625"/>
        <v>4920.9241229203135</v>
      </c>
      <c r="X2129">
        <f t="shared" si="626"/>
        <v>4913.7830295209988</v>
      </c>
    </row>
    <row r="2130" spans="1:24">
      <c r="A2130" s="1">
        <v>42615</v>
      </c>
      <c r="B2130">
        <v>5078</v>
      </c>
      <c r="C2130">
        <v>5188.6499020000001</v>
      </c>
      <c r="D2130">
        <v>5075</v>
      </c>
      <c r="E2130">
        <v>5160.4501950000003</v>
      </c>
      <c r="F2130">
        <f t="shared" si="627"/>
        <v>5085.6750487500003</v>
      </c>
      <c r="G2130">
        <f t="shared" si="628"/>
        <v>5067.4888506666675</v>
      </c>
      <c r="H2130">
        <f t="shared" si="629"/>
        <v>5068.6520179375002</v>
      </c>
      <c r="I2130">
        <f t="shared" si="630"/>
        <v>5004.5000892066664</v>
      </c>
      <c r="J2130">
        <f t="shared" si="631"/>
        <v>4974.5504716833339</v>
      </c>
      <c r="K2130">
        <f t="shared" si="632"/>
        <v>4963.3142895499996</v>
      </c>
      <c r="L2130">
        <f t="shared" si="633"/>
        <v>4961.0361526194947</v>
      </c>
      <c r="M2130">
        <f t="shared" si="634"/>
        <v>4922.6823483413136</v>
      </c>
      <c r="N2130">
        <f t="shared" si="635"/>
        <v>4902.3560463440081</v>
      </c>
      <c r="O2130">
        <f t="shared" si="636"/>
        <v>4906.0442196272097</v>
      </c>
      <c r="P2130">
        <f t="shared" si="637"/>
        <v>4910.5638944384527</v>
      </c>
      <c r="Q2130">
        <f t="shared" si="638"/>
        <v>4906.3341919657905</v>
      </c>
      <c r="R2130">
        <f t="shared" si="639"/>
        <v>4897.70048010345</v>
      </c>
      <c r="S2130">
        <f t="shared" si="640"/>
        <v>4899.641788190198</v>
      </c>
      <c r="T2130">
        <f t="shared" ref="T2130:T2193" si="641">(AVERAGE(E2115:E2130)+AVERAGE(E2115:E2129)+AVERAGE(E2115:E2128)+AVERAGE(E2115:E2127)+AVERAGE(E2115:E2126)+AVERAGE(E2115:E2125)+AVERAGE(E2115:E2124)+AVERAGE(E2115:E2123)+AVERAGE(E2115:E2122)+AVERAGE(E2115:E2121)+AVERAGE(E2115:E2120)+AVERAGE(E2115:E2119)+AVERAGE(E2115:E2118)+AVERAGE(E2115:E2117)+AVERAGE(E2115:E2116)+E2115)/16</f>
        <v>4896.0328782374199</v>
      </c>
      <c r="U2130">
        <f t="shared" si="623"/>
        <v>4890.1078180346376</v>
      </c>
      <c r="V2130">
        <f t="shared" si="624"/>
        <v>4905.2478862817052</v>
      </c>
      <c r="W2130">
        <f t="shared" si="625"/>
        <v>4920.4209435137245</v>
      </c>
      <c r="X2130">
        <f t="shared" si="626"/>
        <v>4921.9971672617976</v>
      </c>
    </row>
    <row r="2131" spans="1:24">
      <c r="A2131" s="1">
        <v>42619</v>
      </c>
      <c r="B2131">
        <v>5201</v>
      </c>
      <c r="C2131">
        <v>5335</v>
      </c>
      <c r="D2131">
        <v>5201</v>
      </c>
      <c r="E2131">
        <v>5319.7001950000003</v>
      </c>
      <c r="F2131">
        <f t="shared" si="627"/>
        <v>5200.2626950000003</v>
      </c>
      <c r="G2131">
        <f t="shared" si="628"/>
        <v>5117.2167425000007</v>
      </c>
      <c r="H2131">
        <f t="shared" si="629"/>
        <v>5087.7760312500004</v>
      </c>
      <c r="I2131">
        <f t="shared" si="630"/>
        <v>5081.4096221100008</v>
      </c>
      <c r="J2131">
        <f t="shared" si="631"/>
        <v>5020.1278547833335</v>
      </c>
      <c r="K2131">
        <f t="shared" si="632"/>
        <v>4988.6044858918376</v>
      </c>
      <c r="L2131">
        <f t="shared" si="633"/>
        <v>4974.8406313718742</v>
      </c>
      <c r="M2131">
        <f t="shared" si="634"/>
        <v>4970.2142344025142</v>
      </c>
      <c r="N2131">
        <f t="shared" si="635"/>
        <v>4932.6796115371826</v>
      </c>
      <c r="O2131">
        <f t="shared" si="636"/>
        <v>4911.7641727342225</v>
      </c>
      <c r="P2131">
        <f t="shared" si="637"/>
        <v>4913.6266450818866</v>
      </c>
      <c r="Q2131">
        <f t="shared" si="638"/>
        <v>4916.7350149786907</v>
      </c>
      <c r="R2131">
        <f t="shared" si="639"/>
        <v>4911.8516481366014</v>
      </c>
      <c r="S2131">
        <f t="shared" si="640"/>
        <v>4902.8951160609986</v>
      </c>
      <c r="T2131">
        <f t="shared" si="641"/>
        <v>4904.0895685767482</v>
      </c>
      <c r="U2131">
        <f t="shared" ref="U2131:U2194" si="642">(AVERAGE(E2115:E2131)+AVERAGE(E2115:E2130)+AVERAGE(E2115:E2129)+AVERAGE(E2115:E2128)+AVERAGE(E2115:E2127)+AVERAGE(E2115:E2126)+AVERAGE(E2115:E2125)+AVERAGE(E2115:E2124)+AVERAGE(E2115:E2123)+AVERAGE(E2115:E2122)+AVERAGE(E2115:E2121)+AVERAGE(E2115:E2120)+AVERAGE(E2115:E2119)+AVERAGE(E2115:E2118)+AVERAGE(E2115:E2117)+AVERAGE(E2115:E2116)+E2115)/17</f>
        <v>4900.1124331231076</v>
      </c>
      <c r="V2131">
        <f t="shared" si="624"/>
        <v>4893.9695762611091</v>
      </c>
      <c r="W2131">
        <f t="shared" si="625"/>
        <v>4908.1129573305907</v>
      </c>
      <c r="X2131">
        <f t="shared" si="626"/>
        <v>4922.4642725580379</v>
      </c>
    </row>
    <row r="2132" spans="1:24">
      <c r="A2132" s="1">
        <v>42620</v>
      </c>
      <c r="B2132">
        <v>5319</v>
      </c>
      <c r="C2132">
        <v>5362</v>
      </c>
      <c r="D2132">
        <v>5290.1000979999999</v>
      </c>
      <c r="E2132">
        <v>5336.0498049999997</v>
      </c>
      <c r="F2132">
        <f t="shared" si="627"/>
        <v>5323.7875975000006</v>
      </c>
      <c r="G2132">
        <f t="shared" si="628"/>
        <v>5224.1973738888892</v>
      </c>
      <c r="H2132">
        <f t="shared" si="629"/>
        <v>5142.7219440625004</v>
      </c>
      <c r="I2132">
        <f t="shared" si="630"/>
        <v>5107.4448288800013</v>
      </c>
      <c r="J2132">
        <f t="shared" si="631"/>
        <v>5095.5705183972223</v>
      </c>
      <c r="K2132">
        <f t="shared" si="632"/>
        <v>5036.1432612632652</v>
      </c>
      <c r="L2132">
        <f t="shared" si="633"/>
        <v>5003.2562658272318</v>
      </c>
      <c r="M2132">
        <f t="shared" si="634"/>
        <v>4987.2688327996912</v>
      </c>
      <c r="N2132">
        <f t="shared" si="635"/>
        <v>4980.4808089922626</v>
      </c>
      <c r="O2132">
        <f t="shared" si="636"/>
        <v>4943.4492303891739</v>
      </c>
      <c r="P2132">
        <f t="shared" si="637"/>
        <v>4921.8973639508149</v>
      </c>
      <c r="Q2132">
        <f t="shared" si="638"/>
        <v>4922.0485582175997</v>
      </c>
      <c r="R2132">
        <f t="shared" si="639"/>
        <v>4923.7860843373555</v>
      </c>
      <c r="S2132">
        <f t="shared" si="640"/>
        <v>4918.1999822697162</v>
      </c>
      <c r="T2132">
        <f t="shared" si="641"/>
        <v>4908.8483513735919</v>
      </c>
      <c r="U2132">
        <f t="shared" si="642"/>
        <v>4909.2778991275973</v>
      </c>
      <c r="V2132">
        <f t="shared" ref="V2132:V2195" si="643">(AVERAGE(E2115:E2132)+AVERAGE(E2115:E2131)+AVERAGE(E2115:E2130)+AVERAGE(E2115:E2129)+AVERAGE(E2115:E2128)+AVERAGE(E2115:E2127)+AVERAGE(E2115:E2126)+AVERAGE(E2115:E2125)+AVERAGE(E2115:E2124)+AVERAGE(E2115:E2123)+AVERAGE(E2115:E2122)+AVERAGE(E2115:E2121)+AVERAGE(E2115:E2120)+AVERAGE(E2115:E2119)+AVERAGE(E2115:E2118)+AVERAGE(E2115:E2117)+AVERAGE(E2115:E2116)+E2115)/18</f>
        <v>4904.882730347751</v>
      </c>
      <c r="W2132">
        <f t="shared" si="625"/>
        <v>4898.4675769426567</v>
      </c>
      <c r="X2132">
        <f t="shared" si="626"/>
        <v>4911.6324351965613</v>
      </c>
    </row>
    <row r="2133" spans="1:24">
      <c r="A2133" s="1">
        <v>42621</v>
      </c>
      <c r="B2133">
        <v>5321</v>
      </c>
      <c r="C2133">
        <v>5499</v>
      </c>
      <c r="D2133">
        <v>5319</v>
      </c>
      <c r="E2133">
        <v>5489.3999020000001</v>
      </c>
      <c r="F2133">
        <f t="shared" si="627"/>
        <v>5374.3873292499993</v>
      </c>
      <c r="G2133">
        <f t="shared" si="628"/>
        <v>5343.0972763333339</v>
      </c>
      <c r="H2133">
        <f t="shared" si="629"/>
        <v>5249.7480364791672</v>
      </c>
      <c r="I2133">
        <f t="shared" si="630"/>
        <v>5168.8315591300006</v>
      </c>
      <c r="J2133">
        <f t="shared" si="631"/>
        <v>5128.9818018166679</v>
      </c>
      <c r="K2133">
        <f t="shared" si="632"/>
        <v>5112.2777892588438</v>
      </c>
      <c r="L2133">
        <f t="shared" si="633"/>
        <v>5053.7355067772323</v>
      </c>
      <c r="M2133">
        <f t="shared" si="634"/>
        <v>5019.3876647476618</v>
      </c>
      <c r="N2133">
        <f t="shared" si="635"/>
        <v>5001.2384485197226</v>
      </c>
      <c r="O2133">
        <f t="shared" si="636"/>
        <v>4992.3230470590825</v>
      </c>
      <c r="P2133">
        <f t="shared" si="637"/>
        <v>4955.4673466761878</v>
      </c>
      <c r="Q2133">
        <f t="shared" si="638"/>
        <v>4933.1700490315206</v>
      </c>
      <c r="R2133">
        <f t="shared" si="639"/>
        <v>4931.6463632836894</v>
      </c>
      <c r="S2133">
        <f t="shared" si="640"/>
        <v>4932.0034551859753</v>
      </c>
      <c r="T2133">
        <f t="shared" si="641"/>
        <v>4925.6388497997341</v>
      </c>
      <c r="U2133">
        <f t="shared" si="642"/>
        <v>4915.8010435038659</v>
      </c>
      <c r="V2133">
        <f t="shared" si="643"/>
        <v>4915.4240346606321</v>
      </c>
      <c r="W2133">
        <f t="shared" ref="W2133:W2196" si="644">(AVERAGE(E2115:E2133)+AVERAGE(E2115:E2132)+AVERAGE(E2115:E2131)+AVERAGE(E2115:E2130)+AVERAGE(E2115:E2129)+AVERAGE(E2115:E2128)+AVERAGE(E2115:E2127)+AVERAGE(E2115:E2126)+AVERAGE(E2115:E2125)+AVERAGE(E2115:E2124)+AVERAGE(E2115:E2123)+AVERAGE(E2115:E2122)+AVERAGE(E2115:E2121)+AVERAGE(E2115:E2120)+AVERAGE(E2115:E2119)+AVERAGE(E2115:E2118)+AVERAGE(E2115:E2117)+AVERAGE(E2115:E2116)+E2115)/19</f>
        <v>4910.5454121272323</v>
      </c>
      <c r="X2133">
        <f t="shared" si="626"/>
        <v>4903.7906983380244</v>
      </c>
    </row>
    <row r="2134" spans="1:24">
      <c r="A2134" s="1">
        <v>42622</v>
      </c>
      <c r="B2134">
        <v>5489.7001950000003</v>
      </c>
      <c r="C2134">
        <v>5489.9501950000003</v>
      </c>
      <c r="D2134">
        <v>5377.0498049999997</v>
      </c>
      <c r="E2134">
        <v>5403</v>
      </c>
      <c r="F2134">
        <f t="shared" si="627"/>
        <v>5467.7999264999999</v>
      </c>
      <c r="G2134">
        <f t="shared" si="628"/>
        <v>5386.0859647222214</v>
      </c>
      <c r="H2134">
        <f t="shared" si="629"/>
        <v>5354.0823261250007</v>
      </c>
      <c r="I2134">
        <f t="shared" si="630"/>
        <v>5268.1424330633336</v>
      </c>
      <c r="J2134">
        <f t="shared" si="631"/>
        <v>5189.8415797472226</v>
      </c>
      <c r="K2134">
        <f t="shared" si="632"/>
        <v>5147.7599117408163</v>
      </c>
      <c r="L2134">
        <f t="shared" si="633"/>
        <v>5127.7844703046121</v>
      </c>
      <c r="M2134">
        <f t="shared" si="634"/>
        <v>5070.2099542093911</v>
      </c>
      <c r="N2134">
        <f t="shared" si="635"/>
        <v>5034.8383953228958</v>
      </c>
      <c r="O2134">
        <f t="shared" si="636"/>
        <v>5014.9494151832187</v>
      </c>
      <c r="P2134">
        <f t="shared" si="637"/>
        <v>5004.2211244222144</v>
      </c>
      <c r="Q2134">
        <f t="shared" si="638"/>
        <v>4967.502399949617</v>
      </c>
      <c r="R2134">
        <f t="shared" si="639"/>
        <v>4944.5392777231464</v>
      </c>
      <c r="S2134">
        <f t="shared" si="640"/>
        <v>4941.5048262114433</v>
      </c>
      <c r="T2134">
        <f t="shared" si="641"/>
        <v>4940.5840974634148</v>
      </c>
      <c r="U2134">
        <f t="shared" si="642"/>
        <v>4933.4682247388491</v>
      </c>
      <c r="V2134">
        <f t="shared" si="643"/>
        <v>4923.1415719480965</v>
      </c>
      <c r="W2134">
        <f t="shared" si="644"/>
        <v>4921.9844042962222</v>
      </c>
      <c r="X2134">
        <f t="shared" ref="X2134:X2197" si="645">(AVERAGE(E2115:E2134)+AVERAGE(E2115:E2133)+AVERAGE(E2115:E2132)+AVERAGE(E2115:E2131)+AVERAGE(E2115:E2130)+AVERAGE(E2115:E2129)+AVERAGE(E2115:E2128)+AVERAGE(E2115:E2127)+AVERAGE(E2115:E2126)+AVERAGE(E2115:E2125)+AVERAGE(E2115:E2124)+AVERAGE(E2115:E2123)+AVERAGE(E2115:E2122)+AVERAGE(E2115:E2121)+AVERAGE(E2115:E2120)+AVERAGE(E2115:E2119)+AVERAGE(E2115:E2118)+AVERAGE(E2115:E2117)+AVERAGE(E2115:E2116)+E2115)/20</f>
        <v>4916.618141518371</v>
      </c>
    </row>
    <row r="2135" spans="1:24">
      <c r="A2135" s="1">
        <v>42625</v>
      </c>
      <c r="B2135">
        <v>5305</v>
      </c>
      <c r="C2135">
        <v>5350</v>
      </c>
      <c r="D2135">
        <v>5251</v>
      </c>
      <c r="E2135">
        <v>5329</v>
      </c>
      <c r="F2135">
        <f t="shared" si="627"/>
        <v>5384.5</v>
      </c>
      <c r="G2135">
        <f t="shared" si="628"/>
        <v>5447.5777178888893</v>
      </c>
      <c r="H2135">
        <f t="shared" si="629"/>
        <v>5386.9050802291667</v>
      </c>
      <c r="I2135">
        <f t="shared" si="630"/>
        <v>5358.3518569800008</v>
      </c>
      <c r="J2135">
        <f t="shared" si="631"/>
        <v>5280.0520302472223</v>
      </c>
      <c r="K2135">
        <f t="shared" si="632"/>
        <v>5205.5448254363946</v>
      </c>
      <c r="L2135">
        <f t="shared" si="633"/>
        <v>5162.9149227575899</v>
      </c>
      <c r="M2135">
        <f t="shared" si="634"/>
        <v>5140.9892810238525</v>
      </c>
      <c r="N2135">
        <f t="shared" si="635"/>
        <v>5084.6594568184519</v>
      </c>
      <c r="O2135">
        <f t="shared" si="636"/>
        <v>5048.7617619051125</v>
      </c>
      <c r="P2135">
        <f t="shared" si="637"/>
        <v>5027.6039771123951</v>
      </c>
      <c r="Q2135">
        <f t="shared" si="638"/>
        <v>5015.4360657684347</v>
      </c>
      <c r="R2135">
        <f t="shared" si="639"/>
        <v>4978.9256954123994</v>
      </c>
      <c r="S2135">
        <f t="shared" si="640"/>
        <v>4955.4444348082707</v>
      </c>
      <c r="T2135">
        <f t="shared" si="641"/>
        <v>4951.1054996044777</v>
      </c>
      <c r="U2135">
        <f t="shared" si="642"/>
        <v>4949.0538900209294</v>
      </c>
      <c r="V2135">
        <f t="shared" si="643"/>
        <v>4941.2618104138528</v>
      </c>
      <c r="W2135">
        <f t="shared" si="644"/>
        <v>4930.4879989065057</v>
      </c>
      <c r="X2135">
        <f t="shared" si="645"/>
        <v>4928.6110593239118</v>
      </c>
    </row>
    <row r="2136" spans="1:24">
      <c r="A2136" s="1">
        <v>42627</v>
      </c>
      <c r="B2136">
        <v>5330.0498049999997</v>
      </c>
      <c r="C2136">
        <v>5384.75</v>
      </c>
      <c r="D2136">
        <v>5330.0498049999997</v>
      </c>
      <c r="E2136">
        <v>5363.8999020000001</v>
      </c>
      <c r="F2136">
        <f t="shared" si="627"/>
        <v>5337.7249755000003</v>
      </c>
      <c r="G2136">
        <f t="shared" si="628"/>
        <v>5378.0999891111105</v>
      </c>
      <c r="H2136">
        <f t="shared" si="629"/>
        <v>5434.7645261666667</v>
      </c>
      <c r="I2136">
        <f t="shared" si="630"/>
        <v>5386.3780485433326</v>
      </c>
      <c r="J2136">
        <f t="shared" si="631"/>
        <v>5360.8779309277788</v>
      </c>
      <c r="K2136">
        <f t="shared" si="632"/>
        <v>5289.0548014159867</v>
      </c>
      <c r="L2136">
        <f t="shared" si="633"/>
        <v>5218.3243784912202</v>
      </c>
      <c r="M2136">
        <f t="shared" si="634"/>
        <v>5175.8737572783521</v>
      </c>
      <c r="N2136">
        <f t="shared" si="635"/>
        <v>5152.7258509514677</v>
      </c>
      <c r="O2136">
        <f t="shared" si="636"/>
        <v>5097.7147930167739</v>
      </c>
      <c r="P2136">
        <f t="shared" si="637"/>
        <v>5061.5861262394083</v>
      </c>
      <c r="Q2136">
        <f t="shared" si="638"/>
        <v>5039.4779303641035</v>
      </c>
      <c r="R2136">
        <f t="shared" si="639"/>
        <v>5026.1401202900761</v>
      </c>
      <c r="S2136">
        <f t="shared" si="640"/>
        <v>4989.8768686604608</v>
      </c>
      <c r="T2136">
        <f t="shared" si="641"/>
        <v>4965.9856006483778</v>
      </c>
      <c r="U2136">
        <f t="shared" si="642"/>
        <v>4960.5067314962562</v>
      </c>
      <c r="V2136">
        <f t="shared" si="643"/>
        <v>4957.4447220814955</v>
      </c>
      <c r="W2136">
        <f t="shared" si="644"/>
        <v>4949.0387503255888</v>
      </c>
      <c r="X2136">
        <f t="shared" si="645"/>
        <v>4937.8527237136814</v>
      </c>
    </row>
    <row r="2137" spans="1:24">
      <c r="A2137" s="1">
        <v>42628</v>
      </c>
      <c r="B2137">
        <v>5356</v>
      </c>
      <c r="C2137">
        <v>5461</v>
      </c>
      <c r="D2137">
        <v>5349.5498049999997</v>
      </c>
      <c r="E2137">
        <v>5452.3999020000001</v>
      </c>
      <c r="F2137">
        <f t="shared" si="627"/>
        <v>5386.0249020000001</v>
      </c>
      <c r="G2137">
        <f t="shared" si="628"/>
        <v>5352.4055174444447</v>
      </c>
      <c r="H2137">
        <f t="shared" si="629"/>
        <v>5380.3437295833337</v>
      </c>
      <c r="I2137">
        <f t="shared" si="630"/>
        <v>5429.3196091733344</v>
      </c>
      <c r="J2137">
        <f t="shared" si="631"/>
        <v>5387.9191935361114</v>
      </c>
      <c r="K2137">
        <f t="shared" si="632"/>
        <v>5364.2923021421766</v>
      </c>
      <c r="L2137">
        <f t="shared" si="633"/>
        <v>5297.5151371921129</v>
      </c>
      <c r="M2137">
        <f t="shared" si="634"/>
        <v>5230.0494463255291</v>
      </c>
      <c r="N2137">
        <f t="shared" si="635"/>
        <v>5187.969379580516</v>
      </c>
      <c r="O2137">
        <f t="shared" si="636"/>
        <v>5163.932176112904</v>
      </c>
      <c r="P2137">
        <f t="shared" si="637"/>
        <v>5110.1507103139875</v>
      </c>
      <c r="Q2137">
        <f t="shared" si="638"/>
        <v>5073.9152970553123</v>
      </c>
      <c r="R2137">
        <f t="shared" si="639"/>
        <v>5051.0353726034018</v>
      </c>
      <c r="S2137">
        <f t="shared" si="640"/>
        <v>5036.6929989774053</v>
      </c>
      <c r="T2137">
        <f t="shared" si="641"/>
        <v>5000.6669835644961</v>
      </c>
      <c r="U2137">
        <f t="shared" si="642"/>
        <v>4976.4226044649095</v>
      </c>
      <c r="V2137">
        <f t="shared" si="643"/>
        <v>4969.9173124995514</v>
      </c>
      <c r="W2137">
        <f t="shared" si="644"/>
        <v>4965.9282395065702</v>
      </c>
      <c r="X2137">
        <f t="shared" si="645"/>
        <v>4956.9464368293102</v>
      </c>
    </row>
    <row r="2138" spans="1:24">
      <c r="A2138" s="1">
        <v>42629</v>
      </c>
      <c r="B2138">
        <v>5473</v>
      </c>
      <c r="C2138">
        <v>5619.8999020000001</v>
      </c>
      <c r="D2138">
        <v>5473</v>
      </c>
      <c r="E2138">
        <v>5573.2998049999997</v>
      </c>
      <c r="F2138">
        <f t="shared" si="627"/>
        <v>5482.6248777500005</v>
      </c>
      <c r="G2138">
        <f t="shared" si="628"/>
        <v>5411.7498912222227</v>
      </c>
      <c r="H2138">
        <f t="shared" si="629"/>
        <v>5371.7166136458336</v>
      </c>
      <c r="I2138">
        <f t="shared" si="630"/>
        <v>5389.1389680266666</v>
      </c>
      <c r="J2138">
        <f t="shared" si="631"/>
        <v>5430.2941051722219</v>
      </c>
      <c r="K2138">
        <f t="shared" si="632"/>
        <v>5392.6460294799317</v>
      </c>
      <c r="L2138">
        <f t="shared" si="633"/>
        <v>5369.7987254837799</v>
      </c>
      <c r="M2138">
        <f t="shared" si="634"/>
        <v>5306.769007207804</v>
      </c>
      <c r="N2138">
        <f t="shared" si="635"/>
        <v>5241.9239987529772</v>
      </c>
      <c r="O2138">
        <f t="shared" si="636"/>
        <v>5200.1506724120391</v>
      </c>
      <c r="P2138">
        <f t="shared" si="637"/>
        <v>5175.3353941451624</v>
      </c>
      <c r="Q2138">
        <f t="shared" si="638"/>
        <v>5122.6044983490056</v>
      </c>
      <c r="R2138">
        <f t="shared" si="639"/>
        <v>5086.2761907044242</v>
      </c>
      <c r="S2138">
        <f t="shared" si="640"/>
        <v>5062.7052344698413</v>
      </c>
      <c r="T2138">
        <f t="shared" si="641"/>
        <v>5047.4457776116296</v>
      </c>
      <c r="U2138">
        <f t="shared" si="642"/>
        <v>5011.6090610676229</v>
      </c>
      <c r="V2138">
        <f t="shared" si="643"/>
        <v>4987.0267471767356</v>
      </c>
      <c r="W2138">
        <f t="shared" si="644"/>
        <v>4979.5655681214585</v>
      </c>
      <c r="X2138">
        <f t="shared" si="645"/>
        <v>4974.7000758187414</v>
      </c>
    </row>
    <row r="2139" spans="1:24">
      <c r="A2139" s="1">
        <v>42632</v>
      </c>
      <c r="B2139">
        <v>5569</v>
      </c>
      <c r="C2139">
        <v>5569</v>
      </c>
      <c r="D2139">
        <v>5485</v>
      </c>
      <c r="E2139">
        <v>5491.8999020000001</v>
      </c>
      <c r="F2139">
        <f t="shared" si="627"/>
        <v>5552.9498292499993</v>
      </c>
      <c r="G2139">
        <f t="shared" si="628"/>
        <v>5490.3720972777783</v>
      </c>
      <c r="H2139">
        <f t="shared" si="629"/>
        <v>5426.4061378541674</v>
      </c>
      <c r="I2139">
        <f t="shared" si="630"/>
        <v>5385.793271356667</v>
      </c>
      <c r="J2139">
        <f t="shared" si="631"/>
        <v>5396.8796819944446</v>
      </c>
      <c r="K2139">
        <f t="shared" si="632"/>
        <v>5432.1479965353737</v>
      </c>
      <c r="L2139">
        <f t="shared" si="633"/>
        <v>5397.29885732619</v>
      </c>
      <c r="M2139">
        <f t="shared" si="634"/>
        <v>5375.113057380644</v>
      </c>
      <c r="N2139">
        <f t="shared" si="635"/>
        <v>5315.283102567023</v>
      </c>
      <c r="O2139">
        <f t="shared" si="636"/>
        <v>5252.8222270316319</v>
      </c>
      <c r="P2139">
        <f t="shared" si="637"/>
        <v>5211.4818629749252</v>
      </c>
      <c r="Q2139">
        <f t="shared" si="638"/>
        <v>5186.1152124180207</v>
      </c>
      <c r="R2139">
        <f t="shared" si="639"/>
        <v>5134.4008572118337</v>
      </c>
      <c r="S2139">
        <f t="shared" si="640"/>
        <v>5098.0775522841286</v>
      </c>
      <c r="T2139">
        <f t="shared" si="641"/>
        <v>5073.9547097021959</v>
      </c>
      <c r="U2139">
        <f t="shared" si="642"/>
        <v>5057.9133243126762</v>
      </c>
      <c r="V2139">
        <f t="shared" si="643"/>
        <v>5022.2773818138658</v>
      </c>
      <c r="W2139">
        <f t="shared" si="644"/>
        <v>4997.4138408738054</v>
      </c>
      <c r="X2139">
        <f t="shared" si="645"/>
        <v>4989.0956625128847</v>
      </c>
    </row>
    <row r="2140" spans="1:24">
      <c r="A2140" s="1">
        <v>42633</v>
      </c>
      <c r="B2140">
        <v>5525</v>
      </c>
      <c r="C2140">
        <v>5560</v>
      </c>
      <c r="D2140">
        <v>5498.3500979999999</v>
      </c>
      <c r="E2140">
        <v>5514.8500979999999</v>
      </c>
      <c r="F2140">
        <f t="shared" si="627"/>
        <v>5497.6374510000005</v>
      </c>
      <c r="G2140">
        <f t="shared" si="628"/>
        <v>5544.1943089444439</v>
      </c>
      <c r="H2140">
        <f t="shared" si="629"/>
        <v>5494.8071796458335</v>
      </c>
      <c r="I2140">
        <f t="shared" si="630"/>
        <v>5436.9788946433346</v>
      </c>
      <c r="J2140">
        <f t="shared" si="631"/>
        <v>5397.1985486027779</v>
      </c>
      <c r="K2140">
        <f t="shared" si="632"/>
        <v>5404.0264541380957</v>
      </c>
      <c r="L2140">
        <f t="shared" si="633"/>
        <v>5434.6568330778273</v>
      </c>
      <c r="M2140">
        <f t="shared" si="634"/>
        <v>5401.9668770800718</v>
      </c>
      <c r="N2140">
        <f t="shared" si="635"/>
        <v>5380.3367467525795</v>
      </c>
      <c r="O2140">
        <f t="shared" si="636"/>
        <v>5323.2652147799381</v>
      </c>
      <c r="P2140">
        <f t="shared" si="637"/>
        <v>5262.9669005151063</v>
      </c>
      <c r="Q2140">
        <f t="shared" si="638"/>
        <v>5222.1273386514094</v>
      </c>
      <c r="R2140">
        <f t="shared" si="639"/>
        <v>5196.3722865820391</v>
      </c>
      <c r="S2140">
        <f t="shared" si="640"/>
        <v>5145.6336863399338</v>
      </c>
      <c r="T2140">
        <f t="shared" si="641"/>
        <v>5109.3863744616838</v>
      </c>
      <c r="U2140">
        <f t="shared" si="642"/>
        <v>5084.8224240415129</v>
      </c>
      <c r="V2140">
        <f t="shared" si="643"/>
        <v>5068.1111930669103</v>
      </c>
      <c r="W2140">
        <f t="shared" si="644"/>
        <v>5032.6848024912515</v>
      </c>
      <c r="X2140">
        <f t="shared" si="645"/>
        <v>5007.5883966276142</v>
      </c>
    </row>
    <row r="2141" spans="1:24">
      <c r="A2141" s="1">
        <v>42634</v>
      </c>
      <c r="B2141">
        <v>5526</v>
      </c>
      <c r="C2141">
        <v>5542.5</v>
      </c>
      <c r="D2141">
        <v>5462.1000979999999</v>
      </c>
      <c r="E2141">
        <v>5501.25</v>
      </c>
      <c r="F2141">
        <f t="shared" si="627"/>
        <v>5511.4500735000001</v>
      </c>
      <c r="G2141">
        <f t="shared" si="628"/>
        <v>5499.313856222223</v>
      </c>
      <c r="H2141">
        <f t="shared" si="629"/>
        <v>5538.2269695208333</v>
      </c>
      <c r="I2141">
        <f t="shared" si="630"/>
        <v>5497.1937319966673</v>
      </c>
      <c r="J2141">
        <f t="shared" si="631"/>
        <v>5444.6379568972225</v>
      </c>
      <c r="K2141">
        <f t="shared" si="632"/>
        <v>5406.3048704146258</v>
      </c>
      <c r="L2141">
        <f t="shared" si="633"/>
        <v>5410.2356412614581</v>
      </c>
      <c r="M2141">
        <f t="shared" si="634"/>
        <v>5437.2134752173279</v>
      </c>
      <c r="N2141">
        <f t="shared" si="635"/>
        <v>5406.320682532064</v>
      </c>
      <c r="O2141">
        <f t="shared" si="636"/>
        <v>5385.2214186263127</v>
      </c>
      <c r="P2141">
        <f t="shared" si="637"/>
        <v>5330.5986670621669</v>
      </c>
      <c r="Q2141">
        <f t="shared" si="638"/>
        <v>5272.3005099784414</v>
      </c>
      <c r="R2141">
        <f t="shared" si="639"/>
        <v>5232.0243634824319</v>
      </c>
      <c r="S2141">
        <f t="shared" si="640"/>
        <v>5206.0241319654588</v>
      </c>
      <c r="T2141">
        <f t="shared" si="641"/>
        <v>5156.2372427093123</v>
      </c>
      <c r="U2141">
        <f t="shared" si="642"/>
        <v>5120.1337133826228</v>
      </c>
      <c r="V2141">
        <f t="shared" si="643"/>
        <v>5095.2312076101944</v>
      </c>
      <c r="W2141">
        <f t="shared" si="644"/>
        <v>5077.9552003957979</v>
      </c>
      <c r="X2141">
        <f t="shared" si="645"/>
        <v>5042.7545601641887</v>
      </c>
    </row>
    <row r="2142" spans="1:24">
      <c r="A2142" s="1">
        <v>42635</v>
      </c>
      <c r="B2142">
        <v>5565.3500979999999</v>
      </c>
      <c r="C2142">
        <v>5634.1000979999999</v>
      </c>
      <c r="D2142">
        <v>5564.9501950000003</v>
      </c>
      <c r="E2142">
        <v>5597.1000979999999</v>
      </c>
      <c r="F2142">
        <f t="shared" si="627"/>
        <v>5525.2125244999997</v>
      </c>
      <c r="G2142">
        <f t="shared" si="628"/>
        <v>5520.2111818888879</v>
      </c>
      <c r="H2142">
        <f t="shared" si="629"/>
        <v>5506.0541482916669</v>
      </c>
      <c r="I2142">
        <f t="shared" si="630"/>
        <v>5537.7175717366663</v>
      </c>
      <c r="J2142">
        <f t="shared" si="631"/>
        <v>5501.2947712472223</v>
      </c>
      <c r="K2142">
        <f t="shared" si="632"/>
        <v>5452.4386509527203</v>
      </c>
      <c r="L2142">
        <f t="shared" si="633"/>
        <v>5415.2620695346723</v>
      </c>
      <c r="M2142">
        <f t="shared" si="634"/>
        <v>5416.8353812077157</v>
      </c>
      <c r="N2142">
        <f t="shared" si="635"/>
        <v>5440.6531237855952</v>
      </c>
      <c r="O2142">
        <f t="shared" si="636"/>
        <v>5411.135739607661</v>
      </c>
      <c r="P2142">
        <f t="shared" si="637"/>
        <v>5390.4241449143965</v>
      </c>
      <c r="Q2142">
        <f t="shared" si="638"/>
        <v>5337.9035021638929</v>
      </c>
      <c r="R2142">
        <f t="shared" si="639"/>
        <v>5281.3864419391657</v>
      </c>
      <c r="S2142">
        <f t="shared" si="640"/>
        <v>5241.652515721381</v>
      </c>
      <c r="T2142">
        <f t="shared" si="641"/>
        <v>5215.4693018738681</v>
      </c>
      <c r="U2142">
        <f t="shared" si="642"/>
        <v>5166.5684412696646</v>
      </c>
      <c r="V2142">
        <f t="shared" si="643"/>
        <v>5130.6282892193904</v>
      </c>
      <c r="W2142">
        <f t="shared" si="644"/>
        <v>5105.4443839603509</v>
      </c>
      <c r="X2142">
        <f t="shared" si="645"/>
        <v>5087.6696889060086</v>
      </c>
    </row>
    <row r="2143" spans="1:24">
      <c r="A2143" s="1">
        <v>42636</v>
      </c>
      <c r="B2143">
        <v>5630</v>
      </c>
      <c r="C2143">
        <v>5630</v>
      </c>
      <c r="D2143">
        <v>5565.6000979999999</v>
      </c>
      <c r="E2143">
        <v>5601.7998049999997</v>
      </c>
      <c r="F2143">
        <f t="shared" si="627"/>
        <v>5598.2750247499998</v>
      </c>
      <c r="G2143">
        <f t="shared" si="628"/>
        <v>5539.0472277777772</v>
      </c>
      <c r="H2143">
        <f t="shared" si="629"/>
        <v>5528.5958864791655</v>
      </c>
      <c r="I2143">
        <f t="shared" si="630"/>
        <v>5513.1193147533331</v>
      </c>
      <c r="J2143">
        <f t="shared" si="631"/>
        <v>5539.2146350027788</v>
      </c>
      <c r="K2143">
        <f t="shared" si="632"/>
        <v>5505.8567347425178</v>
      </c>
      <c r="L2143">
        <f t="shared" si="633"/>
        <v>5459.8916244586308</v>
      </c>
      <c r="M2143">
        <f t="shared" si="634"/>
        <v>5423.7576360308194</v>
      </c>
      <c r="N2143">
        <f t="shared" si="635"/>
        <v>5423.4368382069451</v>
      </c>
      <c r="O2143">
        <f t="shared" si="636"/>
        <v>5444.5433308298807</v>
      </c>
      <c r="P2143">
        <f t="shared" si="637"/>
        <v>5416.1379642167449</v>
      </c>
      <c r="Q2143">
        <f t="shared" si="638"/>
        <v>5395.7385563351836</v>
      </c>
      <c r="R2143">
        <f t="shared" si="639"/>
        <v>5345.0639643001459</v>
      </c>
      <c r="S2143">
        <f t="shared" si="640"/>
        <v>5290.1600107387767</v>
      </c>
      <c r="T2143">
        <f t="shared" si="641"/>
        <v>5250.9574347036396</v>
      </c>
      <c r="U2143">
        <f t="shared" si="642"/>
        <v>5224.6498253380341</v>
      </c>
      <c r="V2143">
        <f t="shared" si="643"/>
        <v>5176.5848529120904</v>
      </c>
      <c r="W2143">
        <f t="shared" si="644"/>
        <v>5140.8291527147685</v>
      </c>
      <c r="X2143">
        <f t="shared" si="645"/>
        <v>5115.4175382923331</v>
      </c>
    </row>
    <row r="2144" spans="1:24">
      <c r="A2144" s="1">
        <v>42639</v>
      </c>
      <c r="B2144">
        <v>5586</v>
      </c>
      <c r="C2144">
        <v>5625</v>
      </c>
      <c r="D2144">
        <v>5555.5498049999997</v>
      </c>
      <c r="E2144">
        <v>5568.8999020000001</v>
      </c>
      <c r="F2144">
        <f t="shared" si="627"/>
        <v>5593.5748292499993</v>
      </c>
      <c r="G2144">
        <f t="shared" si="628"/>
        <v>5595.2722170555544</v>
      </c>
      <c r="H2144">
        <f t="shared" si="629"/>
        <v>5546.101033645833</v>
      </c>
      <c r="I2144">
        <f t="shared" si="630"/>
        <v>5534.2327053033332</v>
      </c>
      <c r="J2144">
        <f t="shared" si="631"/>
        <v>5518.5938679888886</v>
      </c>
      <c r="K2144">
        <f t="shared" si="632"/>
        <v>5540.7370261248307</v>
      </c>
      <c r="L2144">
        <f t="shared" si="633"/>
        <v>5509.835572774703</v>
      </c>
      <c r="M2144">
        <f t="shared" si="634"/>
        <v>5466.3900787039684</v>
      </c>
      <c r="N2144">
        <f t="shared" si="635"/>
        <v>5431.3258665677386</v>
      </c>
      <c r="O2144">
        <f t="shared" si="636"/>
        <v>5429.5491869154039</v>
      </c>
      <c r="P2144">
        <f t="shared" si="637"/>
        <v>5448.3786040662799</v>
      </c>
      <c r="Q2144">
        <f t="shared" si="638"/>
        <v>5420.9489440166399</v>
      </c>
      <c r="R2144">
        <f t="shared" si="639"/>
        <v>5400.8518702500169</v>
      </c>
      <c r="S2144">
        <f t="shared" si="640"/>
        <v>5351.850808951247</v>
      </c>
      <c r="T2144">
        <f t="shared" si="641"/>
        <v>5298.4459065949468</v>
      </c>
      <c r="U2144">
        <f t="shared" si="642"/>
        <v>5259.7848500082691</v>
      </c>
      <c r="V2144">
        <f t="shared" si="643"/>
        <v>5233.4194316927124</v>
      </c>
      <c r="W2144">
        <f t="shared" si="644"/>
        <v>5186.1619637477424</v>
      </c>
      <c r="X2144">
        <f t="shared" si="645"/>
        <v>5150.6210678765301</v>
      </c>
    </row>
    <row r="2145" spans="1:24">
      <c r="A2145" s="1">
        <v>42640</v>
      </c>
      <c r="B2145">
        <v>5598.9501950000003</v>
      </c>
      <c r="C2145">
        <v>5599.9501950000003</v>
      </c>
      <c r="D2145">
        <v>5500</v>
      </c>
      <c r="E2145">
        <v>5511.3999020000001</v>
      </c>
      <c r="F2145">
        <f t="shared" si="627"/>
        <v>5554.5249020000001</v>
      </c>
      <c r="G2145">
        <f t="shared" si="628"/>
        <v>5582.6165093888885</v>
      </c>
      <c r="H2145">
        <f t="shared" si="629"/>
        <v>5588.9041444791665</v>
      </c>
      <c r="I2145">
        <f t="shared" si="630"/>
        <v>5548.0988151966667</v>
      </c>
      <c r="J2145">
        <f t="shared" si="631"/>
        <v>5536.7300267805558</v>
      </c>
      <c r="K2145">
        <f t="shared" si="632"/>
        <v>5521.7988196435372</v>
      </c>
      <c r="L2145">
        <f t="shared" si="633"/>
        <v>5541.2777027342254</v>
      </c>
      <c r="M2145">
        <f t="shared" si="634"/>
        <v>5512.6056870836856</v>
      </c>
      <c r="N2145">
        <f t="shared" si="635"/>
        <v>5471.5190639935709</v>
      </c>
      <c r="O2145">
        <f t="shared" si="636"/>
        <v>5437.6168978384403</v>
      </c>
      <c r="P2145">
        <f t="shared" si="637"/>
        <v>5434.7867499224549</v>
      </c>
      <c r="Q2145">
        <f t="shared" si="638"/>
        <v>5451.7471091854432</v>
      </c>
      <c r="R2145">
        <f t="shared" si="639"/>
        <v>5425.2395756838187</v>
      </c>
      <c r="S2145">
        <f t="shared" si="640"/>
        <v>5405.4792976466833</v>
      </c>
      <c r="T2145">
        <f t="shared" si="641"/>
        <v>5358.0413810988257</v>
      </c>
      <c r="U2145">
        <f t="shared" si="642"/>
        <v>5306.0637924111606</v>
      </c>
      <c r="V2145">
        <f t="shared" si="643"/>
        <v>5267.9721093133649</v>
      </c>
      <c r="W2145">
        <f t="shared" si="644"/>
        <v>5241.6229774401863</v>
      </c>
      <c r="X2145">
        <f t="shared" si="645"/>
        <v>5195.1634883578563</v>
      </c>
    </row>
    <row r="2146" spans="1:24">
      <c r="A2146" s="1">
        <v>42641</v>
      </c>
      <c r="B2146">
        <v>5510.6000979999999</v>
      </c>
      <c r="C2146">
        <v>5555</v>
      </c>
      <c r="D2146">
        <v>5506</v>
      </c>
      <c r="E2146">
        <v>5521.7998049999997</v>
      </c>
      <c r="F2146">
        <f t="shared" si="627"/>
        <v>5513.9998777500005</v>
      </c>
      <c r="G2146">
        <f t="shared" si="628"/>
        <v>5547.694335666667</v>
      </c>
      <c r="H2146">
        <f t="shared" si="629"/>
        <v>5574.7060954166664</v>
      </c>
      <c r="I2146">
        <f t="shared" si="630"/>
        <v>5583.1632960633324</v>
      </c>
      <c r="J2146">
        <f t="shared" si="631"/>
        <v>5548.478165775</v>
      </c>
      <c r="K2146">
        <f t="shared" si="632"/>
        <v>5537.9543007098637</v>
      </c>
      <c r="L2146">
        <f t="shared" si="633"/>
        <v>5523.9020845630939</v>
      </c>
      <c r="M2146">
        <f t="shared" si="634"/>
        <v>5541.4110359736333</v>
      </c>
      <c r="N2146">
        <f t="shared" si="635"/>
        <v>5514.6921105653173</v>
      </c>
      <c r="O2146">
        <f t="shared" si="636"/>
        <v>5475.7495550437425</v>
      </c>
      <c r="P2146">
        <f t="shared" si="637"/>
        <v>5443.0071502477376</v>
      </c>
      <c r="Q2146">
        <f t="shared" si="638"/>
        <v>5439.3924976858161</v>
      </c>
      <c r="R2146">
        <f t="shared" si="639"/>
        <v>5454.7855759936256</v>
      </c>
      <c r="S2146">
        <f t="shared" si="640"/>
        <v>5429.1393765404518</v>
      </c>
      <c r="T2146">
        <f t="shared" si="641"/>
        <v>5409.7296111648584</v>
      </c>
      <c r="U2146">
        <f t="shared" si="642"/>
        <v>5363.748978812735</v>
      </c>
      <c r="V2146">
        <f t="shared" si="643"/>
        <v>5313.1249064685662</v>
      </c>
      <c r="W2146">
        <f t="shared" si="644"/>
        <v>5275.6151260531042</v>
      </c>
      <c r="X2146">
        <f t="shared" si="645"/>
        <v>5249.3374511231777</v>
      </c>
    </row>
    <row r="2147" spans="1:24">
      <c r="A2147" s="1">
        <v>42642</v>
      </c>
      <c r="B2147">
        <v>5575</v>
      </c>
      <c r="C2147">
        <v>5577</v>
      </c>
      <c r="D2147">
        <v>5395</v>
      </c>
      <c r="E2147">
        <v>5438.6000979999999</v>
      </c>
      <c r="F2147">
        <f t="shared" si="627"/>
        <v>5500.9998782499997</v>
      </c>
      <c r="G2147">
        <f t="shared" si="628"/>
        <v>5506.1998968333328</v>
      </c>
      <c r="H2147">
        <f t="shared" si="629"/>
        <v>5538.3144834375007</v>
      </c>
      <c r="I2147">
        <f t="shared" si="630"/>
        <v>5565.4648568133325</v>
      </c>
      <c r="J2147">
        <f t="shared" si="631"/>
        <v>5575.9582914416669</v>
      </c>
      <c r="K2147">
        <f t="shared" si="632"/>
        <v>5546.4680116846939</v>
      </c>
      <c r="L2147">
        <f t="shared" si="633"/>
        <v>5537.2053210586309</v>
      </c>
      <c r="M2147">
        <f t="shared" si="634"/>
        <v>5524.3030826980594</v>
      </c>
      <c r="N2147">
        <f t="shared" si="635"/>
        <v>5540.4789265262689</v>
      </c>
      <c r="O2147">
        <f t="shared" si="636"/>
        <v>5515.6151361916109</v>
      </c>
      <c r="P2147">
        <f t="shared" si="637"/>
        <v>5478.7231978109303</v>
      </c>
      <c r="Q2147">
        <f t="shared" si="638"/>
        <v>5447.191210991994</v>
      </c>
      <c r="R2147">
        <f t="shared" si="639"/>
        <v>5443.0542540705019</v>
      </c>
      <c r="S2147">
        <f t="shared" si="640"/>
        <v>5457.1714225762726</v>
      </c>
      <c r="T2147">
        <f t="shared" si="641"/>
        <v>5432.3753878738617</v>
      </c>
      <c r="U2147">
        <f t="shared" si="642"/>
        <v>5413.3591811690012</v>
      </c>
      <c r="V2147">
        <f t="shared" si="643"/>
        <v>5368.7715642984476</v>
      </c>
      <c r="W2147">
        <f t="shared" si="644"/>
        <v>5319.4578042333787</v>
      </c>
      <c r="X2147">
        <f t="shared" si="645"/>
        <v>5282.557367795449</v>
      </c>
    </row>
    <row r="2148" spans="1:24">
      <c r="A2148" s="1">
        <v>42643</v>
      </c>
      <c r="B2148">
        <v>5420</v>
      </c>
      <c r="C2148">
        <v>5497.5</v>
      </c>
      <c r="D2148">
        <v>5382.6000979999999</v>
      </c>
      <c r="E2148">
        <v>5477.2998049999997</v>
      </c>
      <c r="F2148">
        <f t="shared" si="627"/>
        <v>5448.2750247499998</v>
      </c>
      <c r="G2148">
        <f t="shared" si="628"/>
        <v>5493.7443308333322</v>
      </c>
      <c r="H2148">
        <f t="shared" si="629"/>
        <v>5501.4686482500001</v>
      </c>
      <c r="I2148">
        <f t="shared" si="630"/>
        <v>5531.3715672300004</v>
      </c>
      <c r="J2148">
        <f t="shared" si="631"/>
        <v>5557.8818061499996</v>
      </c>
      <c r="K2148">
        <f t="shared" si="632"/>
        <v>5569.5336256234705</v>
      </c>
      <c r="L2148">
        <f t="shared" si="633"/>
        <v>5544.0680948334821</v>
      </c>
      <c r="M2148">
        <f t="shared" si="634"/>
        <v>5535.9479336940913</v>
      </c>
      <c r="N2148">
        <f t="shared" si="635"/>
        <v>5524.1217685782531</v>
      </c>
      <c r="O2148">
        <f t="shared" si="636"/>
        <v>5539.2634804784266</v>
      </c>
      <c r="P2148">
        <f t="shared" si="637"/>
        <v>5516.0541465228662</v>
      </c>
      <c r="Q2148">
        <f t="shared" si="638"/>
        <v>5481.0373839201493</v>
      </c>
      <c r="R2148">
        <f t="shared" si="639"/>
        <v>5450.6749970639939</v>
      </c>
      <c r="S2148">
        <f t="shared" si="640"/>
        <v>5446.1684105724698</v>
      </c>
      <c r="T2148">
        <f t="shared" si="641"/>
        <v>5459.2071888449427</v>
      </c>
      <c r="U2148">
        <f t="shared" si="642"/>
        <v>5435.2181807359539</v>
      </c>
      <c r="V2148">
        <f t="shared" si="643"/>
        <v>5416.6035751966492</v>
      </c>
      <c r="W2148">
        <f t="shared" si="644"/>
        <v>5373.3295681747068</v>
      </c>
      <c r="X2148">
        <f t="shared" si="645"/>
        <v>5325.2670368242098</v>
      </c>
    </row>
    <row r="2149" spans="1:24">
      <c r="A2149" s="1">
        <v>42646</v>
      </c>
      <c r="B2149">
        <v>5661</v>
      </c>
      <c r="C2149">
        <v>5720</v>
      </c>
      <c r="D2149">
        <v>5631.7998049999997</v>
      </c>
      <c r="E2149">
        <v>5681</v>
      </c>
      <c r="F2149">
        <f t="shared" si="627"/>
        <v>5528.22485375</v>
      </c>
      <c r="G2149">
        <f t="shared" si="628"/>
        <v>5476.2833390555543</v>
      </c>
      <c r="H2149">
        <f t="shared" si="629"/>
        <v>5502.7269798749994</v>
      </c>
      <c r="I2149">
        <f t="shared" si="630"/>
        <v>5506.3789029999998</v>
      </c>
      <c r="J2149">
        <f t="shared" si="631"/>
        <v>5531.6707369138885</v>
      </c>
      <c r="K2149">
        <f t="shared" si="632"/>
        <v>5555.7517382714286</v>
      </c>
      <c r="L2149">
        <f t="shared" si="633"/>
        <v>5567.0591007799103</v>
      </c>
      <c r="M2149">
        <f t="shared" si="634"/>
        <v>5544.0994104075398</v>
      </c>
      <c r="N2149">
        <f t="shared" si="635"/>
        <v>5536.4931354546825</v>
      </c>
      <c r="O2149">
        <f t="shared" si="636"/>
        <v>5525.2834211455202</v>
      </c>
      <c r="P2149">
        <f t="shared" si="637"/>
        <v>5539.3192961330024</v>
      </c>
      <c r="Q2149">
        <f t="shared" si="638"/>
        <v>5517.3730531335332</v>
      </c>
      <c r="R2149">
        <f t="shared" si="639"/>
        <v>5483.8995045789143</v>
      </c>
      <c r="S2149">
        <f t="shared" si="640"/>
        <v>5454.5166595886167</v>
      </c>
      <c r="T2149">
        <f t="shared" si="641"/>
        <v>5449.6403029741896</v>
      </c>
      <c r="U2149">
        <f t="shared" si="642"/>
        <v>5461.6652397640983</v>
      </c>
      <c r="V2149">
        <f t="shared" si="643"/>
        <v>5438.363308753711</v>
      </c>
      <c r="W2149">
        <f t="shared" si="644"/>
        <v>5420.0860710339448</v>
      </c>
      <c r="X2149">
        <f t="shared" si="645"/>
        <v>5377.995837568471</v>
      </c>
    </row>
    <row r="2150" spans="1:24">
      <c r="A2150" s="1">
        <v>42647</v>
      </c>
      <c r="B2150">
        <v>5715.1499020000001</v>
      </c>
      <c r="C2150">
        <v>5717.9501950000003</v>
      </c>
      <c r="D2150">
        <v>5650</v>
      </c>
      <c r="E2150">
        <v>5680</v>
      </c>
      <c r="F2150">
        <f t="shared" si="627"/>
        <v>5680.75</v>
      </c>
      <c r="G2150">
        <f t="shared" si="628"/>
        <v>5556.405436388889</v>
      </c>
      <c r="H2150">
        <f t="shared" si="629"/>
        <v>5499.5187482291658</v>
      </c>
      <c r="I2150">
        <f t="shared" si="630"/>
        <v>5514.1295722199993</v>
      </c>
      <c r="J2150">
        <f t="shared" si="631"/>
        <v>5513.9296305555554</v>
      </c>
      <c r="K2150">
        <f t="shared" si="632"/>
        <v>5534.881029844556</v>
      </c>
      <c r="L2150">
        <f t="shared" si="633"/>
        <v>5556.2952603156245</v>
      </c>
      <c r="M2150">
        <f t="shared" si="634"/>
        <v>5566.7426502611552</v>
      </c>
      <c r="N2150">
        <f t="shared" si="635"/>
        <v>5545.4809635167858</v>
      </c>
      <c r="O2150">
        <f t="shared" si="636"/>
        <v>5538.0846645703723</v>
      </c>
      <c r="P2150">
        <f t="shared" si="637"/>
        <v>5527.2452153208933</v>
      </c>
      <c r="Q2150">
        <f t="shared" si="638"/>
        <v>5540.1953219925945</v>
      </c>
      <c r="R2150">
        <f t="shared" si="639"/>
        <v>5519.252524450525</v>
      </c>
      <c r="S2150">
        <f t="shared" si="640"/>
        <v>5487.0861999358758</v>
      </c>
      <c r="T2150">
        <f t="shared" si="641"/>
        <v>5458.5488176768285</v>
      </c>
      <c r="U2150">
        <f t="shared" si="642"/>
        <v>5453.320627795777</v>
      </c>
      <c r="V2150">
        <f t="shared" si="643"/>
        <v>5464.4026614006607</v>
      </c>
      <c r="W2150">
        <f t="shared" si="644"/>
        <v>5441.6986158580858</v>
      </c>
      <c r="X2150">
        <f t="shared" si="645"/>
        <v>5423.7133897972481</v>
      </c>
    </row>
    <row r="2151" spans="1:24">
      <c r="A2151" s="1">
        <v>42648</v>
      </c>
      <c r="B2151">
        <v>5707</v>
      </c>
      <c r="C2151">
        <v>5767</v>
      </c>
      <c r="D2151">
        <v>5673</v>
      </c>
      <c r="E2151">
        <v>5689.2001950000003</v>
      </c>
      <c r="F2151">
        <f t="shared" si="627"/>
        <v>5682.3000487500003</v>
      </c>
      <c r="G2151">
        <f t="shared" si="628"/>
        <v>5681.6333550000008</v>
      </c>
      <c r="H2151">
        <f t="shared" si="629"/>
        <v>5575.2728272916656</v>
      </c>
      <c r="I2151">
        <f t="shared" si="630"/>
        <v>5518.2590025033332</v>
      </c>
      <c r="J2151">
        <f t="shared" si="631"/>
        <v>5525.3274186000008</v>
      </c>
      <c r="K2151">
        <f t="shared" si="632"/>
        <v>5522.1294752721078</v>
      </c>
      <c r="L2151">
        <f t="shared" si="633"/>
        <v>5539.3990215358617</v>
      </c>
      <c r="M2151">
        <f t="shared" si="634"/>
        <v>5558.311830305247</v>
      </c>
      <c r="N2151">
        <f t="shared" si="635"/>
        <v>5567.73938133504</v>
      </c>
      <c r="O2151">
        <f t="shared" si="636"/>
        <v>5547.6963272466646</v>
      </c>
      <c r="P2151">
        <f t="shared" si="637"/>
        <v>5540.3498293839521</v>
      </c>
      <c r="Q2151">
        <f t="shared" si="638"/>
        <v>5529.7358177518317</v>
      </c>
      <c r="R2151">
        <f t="shared" si="639"/>
        <v>5541.6527960084286</v>
      </c>
      <c r="S2151">
        <f t="shared" si="640"/>
        <v>5521.5281308960457</v>
      </c>
      <c r="T2151">
        <f t="shared" si="641"/>
        <v>5490.4897937641026</v>
      </c>
      <c r="U2151">
        <f t="shared" si="642"/>
        <v>5462.6954243152159</v>
      </c>
      <c r="V2151">
        <f t="shared" si="643"/>
        <v>5457.1383065571235</v>
      </c>
      <c r="W2151">
        <f t="shared" si="644"/>
        <v>5467.3457321884371</v>
      </c>
      <c r="X2151">
        <f t="shared" si="645"/>
        <v>5445.1690573801816</v>
      </c>
    </row>
    <row r="2152" spans="1:24">
      <c r="A2152" s="1">
        <v>42649</v>
      </c>
      <c r="B2152">
        <v>5700</v>
      </c>
      <c r="C2152">
        <v>5745.6000979999999</v>
      </c>
      <c r="D2152">
        <v>5700</v>
      </c>
      <c r="E2152">
        <v>5710.4501950000003</v>
      </c>
      <c r="F2152">
        <f t="shared" si="627"/>
        <v>5694.5126950000003</v>
      </c>
      <c r="G2152">
        <f t="shared" si="628"/>
        <v>5685.9389647222224</v>
      </c>
      <c r="H2152">
        <f t="shared" si="629"/>
        <v>5683.7656656250001</v>
      </c>
      <c r="I2152">
        <f t="shared" si="630"/>
        <v>5589.736269633333</v>
      </c>
      <c r="J2152">
        <f t="shared" si="631"/>
        <v>5534.0088991138882</v>
      </c>
      <c r="K2152">
        <f t="shared" si="632"/>
        <v>5535.9612587591837</v>
      </c>
      <c r="L2152">
        <f t="shared" si="633"/>
        <v>5530.4531346130943</v>
      </c>
      <c r="M2152">
        <f t="shared" si="634"/>
        <v>5544.6343142294081</v>
      </c>
      <c r="N2152">
        <f t="shared" si="635"/>
        <v>5561.2851443447216</v>
      </c>
      <c r="O2152">
        <f t="shared" si="636"/>
        <v>5569.6601797673911</v>
      </c>
      <c r="P2152">
        <f t="shared" si="637"/>
        <v>5550.5188541774987</v>
      </c>
      <c r="Q2152">
        <f t="shared" si="638"/>
        <v>5543.1255815792692</v>
      </c>
      <c r="R2152">
        <f t="shared" si="639"/>
        <v>5532.6401461011901</v>
      </c>
      <c r="S2152">
        <f t="shared" si="640"/>
        <v>5543.5819412078681</v>
      </c>
      <c r="T2152">
        <f t="shared" si="641"/>
        <v>5524.1328161212932</v>
      </c>
      <c r="U2152">
        <f t="shared" si="642"/>
        <v>5494.0774163246924</v>
      </c>
      <c r="V2152">
        <f t="shared" si="643"/>
        <v>5466.941201402642</v>
      </c>
      <c r="W2152">
        <f t="shared" si="644"/>
        <v>5461.0760394917897</v>
      </c>
      <c r="X2152">
        <f t="shared" si="645"/>
        <v>5470.4698188690154</v>
      </c>
    </row>
    <row r="2153" spans="1:24">
      <c r="A2153" s="1">
        <v>42650</v>
      </c>
      <c r="B2153">
        <v>5709.4501950000003</v>
      </c>
      <c r="C2153">
        <v>5717.25</v>
      </c>
      <c r="D2153">
        <v>5667.2998049999997</v>
      </c>
      <c r="E2153">
        <v>5683.7998049999997</v>
      </c>
      <c r="F2153">
        <f t="shared" si="627"/>
        <v>5703.7875975000006</v>
      </c>
      <c r="G2153">
        <f t="shared" si="628"/>
        <v>5694.5029294444457</v>
      </c>
      <c r="H2153">
        <f t="shared" si="629"/>
        <v>5687.1698607291673</v>
      </c>
      <c r="I2153">
        <f t="shared" si="630"/>
        <v>5684.7905403000004</v>
      </c>
      <c r="J2153">
        <f t="shared" si="631"/>
        <v>5600.3843913611117</v>
      </c>
      <c r="K2153">
        <f t="shared" si="632"/>
        <v>5546.7086502200682</v>
      </c>
      <c r="L2153">
        <f t="shared" si="633"/>
        <v>5545.2496936486614</v>
      </c>
      <c r="M2153">
        <f t="shared" si="634"/>
        <v>5538.1009320634921</v>
      </c>
      <c r="N2153">
        <f t="shared" si="635"/>
        <v>5549.7953798764665</v>
      </c>
      <c r="O2153">
        <f t="shared" si="636"/>
        <v>5564.5092180985084</v>
      </c>
      <c r="P2153">
        <f t="shared" si="637"/>
        <v>5571.9200926339972</v>
      </c>
      <c r="Q2153">
        <f t="shared" si="638"/>
        <v>5553.5120761046728</v>
      </c>
      <c r="R2153">
        <f t="shared" si="639"/>
        <v>5546.0525793644238</v>
      </c>
      <c r="S2153">
        <f t="shared" si="640"/>
        <v>5535.6612457388892</v>
      </c>
      <c r="T2153">
        <f t="shared" si="641"/>
        <v>5545.7121691597204</v>
      </c>
      <c r="U2153">
        <f t="shared" si="642"/>
        <v>5526.848357446338</v>
      </c>
      <c r="V2153">
        <f t="shared" si="643"/>
        <v>5497.6748105381357</v>
      </c>
      <c r="W2153">
        <f t="shared" si="644"/>
        <v>5471.1408312983476</v>
      </c>
      <c r="X2153">
        <f t="shared" si="645"/>
        <v>5464.9996105646997</v>
      </c>
    </row>
    <row r="2154" spans="1:24">
      <c r="A2154" s="1">
        <v>42653</v>
      </c>
      <c r="B2154">
        <v>5724.8999020000001</v>
      </c>
      <c r="C2154">
        <v>5734.3999020000001</v>
      </c>
      <c r="D2154">
        <v>5695.9501950000003</v>
      </c>
      <c r="E2154">
        <v>5712.3500979999999</v>
      </c>
      <c r="F2154">
        <f t="shared" si="627"/>
        <v>5690.9373782499997</v>
      </c>
      <c r="G2154">
        <f t="shared" si="628"/>
        <v>5703.2584092222232</v>
      </c>
      <c r="H2154">
        <f t="shared" si="629"/>
        <v>5695.6147153958336</v>
      </c>
      <c r="I2154">
        <f t="shared" si="630"/>
        <v>5688.7679003033336</v>
      </c>
      <c r="J2154">
        <f t="shared" si="631"/>
        <v>5686.1254583888885</v>
      </c>
      <c r="K2154">
        <f t="shared" si="632"/>
        <v>5609.1886639829927</v>
      </c>
      <c r="L2154">
        <f t="shared" si="633"/>
        <v>5557.6310095050594</v>
      </c>
      <c r="M2154">
        <f t="shared" si="634"/>
        <v>5553.734295601279</v>
      </c>
      <c r="N2154">
        <f t="shared" si="635"/>
        <v>5545.3498378871427</v>
      </c>
      <c r="O2154">
        <f t="shared" si="636"/>
        <v>5554.9776164579453</v>
      </c>
      <c r="P2154">
        <f t="shared" si="637"/>
        <v>5567.9987249930773</v>
      </c>
      <c r="Q2154">
        <f t="shared" si="638"/>
        <v>5574.5161784550501</v>
      </c>
      <c r="R2154">
        <f t="shared" si="639"/>
        <v>5556.7048344849509</v>
      </c>
      <c r="S2154">
        <f t="shared" si="640"/>
        <v>5549.159295433461</v>
      </c>
      <c r="T2154">
        <f t="shared" si="641"/>
        <v>5538.8296823645833</v>
      </c>
      <c r="U2154">
        <f t="shared" si="642"/>
        <v>5548.0578184236811</v>
      </c>
      <c r="V2154">
        <f t="shared" si="643"/>
        <v>5529.7006073875909</v>
      </c>
      <c r="W2154">
        <f t="shared" si="644"/>
        <v>5501.3187936870982</v>
      </c>
      <c r="X2154">
        <f t="shared" si="645"/>
        <v>5475.3345380259298</v>
      </c>
    </row>
    <row r="2155" spans="1:24">
      <c r="A2155" s="1">
        <v>42656</v>
      </c>
      <c r="B2155">
        <v>5690</v>
      </c>
      <c r="C2155">
        <v>5752.7998049999997</v>
      </c>
      <c r="D2155">
        <v>5652.6000979999999</v>
      </c>
      <c r="E2155">
        <v>5718.5498049999997</v>
      </c>
      <c r="F2155">
        <f t="shared" si="627"/>
        <v>5713.9000247499998</v>
      </c>
      <c r="G2155">
        <f t="shared" si="628"/>
        <v>5695.5915530555549</v>
      </c>
      <c r="H2155">
        <f t="shared" si="629"/>
        <v>5704.0156758541671</v>
      </c>
      <c r="I2155">
        <f t="shared" si="630"/>
        <v>5697.0657762366673</v>
      </c>
      <c r="J2155">
        <f t="shared" si="631"/>
        <v>5690.482975197222</v>
      </c>
      <c r="K2155">
        <f t="shared" si="632"/>
        <v>5687.6044765374154</v>
      </c>
      <c r="L2155">
        <f t="shared" si="633"/>
        <v>5616.6752357194955</v>
      </c>
      <c r="M2155">
        <f t="shared" si="634"/>
        <v>5567.1689220415346</v>
      </c>
      <c r="N2155">
        <f t="shared" si="635"/>
        <v>5561.4913641011508</v>
      </c>
      <c r="O2155">
        <f t="shared" si="636"/>
        <v>5552.1729907073204</v>
      </c>
      <c r="P2155">
        <f t="shared" si="637"/>
        <v>5560.0721873781158</v>
      </c>
      <c r="Q2155">
        <f t="shared" si="638"/>
        <v>5571.6150917983423</v>
      </c>
      <c r="R2155">
        <f t="shared" si="639"/>
        <v>5577.3173162847916</v>
      </c>
      <c r="S2155">
        <f t="shared" si="640"/>
        <v>5560.0067322437326</v>
      </c>
      <c r="T2155">
        <f t="shared" si="641"/>
        <v>5552.369455136839</v>
      </c>
      <c r="U2155">
        <f t="shared" si="642"/>
        <v>5542.082778948673</v>
      </c>
      <c r="V2155">
        <f t="shared" si="643"/>
        <v>5550.5532152952046</v>
      </c>
      <c r="W2155">
        <f t="shared" si="644"/>
        <v>5532.64143198492</v>
      </c>
      <c r="X2155">
        <f t="shared" si="645"/>
        <v>5504.9774768077423</v>
      </c>
    </row>
    <row r="2156" spans="1:24">
      <c r="A2156" s="1">
        <v>42657</v>
      </c>
      <c r="B2156">
        <v>5760.2001950000003</v>
      </c>
      <c r="C2156">
        <v>5766.9501950000003</v>
      </c>
      <c r="D2156">
        <v>5669.1000979999999</v>
      </c>
      <c r="E2156">
        <v>5690.4501950000003</v>
      </c>
      <c r="F2156">
        <f t="shared" si="627"/>
        <v>5711.5249024999994</v>
      </c>
      <c r="G2156">
        <f t="shared" si="628"/>
        <v>5711.6389162777778</v>
      </c>
      <c r="H2156">
        <f t="shared" si="629"/>
        <v>5697.0155337291662</v>
      </c>
      <c r="I2156">
        <f t="shared" si="630"/>
        <v>5703.8365446033331</v>
      </c>
      <c r="J2156">
        <f t="shared" si="631"/>
        <v>5697.6881550027783</v>
      </c>
      <c r="K2156">
        <f t="shared" si="632"/>
        <v>5691.5323520670072</v>
      </c>
      <c r="L2156">
        <f t="shared" si="633"/>
        <v>5688.6195465483634</v>
      </c>
      <c r="M2156">
        <f t="shared" si="634"/>
        <v>5622.7619391333774</v>
      </c>
      <c r="N2156">
        <f t="shared" si="635"/>
        <v>5575.2690317973811</v>
      </c>
      <c r="O2156">
        <f t="shared" si="636"/>
        <v>5568.3268599349294</v>
      </c>
      <c r="P2156">
        <f t="shared" si="637"/>
        <v>5558.3453796969879</v>
      </c>
      <c r="Q2156">
        <f t="shared" si="638"/>
        <v>5564.8228463667829</v>
      </c>
      <c r="R2156">
        <f t="shared" si="639"/>
        <v>5575.099726108665</v>
      </c>
      <c r="S2156">
        <f t="shared" si="640"/>
        <v>5580.0859383458055</v>
      </c>
      <c r="T2156">
        <f t="shared" si="641"/>
        <v>5563.2248650253741</v>
      </c>
      <c r="U2156">
        <f t="shared" si="642"/>
        <v>5555.5131197343253</v>
      </c>
      <c r="V2156">
        <f t="shared" si="643"/>
        <v>5545.2716977354748</v>
      </c>
      <c r="W2156">
        <f t="shared" si="644"/>
        <v>5553.0559533073683</v>
      </c>
      <c r="X2156">
        <f t="shared" si="645"/>
        <v>5535.5503589231739</v>
      </c>
    </row>
    <row r="2157" spans="1:24">
      <c r="A2157" s="1">
        <v>42660</v>
      </c>
      <c r="B2157">
        <v>5699</v>
      </c>
      <c r="C2157">
        <v>5699</v>
      </c>
      <c r="D2157">
        <v>5574.6000979999999</v>
      </c>
      <c r="E2157">
        <v>5599.1000979999999</v>
      </c>
      <c r="F2157">
        <f t="shared" si="627"/>
        <v>5667.6126707500007</v>
      </c>
      <c r="G2157">
        <f t="shared" si="628"/>
        <v>5697.4721681111105</v>
      </c>
      <c r="H2157">
        <f t="shared" si="629"/>
        <v>5703.7573244583327</v>
      </c>
      <c r="I2157">
        <f t="shared" si="630"/>
        <v>5693.7824270233332</v>
      </c>
      <c r="J2157">
        <f t="shared" si="631"/>
        <v>5700.8276815027775</v>
      </c>
      <c r="K2157">
        <f t="shared" si="632"/>
        <v>5696.0572020636055</v>
      </c>
      <c r="L2157">
        <f t="shared" si="633"/>
        <v>5690.776751668006</v>
      </c>
      <c r="M2157">
        <f t="shared" si="634"/>
        <v>5688.2161449689156</v>
      </c>
      <c r="N2157">
        <f t="shared" si="635"/>
        <v>5626.9077471800401</v>
      </c>
      <c r="O2157">
        <f t="shared" si="636"/>
        <v>5581.4908577827437</v>
      </c>
      <c r="P2157">
        <f t="shared" si="637"/>
        <v>5573.762122294519</v>
      </c>
      <c r="Q2157">
        <f t="shared" si="638"/>
        <v>5563.4075694303556</v>
      </c>
      <c r="R2157">
        <f t="shared" si="639"/>
        <v>5568.7788670497685</v>
      </c>
      <c r="S2157">
        <f t="shared" si="640"/>
        <v>5578.0250764036427</v>
      </c>
      <c r="T2157">
        <f t="shared" si="641"/>
        <v>5582.4313476913803</v>
      </c>
      <c r="U2157">
        <f t="shared" si="642"/>
        <v>5566.0214985913553</v>
      </c>
      <c r="V2157">
        <f t="shared" si="643"/>
        <v>5558.2867732799496</v>
      </c>
      <c r="W2157">
        <f t="shared" si="644"/>
        <v>5548.1238793117245</v>
      </c>
      <c r="X2157">
        <f t="shared" si="645"/>
        <v>5555.3109046694999</v>
      </c>
    </row>
    <row r="2158" spans="1:24">
      <c r="A2158" s="1">
        <v>42661</v>
      </c>
      <c r="B2158">
        <v>5621</v>
      </c>
      <c r="C2158">
        <v>5645.3500979999999</v>
      </c>
      <c r="D2158">
        <v>5580.1000979999999</v>
      </c>
      <c r="E2158">
        <v>5626.7001950000003</v>
      </c>
      <c r="F2158">
        <f t="shared" si="627"/>
        <v>5606.0001222499995</v>
      </c>
      <c r="G2158">
        <f t="shared" si="628"/>
        <v>5657.9918347222228</v>
      </c>
      <c r="H2158">
        <f t="shared" si="629"/>
        <v>5687.7791443958331</v>
      </c>
      <c r="I2158">
        <f t="shared" si="630"/>
        <v>5696.8918752066656</v>
      </c>
      <c r="J2158">
        <f t="shared" si="631"/>
        <v>5690.1228612972227</v>
      </c>
      <c r="K2158">
        <f t="shared" si="632"/>
        <v>5697.4727145738088</v>
      </c>
      <c r="L2158">
        <f t="shared" si="633"/>
        <v>5693.9031859619045</v>
      </c>
      <c r="M2158">
        <f t="shared" si="634"/>
        <v>5689.4632926678569</v>
      </c>
      <c r="N2158">
        <f t="shared" si="635"/>
        <v>5687.3105363320237</v>
      </c>
      <c r="O2158">
        <f t="shared" si="636"/>
        <v>5629.9896907504508</v>
      </c>
      <c r="P2158">
        <f t="shared" si="637"/>
        <v>5586.5575952522377</v>
      </c>
      <c r="Q2158">
        <f t="shared" si="638"/>
        <v>5578.3206590055916</v>
      </c>
      <c r="R2158">
        <f t="shared" si="639"/>
        <v>5567.7595807771668</v>
      </c>
      <c r="S2158">
        <f t="shared" si="640"/>
        <v>5572.2362763486726</v>
      </c>
      <c r="T2158">
        <f t="shared" si="641"/>
        <v>5580.614914999509</v>
      </c>
      <c r="U2158">
        <f t="shared" si="642"/>
        <v>5584.532271879084</v>
      </c>
      <c r="V2158">
        <f t="shared" si="643"/>
        <v>5568.5565696603553</v>
      </c>
      <c r="W2158">
        <f t="shared" si="644"/>
        <v>5560.8273588940237</v>
      </c>
      <c r="X2158">
        <f t="shared" si="645"/>
        <v>5550.7589353486383</v>
      </c>
    </row>
    <row r="2159" spans="1:24">
      <c r="A2159" s="1">
        <v>42662</v>
      </c>
      <c r="B2159">
        <v>5633.7001950000003</v>
      </c>
      <c r="C2159">
        <v>5647.8999020000001</v>
      </c>
      <c r="D2159">
        <v>5593.0498049999997</v>
      </c>
      <c r="E2159">
        <v>5604.6000979999999</v>
      </c>
      <c r="F2159">
        <f t="shared" si="627"/>
        <v>5621.1751707500007</v>
      </c>
      <c r="G2159">
        <f t="shared" si="628"/>
        <v>5607.3779027222217</v>
      </c>
      <c r="H2159">
        <f t="shared" si="629"/>
        <v>5651.0470376666672</v>
      </c>
      <c r="I2159">
        <f t="shared" si="630"/>
        <v>5679.7993311566661</v>
      </c>
      <c r="J2159">
        <f t="shared" si="631"/>
        <v>5690.5140762555557</v>
      </c>
      <c r="K2159">
        <f t="shared" si="632"/>
        <v>5686.1369483363951</v>
      </c>
      <c r="L2159">
        <f t="shared" si="633"/>
        <v>5693.8198828927079</v>
      </c>
      <c r="M2159">
        <f t="shared" si="634"/>
        <v>5691.3114823858905</v>
      </c>
      <c r="N2159">
        <f t="shared" si="635"/>
        <v>5687.6689702410713</v>
      </c>
      <c r="O2159">
        <f t="shared" si="636"/>
        <v>5685.953385789443</v>
      </c>
      <c r="P2159">
        <f t="shared" si="637"/>
        <v>5632.1676365837448</v>
      </c>
      <c r="Q2159">
        <f t="shared" si="638"/>
        <v>5590.621807374846</v>
      </c>
      <c r="R2159">
        <f t="shared" si="639"/>
        <v>5582.0829608725389</v>
      </c>
      <c r="S2159">
        <f t="shared" si="640"/>
        <v>5571.4436100320218</v>
      </c>
      <c r="T2159">
        <f t="shared" si="641"/>
        <v>5575.1988535925047</v>
      </c>
      <c r="U2159">
        <f t="shared" si="642"/>
        <v>5582.8486397261804</v>
      </c>
      <c r="V2159">
        <f t="shared" si="643"/>
        <v>5586.3579484382717</v>
      </c>
      <c r="W2159">
        <f t="shared" si="644"/>
        <v>5570.8052546339095</v>
      </c>
      <c r="X2159">
        <f t="shared" si="645"/>
        <v>5563.1089914418226</v>
      </c>
    </row>
    <row r="2160" spans="1:24">
      <c r="A2160" s="1">
        <v>42663</v>
      </c>
      <c r="B2160">
        <v>5615</v>
      </c>
      <c r="C2160">
        <v>5683.5</v>
      </c>
      <c r="D2160">
        <v>5615</v>
      </c>
      <c r="E2160">
        <v>5644.5</v>
      </c>
      <c r="F2160">
        <f t="shared" si="627"/>
        <v>5614.5750735000001</v>
      </c>
      <c r="G2160">
        <f t="shared" si="628"/>
        <v>5622.5390352777786</v>
      </c>
      <c r="H2160">
        <f t="shared" si="629"/>
        <v>5610.2147014791663</v>
      </c>
      <c r="I2160">
        <f t="shared" si="630"/>
        <v>5647.4516535733337</v>
      </c>
      <c r="J2160">
        <f t="shared" si="631"/>
        <v>5674.3855646027778</v>
      </c>
      <c r="K2160">
        <f t="shared" si="632"/>
        <v>5685.6702386068018</v>
      </c>
      <c r="L2160">
        <f t="shared" si="633"/>
        <v>5682.8706156380949</v>
      </c>
      <c r="M2160">
        <f t="shared" si="634"/>
        <v>5690.6855809540111</v>
      </c>
      <c r="N2160">
        <f t="shared" si="635"/>
        <v>5688.9773409873014</v>
      </c>
      <c r="O2160">
        <f t="shared" si="636"/>
        <v>5685.9775819051065</v>
      </c>
      <c r="P2160">
        <f t="shared" si="637"/>
        <v>5684.6288028347672</v>
      </c>
      <c r="Q2160">
        <f t="shared" si="638"/>
        <v>5633.94172660393</v>
      </c>
      <c r="R2160">
        <f t="shared" si="639"/>
        <v>5594.1314771899079</v>
      </c>
      <c r="S2160">
        <f t="shared" si="640"/>
        <v>5585.4036541121477</v>
      </c>
      <c r="T2160">
        <f t="shared" si="641"/>
        <v>5574.751041803459</v>
      </c>
      <c r="U2160">
        <f t="shared" si="642"/>
        <v>5577.8989217064409</v>
      </c>
      <c r="V2160">
        <f t="shared" si="643"/>
        <v>5584.9141473987993</v>
      </c>
      <c r="W2160">
        <f t="shared" si="644"/>
        <v>5588.0665331437367</v>
      </c>
      <c r="X2160">
        <f t="shared" si="645"/>
        <v>5572.9121171497136</v>
      </c>
    </row>
    <row r="2161" spans="1:24">
      <c r="A2161" s="1">
        <v>42664</v>
      </c>
      <c r="B2161">
        <v>5650.5</v>
      </c>
      <c r="C2161">
        <v>5670</v>
      </c>
      <c r="D2161">
        <v>5616</v>
      </c>
      <c r="E2161">
        <v>5650.2001950000003</v>
      </c>
      <c r="F2161">
        <f t="shared" si="627"/>
        <v>5645.9250487500003</v>
      </c>
      <c r="G2161">
        <f t="shared" si="628"/>
        <v>5620.750081555555</v>
      </c>
      <c r="H2161">
        <f t="shared" si="629"/>
        <v>5624.779306958334</v>
      </c>
      <c r="I2161">
        <f t="shared" si="630"/>
        <v>5613.1757846233322</v>
      </c>
      <c r="J2161">
        <f t="shared" si="631"/>
        <v>5645.530566338889</v>
      </c>
      <c r="K2161">
        <f t="shared" si="632"/>
        <v>5670.5774346799317</v>
      </c>
      <c r="L2161">
        <f t="shared" si="633"/>
        <v>5681.9372507184517</v>
      </c>
      <c r="M2161">
        <f t="shared" si="634"/>
        <v>5680.209071789418</v>
      </c>
      <c r="N2161">
        <f t="shared" si="635"/>
        <v>5688.0240296986103</v>
      </c>
      <c r="O2161">
        <f t="shared" si="636"/>
        <v>5686.9207304760585</v>
      </c>
      <c r="P2161">
        <f t="shared" si="637"/>
        <v>5684.4370950727362</v>
      </c>
      <c r="Q2161">
        <f t="shared" si="638"/>
        <v>5683.3904977587208</v>
      </c>
      <c r="R2161">
        <f t="shared" si="639"/>
        <v>5635.4367088056897</v>
      </c>
      <c r="S2161">
        <f t="shared" si="640"/>
        <v>5597.2196044083585</v>
      </c>
      <c r="T2161">
        <f t="shared" si="641"/>
        <v>5588.380771773107</v>
      </c>
      <c r="U2161">
        <f t="shared" si="642"/>
        <v>5577.7587676800704</v>
      </c>
      <c r="V2161">
        <f t="shared" si="643"/>
        <v>5580.3887976332435</v>
      </c>
      <c r="W2161">
        <f t="shared" si="644"/>
        <v>5586.8458133140985</v>
      </c>
      <c r="X2161">
        <f t="shared" si="645"/>
        <v>5589.6827072215492</v>
      </c>
    </row>
    <row r="2162" spans="1:24">
      <c r="A2162" s="1">
        <v>42667</v>
      </c>
      <c r="B2162">
        <v>5666</v>
      </c>
      <c r="C2162">
        <v>5748</v>
      </c>
      <c r="D2162">
        <v>5666</v>
      </c>
      <c r="E2162">
        <v>5713.8999020000001</v>
      </c>
      <c r="F2162">
        <f t="shared" si="627"/>
        <v>5666.1251217500003</v>
      </c>
      <c r="G2162">
        <f t="shared" si="628"/>
        <v>5653.7944877222226</v>
      </c>
      <c r="H2162">
        <f t="shared" si="629"/>
        <v>5628.8875733541663</v>
      </c>
      <c r="I2162">
        <f t="shared" si="630"/>
        <v>5629.4194611666671</v>
      </c>
      <c r="J2162">
        <f t="shared" si="631"/>
        <v>5617.618722963889</v>
      </c>
      <c r="K2162">
        <f t="shared" si="632"/>
        <v>5645.7496830455784</v>
      </c>
      <c r="L2162">
        <f t="shared" si="633"/>
        <v>5668.7552629699403</v>
      </c>
      <c r="M2162">
        <f t="shared" si="634"/>
        <v>5679.7510202188705</v>
      </c>
      <c r="N2162">
        <f t="shared" si="635"/>
        <v>5678.6296685204761</v>
      </c>
      <c r="O2162">
        <f t="shared" si="636"/>
        <v>5686.258213659893</v>
      </c>
      <c r="P2162">
        <f t="shared" si="637"/>
        <v>5685.5370639155544</v>
      </c>
      <c r="Q2162">
        <f t="shared" si="638"/>
        <v>5683.4082107239474</v>
      </c>
      <c r="R2162">
        <f t="shared" si="639"/>
        <v>5682.5605682300366</v>
      </c>
      <c r="S2162">
        <f t="shared" si="640"/>
        <v>5636.994708600866</v>
      </c>
      <c r="T2162">
        <f t="shared" si="641"/>
        <v>5600.2086161797115</v>
      </c>
      <c r="U2162">
        <f t="shared" si="642"/>
        <v>5591.2874408694988</v>
      </c>
      <c r="V2162">
        <f t="shared" si="643"/>
        <v>5580.7039608058703</v>
      </c>
      <c r="W2162">
        <f t="shared" si="644"/>
        <v>5582.8691664364796</v>
      </c>
      <c r="X2162">
        <f t="shared" si="645"/>
        <v>5588.8150228933937</v>
      </c>
    </row>
    <row r="2163" spans="1:24">
      <c r="A2163" s="1">
        <v>42668</v>
      </c>
      <c r="B2163">
        <v>5734</v>
      </c>
      <c r="C2163">
        <v>5799</v>
      </c>
      <c r="D2163">
        <v>5725.6499020000001</v>
      </c>
      <c r="E2163">
        <v>5781.4501950000003</v>
      </c>
      <c r="F2163">
        <f t="shared" si="627"/>
        <v>5730.7874752500002</v>
      </c>
      <c r="G2163">
        <f t="shared" si="628"/>
        <v>5682.4778913888886</v>
      </c>
      <c r="H2163">
        <f t="shared" si="629"/>
        <v>5664.7240090416672</v>
      </c>
      <c r="I2163">
        <f t="shared" si="630"/>
        <v>5638.8960742833333</v>
      </c>
      <c r="J2163">
        <f t="shared" si="631"/>
        <v>5636.220400555555</v>
      </c>
      <c r="K2163">
        <f t="shared" si="632"/>
        <v>5623.682388724149</v>
      </c>
      <c r="L2163">
        <f t="shared" si="633"/>
        <v>5648.0137988836304</v>
      </c>
      <c r="M2163">
        <f t="shared" si="634"/>
        <v>5668.8867853930333</v>
      </c>
      <c r="N2163">
        <f t="shared" si="635"/>
        <v>5679.193926006983</v>
      </c>
      <c r="O2163">
        <f t="shared" si="636"/>
        <v>5678.3046621756403</v>
      </c>
      <c r="P2163">
        <f t="shared" si="637"/>
        <v>5685.5703818340698</v>
      </c>
      <c r="Q2163">
        <f t="shared" si="638"/>
        <v>5685.0238635906881</v>
      </c>
      <c r="R2163">
        <f t="shared" si="639"/>
        <v>5683.0895169783589</v>
      </c>
      <c r="S2163">
        <f t="shared" si="640"/>
        <v>5682.328756908033</v>
      </c>
      <c r="T2163">
        <f t="shared" si="641"/>
        <v>5638.8370345515932</v>
      </c>
      <c r="U2163">
        <f t="shared" si="642"/>
        <v>5603.3179739788284</v>
      </c>
      <c r="V2163">
        <f t="shared" si="643"/>
        <v>5594.3145295989707</v>
      </c>
      <c r="W2163">
        <f t="shared" si="644"/>
        <v>5583.7565240487738</v>
      </c>
      <c r="X2163">
        <f t="shared" si="645"/>
        <v>5585.486334334656</v>
      </c>
    </row>
    <row r="2164" spans="1:24">
      <c r="A2164" s="1">
        <v>42669</v>
      </c>
      <c r="B2164">
        <v>5796.6000979999999</v>
      </c>
      <c r="C2164">
        <v>5898</v>
      </c>
      <c r="D2164">
        <v>5785</v>
      </c>
      <c r="E2164">
        <v>5869.1000979999999</v>
      </c>
      <c r="F2164">
        <f t="shared" si="627"/>
        <v>5803.3626707500007</v>
      </c>
      <c r="G2164">
        <f t="shared" si="628"/>
        <v>5749.9083385000004</v>
      </c>
      <c r="H2164">
        <f t="shared" si="629"/>
        <v>5700.2740679166673</v>
      </c>
      <c r="I2164">
        <f t="shared" si="630"/>
        <v>5678.1452228333337</v>
      </c>
      <c r="J2164">
        <f t="shared" si="631"/>
        <v>5650.8509087916673</v>
      </c>
      <c r="K2164">
        <f t="shared" si="632"/>
        <v>5645.1368878843541</v>
      </c>
      <c r="L2164">
        <f t="shared" si="633"/>
        <v>5631.4963210867563</v>
      </c>
      <c r="M2164">
        <f t="shared" si="634"/>
        <v>5652.3085740200167</v>
      </c>
      <c r="N2164">
        <f t="shared" si="635"/>
        <v>5670.9836146637299</v>
      </c>
      <c r="O2164">
        <f t="shared" si="636"/>
        <v>5680.3490309071749</v>
      </c>
      <c r="P2164">
        <f t="shared" si="637"/>
        <v>5679.3813617443366</v>
      </c>
      <c r="Q2164">
        <f t="shared" si="638"/>
        <v>5686.1191150598515</v>
      </c>
      <c r="R2164">
        <f t="shared" si="639"/>
        <v>5685.554562487273</v>
      </c>
      <c r="S2164">
        <f t="shared" si="640"/>
        <v>5683.6584428420238</v>
      </c>
      <c r="T2164">
        <f t="shared" si="641"/>
        <v>5682.8681747340952</v>
      </c>
      <c r="U2164">
        <f t="shared" si="642"/>
        <v>5641.1637518236448</v>
      </c>
      <c r="V2164">
        <f t="shared" si="643"/>
        <v>5606.7486142423504</v>
      </c>
      <c r="W2164">
        <f t="shared" si="644"/>
        <v>5597.6416063846209</v>
      </c>
      <c r="X2164">
        <f t="shared" si="645"/>
        <v>5587.0798245563356</v>
      </c>
    </row>
    <row r="2165" spans="1:24">
      <c r="A2165" s="1">
        <v>42670</v>
      </c>
      <c r="B2165">
        <v>5897</v>
      </c>
      <c r="C2165">
        <v>5948</v>
      </c>
      <c r="D2165">
        <v>5789.1000979999999</v>
      </c>
      <c r="E2165">
        <v>5860.1499020000001</v>
      </c>
      <c r="F2165">
        <f t="shared" si="627"/>
        <v>5866.8625489999995</v>
      </c>
      <c r="G2165">
        <f t="shared" si="628"/>
        <v>5814.5418021666674</v>
      </c>
      <c r="H2165">
        <f t="shared" si="629"/>
        <v>5763.9687599375011</v>
      </c>
      <c r="I2165">
        <f t="shared" si="630"/>
        <v>5715.2112660133334</v>
      </c>
      <c r="J2165">
        <f t="shared" si="631"/>
        <v>5690.6571382500006</v>
      </c>
      <c r="K2165">
        <f t="shared" si="632"/>
        <v>5662.4416032500003</v>
      </c>
      <c r="L2165">
        <f t="shared" si="633"/>
        <v>5654.3479110394346</v>
      </c>
      <c r="M2165">
        <f t="shared" si="634"/>
        <v>5639.7214296450184</v>
      </c>
      <c r="N2165">
        <f t="shared" si="635"/>
        <v>5657.4792253980149</v>
      </c>
      <c r="O2165">
        <f t="shared" si="636"/>
        <v>5674.1065974876892</v>
      </c>
      <c r="P2165">
        <f t="shared" si="637"/>
        <v>5682.4800198662988</v>
      </c>
      <c r="Q2165">
        <f t="shared" si="638"/>
        <v>5681.2919705213999</v>
      </c>
      <c r="R2165">
        <f t="shared" si="639"/>
        <v>5687.4437740912899</v>
      </c>
      <c r="S2165">
        <f t="shared" si="640"/>
        <v>5686.7598182147885</v>
      </c>
      <c r="T2165">
        <f t="shared" si="641"/>
        <v>5684.8145596018976</v>
      </c>
      <c r="U2165">
        <f t="shared" si="642"/>
        <v>5683.9295657566572</v>
      </c>
      <c r="V2165">
        <f t="shared" si="643"/>
        <v>5643.7929285155406</v>
      </c>
      <c r="W2165">
        <f t="shared" si="644"/>
        <v>5610.3585234068814</v>
      </c>
      <c r="X2165">
        <f t="shared" si="645"/>
        <v>5601.1425277753897</v>
      </c>
    </row>
    <row r="2166" spans="1:24">
      <c r="A2166" s="1">
        <v>42671</v>
      </c>
      <c r="B2166">
        <v>5922</v>
      </c>
      <c r="C2166">
        <v>5928.5498049999997</v>
      </c>
      <c r="D2166">
        <v>5865.75</v>
      </c>
      <c r="E2166">
        <v>5876.1499020000001</v>
      </c>
      <c r="F2166">
        <f t="shared" si="627"/>
        <v>5864.1499020000001</v>
      </c>
      <c r="G2166">
        <f t="shared" si="628"/>
        <v>5867.3972439999998</v>
      </c>
      <c r="H2166">
        <f t="shared" si="629"/>
        <v>5822.5844826875009</v>
      </c>
      <c r="I2166">
        <f t="shared" si="630"/>
        <v>5775.2050079100009</v>
      </c>
      <c r="J2166">
        <f t="shared" si="631"/>
        <v>5727.9802270666669</v>
      </c>
      <c r="K2166">
        <f t="shared" si="632"/>
        <v>5702.103061234694</v>
      </c>
      <c r="L2166">
        <f t="shared" si="633"/>
        <v>5673.3871886562501</v>
      </c>
      <c r="M2166">
        <f t="shared" si="634"/>
        <v>5663.454321998016</v>
      </c>
      <c r="N2166">
        <f t="shared" si="635"/>
        <v>5648.007792530515</v>
      </c>
      <c r="O2166">
        <f t="shared" si="636"/>
        <v>5663.1323601138984</v>
      </c>
      <c r="P2166">
        <f t="shared" si="637"/>
        <v>5677.8952878706586</v>
      </c>
      <c r="Q2166">
        <f t="shared" si="638"/>
        <v>5685.2904365807253</v>
      </c>
      <c r="R2166">
        <f t="shared" si="639"/>
        <v>5683.8068322596673</v>
      </c>
      <c r="S2166">
        <f t="shared" si="640"/>
        <v>5689.3539699652038</v>
      </c>
      <c r="T2166">
        <f t="shared" si="641"/>
        <v>5688.4883095685518</v>
      </c>
      <c r="U2166">
        <f t="shared" si="642"/>
        <v>5686.4367165734111</v>
      </c>
      <c r="V2166">
        <f t="shared" si="643"/>
        <v>5685.4138827146198</v>
      </c>
      <c r="W2166">
        <f t="shared" si="644"/>
        <v>5646.6651862474091</v>
      </c>
      <c r="X2166">
        <f t="shared" si="645"/>
        <v>5614.1094741890365</v>
      </c>
    </row>
    <row r="2167" spans="1:24">
      <c r="A2167" s="1">
        <v>42675</v>
      </c>
      <c r="B2167">
        <v>5919</v>
      </c>
      <c r="C2167">
        <v>5974</v>
      </c>
      <c r="D2167">
        <v>5855.2001950000003</v>
      </c>
      <c r="E2167">
        <v>5878.1000979999999</v>
      </c>
      <c r="F2167">
        <f t="shared" si="627"/>
        <v>5876.6374510000005</v>
      </c>
      <c r="G2167">
        <f t="shared" si="628"/>
        <v>5866.5888126666678</v>
      </c>
      <c r="H2167">
        <f t="shared" si="629"/>
        <v>5868.2666829999998</v>
      </c>
      <c r="I2167">
        <f t="shared" si="630"/>
        <v>5828.6655939500006</v>
      </c>
      <c r="J2167">
        <f t="shared" si="631"/>
        <v>5784.3055648416666</v>
      </c>
      <c r="K2167">
        <f t="shared" si="632"/>
        <v>5738.8616291591834</v>
      </c>
      <c r="L2167">
        <f t="shared" si="633"/>
        <v>5712.3644018928571</v>
      </c>
      <c r="M2167">
        <f t="shared" si="634"/>
        <v>5683.4818268302479</v>
      </c>
      <c r="N2167">
        <f t="shared" si="635"/>
        <v>5672.1573956482143</v>
      </c>
      <c r="O2167">
        <f t="shared" si="636"/>
        <v>5656.0727922426177</v>
      </c>
      <c r="P2167">
        <f t="shared" si="637"/>
        <v>5668.9435584238499</v>
      </c>
      <c r="Q2167">
        <f t="shared" si="638"/>
        <v>5682.039145507827</v>
      </c>
      <c r="R2167">
        <f t="shared" si="639"/>
        <v>5688.51102162598</v>
      </c>
      <c r="S2167">
        <f t="shared" si="640"/>
        <v>5686.704601602356</v>
      </c>
      <c r="T2167">
        <f t="shared" si="641"/>
        <v>5691.6582170806596</v>
      </c>
      <c r="U2167">
        <f t="shared" si="642"/>
        <v>5690.5798310679784</v>
      </c>
      <c r="V2167">
        <f t="shared" si="643"/>
        <v>5688.3900810106916</v>
      </c>
      <c r="W2167">
        <f t="shared" si="644"/>
        <v>5687.2058140288091</v>
      </c>
      <c r="X2167">
        <f t="shared" si="645"/>
        <v>5649.699553887539</v>
      </c>
    </row>
    <row r="2168" spans="1:24">
      <c r="A2168" s="1">
        <v>42676</v>
      </c>
      <c r="B2168">
        <v>5805</v>
      </c>
      <c r="C2168">
        <v>5864.8999020000001</v>
      </c>
      <c r="D2168">
        <v>5785</v>
      </c>
      <c r="E2168">
        <v>5794.6000979999999</v>
      </c>
      <c r="F2168">
        <f t="shared" si="627"/>
        <v>5857.2250979999999</v>
      </c>
      <c r="G2168">
        <f t="shared" si="628"/>
        <v>5867.6305337777776</v>
      </c>
      <c r="H2168">
        <f t="shared" si="629"/>
        <v>5863.0041095000006</v>
      </c>
      <c r="I2168">
        <f t="shared" si="630"/>
        <v>5865.7373503199997</v>
      </c>
      <c r="J2168">
        <f t="shared" si="631"/>
        <v>5831.0977253194442</v>
      </c>
      <c r="K2168">
        <f t="shared" si="632"/>
        <v>5790.0874269051028</v>
      </c>
      <c r="L2168">
        <f t="shared" si="633"/>
        <v>5746.8734628580351</v>
      </c>
      <c r="M2168">
        <f t="shared" si="634"/>
        <v>5720.4739176084659</v>
      </c>
      <c r="N2168">
        <f t="shared" si="635"/>
        <v>5691.8611490272233</v>
      </c>
      <c r="O2168">
        <f t="shared" si="636"/>
        <v>5679.6426793744095</v>
      </c>
      <c r="P2168">
        <f t="shared" si="637"/>
        <v>5663.1955510904545</v>
      </c>
      <c r="Q2168">
        <f t="shared" si="638"/>
        <v>5674.2260123675787</v>
      </c>
      <c r="R2168">
        <f t="shared" si="639"/>
        <v>5685.9116084868601</v>
      </c>
      <c r="S2168">
        <f t="shared" si="640"/>
        <v>5691.5876240909147</v>
      </c>
      <c r="T2168">
        <f t="shared" si="641"/>
        <v>5689.5031447990841</v>
      </c>
      <c r="U2168">
        <f t="shared" si="642"/>
        <v>5693.9279789790289</v>
      </c>
      <c r="V2168">
        <f t="shared" si="643"/>
        <v>5692.6567264839559</v>
      </c>
      <c r="W2168">
        <f t="shared" si="644"/>
        <v>5690.340052021209</v>
      </c>
      <c r="X2168">
        <f t="shared" si="645"/>
        <v>5689.0064010123688</v>
      </c>
    </row>
    <row r="2169" spans="1:24">
      <c r="A2169" s="1">
        <v>42677</v>
      </c>
      <c r="B2169">
        <v>5799.8999020000001</v>
      </c>
      <c r="C2169">
        <v>5859.8999020000001</v>
      </c>
      <c r="D2169">
        <v>5780</v>
      </c>
      <c r="E2169">
        <v>5805.5498049999997</v>
      </c>
      <c r="F2169">
        <f t="shared" si="627"/>
        <v>5797.3375247499998</v>
      </c>
      <c r="G2169">
        <f t="shared" si="628"/>
        <v>5846.8445098888888</v>
      </c>
      <c r="H2169">
        <f t="shared" si="629"/>
        <v>5860.3728942708331</v>
      </c>
      <c r="I2169">
        <f t="shared" si="630"/>
        <v>5858.9852798000011</v>
      </c>
      <c r="J2169">
        <f t="shared" si="631"/>
        <v>5862.6602892388883</v>
      </c>
      <c r="K2169">
        <f t="shared" si="632"/>
        <v>5832.0653992125854</v>
      </c>
      <c r="L2169">
        <f t="shared" si="633"/>
        <v>5794.1233735419646</v>
      </c>
      <c r="M2169">
        <f t="shared" si="634"/>
        <v>5753.136907663933</v>
      </c>
      <c r="N2169">
        <f t="shared" si="635"/>
        <v>5727.1635277976193</v>
      </c>
      <c r="O2169">
        <f t="shared" si="636"/>
        <v>5699.0332783966487</v>
      </c>
      <c r="P2169">
        <f t="shared" si="637"/>
        <v>5686.234959482098</v>
      </c>
      <c r="Q2169">
        <f t="shared" si="638"/>
        <v>5669.6012222255085</v>
      </c>
      <c r="R2169">
        <f t="shared" si="639"/>
        <v>5679.10043383622</v>
      </c>
      <c r="S2169">
        <f t="shared" si="640"/>
        <v>5689.5757260810688</v>
      </c>
      <c r="T2169">
        <f t="shared" si="641"/>
        <v>5694.5565643196078</v>
      </c>
      <c r="U2169">
        <f t="shared" si="642"/>
        <v>5692.2287400496571</v>
      </c>
      <c r="V2169">
        <f t="shared" si="643"/>
        <v>5696.1779699122926</v>
      </c>
      <c r="W2169">
        <f t="shared" si="644"/>
        <v>5694.7299205997579</v>
      </c>
      <c r="X2169">
        <f t="shared" si="645"/>
        <v>5692.2953016176489</v>
      </c>
    </row>
    <row r="2170" spans="1:24">
      <c r="A2170" s="1">
        <v>42678</v>
      </c>
      <c r="B2170">
        <v>5789</v>
      </c>
      <c r="C2170">
        <v>5789</v>
      </c>
      <c r="D2170">
        <v>5667.2998049999997</v>
      </c>
      <c r="E2170">
        <v>5704.8500979999999</v>
      </c>
      <c r="F2170">
        <f t="shared" si="627"/>
        <v>5780.3748782499997</v>
      </c>
      <c r="G2170">
        <f t="shared" si="628"/>
        <v>5787.669461055556</v>
      </c>
      <c r="H2170">
        <f t="shared" si="629"/>
        <v>5834.0771386041661</v>
      </c>
      <c r="I2170">
        <f t="shared" si="630"/>
        <v>5850.6683154566663</v>
      </c>
      <c r="J2170">
        <f t="shared" si="631"/>
        <v>5852.4710638055549</v>
      </c>
      <c r="K2170">
        <f t="shared" si="632"/>
        <v>5857.5557581435369</v>
      </c>
      <c r="L2170">
        <f t="shared" si="633"/>
        <v>5830.7126961235117</v>
      </c>
      <c r="M2170">
        <f t="shared" si="634"/>
        <v>5795.8115184323642</v>
      </c>
      <c r="N2170">
        <f t="shared" si="635"/>
        <v>5757.1637198275394</v>
      </c>
      <c r="O2170">
        <f t="shared" si="636"/>
        <v>5731.9548624027948</v>
      </c>
      <c r="P2170">
        <f t="shared" si="637"/>
        <v>5704.5523829122058</v>
      </c>
      <c r="Q2170">
        <f t="shared" si="638"/>
        <v>5691.4941080781491</v>
      </c>
      <c r="R2170">
        <f t="shared" si="639"/>
        <v>5674.8794547400148</v>
      </c>
      <c r="S2170">
        <f t="shared" si="640"/>
        <v>5683.1577421538059</v>
      </c>
      <c r="T2170">
        <f t="shared" si="641"/>
        <v>5692.6411130603774</v>
      </c>
      <c r="U2170">
        <f t="shared" si="642"/>
        <v>5697.0577379824681</v>
      </c>
      <c r="V2170">
        <f t="shared" si="643"/>
        <v>5694.5558488956631</v>
      </c>
      <c r="W2170">
        <f t="shared" si="644"/>
        <v>5698.1091869584607</v>
      </c>
      <c r="X2170">
        <f t="shared" si="645"/>
        <v>5696.5278020122696</v>
      </c>
    </row>
    <row r="2171" spans="1:24">
      <c r="A2171" s="1">
        <v>42681</v>
      </c>
      <c r="B2171">
        <v>5763</v>
      </c>
      <c r="C2171">
        <v>5784.8500979999999</v>
      </c>
      <c r="D2171">
        <v>5708</v>
      </c>
      <c r="E2171">
        <v>5715.9501950000003</v>
      </c>
      <c r="F2171">
        <f t="shared" si="627"/>
        <v>5707.6251222499995</v>
      </c>
      <c r="G2171">
        <f t="shared" si="628"/>
        <v>5767.6221519444443</v>
      </c>
      <c r="H2171">
        <f t="shared" si="629"/>
        <v>5779.5614830416662</v>
      </c>
      <c r="I2171">
        <f t="shared" si="630"/>
        <v>5823.2237226433326</v>
      </c>
      <c r="J2171">
        <f t="shared" si="631"/>
        <v>5841.534712769444</v>
      </c>
      <c r="K2171">
        <f t="shared" si="632"/>
        <v>5845.6966281190471</v>
      </c>
      <c r="L2171">
        <f t="shared" si="633"/>
        <v>5851.9933226880958</v>
      </c>
      <c r="M2171">
        <f t="shared" si="634"/>
        <v>5828.3606729863322</v>
      </c>
      <c r="N2171">
        <f t="shared" si="635"/>
        <v>5796.2283695191281</v>
      </c>
      <c r="O2171">
        <f t="shared" si="636"/>
        <v>5759.8182617275152</v>
      </c>
      <c r="P2171">
        <f t="shared" si="637"/>
        <v>5735.5037661470051</v>
      </c>
      <c r="Q2171">
        <f t="shared" si="638"/>
        <v>5708.9306054455856</v>
      </c>
      <c r="R2171">
        <f t="shared" si="639"/>
        <v>5695.8047369960377</v>
      </c>
      <c r="S2171">
        <f t="shared" si="640"/>
        <v>5679.3314949973465</v>
      </c>
      <c r="T2171">
        <f t="shared" si="641"/>
        <v>5686.6140984020058</v>
      </c>
      <c r="U2171">
        <f t="shared" si="642"/>
        <v>5695.2674174097665</v>
      </c>
      <c r="V2171">
        <f t="shared" si="643"/>
        <v>5699.2157987643059</v>
      </c>
      <c r="W2171">
        <f t="shared" si="644"/>
        <v>5696.5876761892432</v>
      </c>
      <c r="X2171">
        <f t="shared" si="645"/>
        <v>5699.8049800530371</v>
      </c>
    </row>
    <row r="2172" spans="1:24">
      <c r="A2172" s="1">
        <v>42682</v>
      </c>
      <c r="B2172">
        <v>5727.7998049999997</v>
      </c>
      <c r="C2172">
        <v>5731</v>
      </c>
      <c r="D2172">
        <v>5581.5</v>
      </c>
      <c r="E2172">
        <v>5669</v>
      </c>
      <c r="F2172">
        <f t="shared" si="627"/>
        <v>5704.21264625</v>
      </c>
      <c r="G2172">
        <f t="shared" si="628"/>
        <v>5703.9501140555549</v>
      </c>
      <c r="H2172">
        <f t="shared" si="629"/>
        <v>5756.675995083333</v>
      </c>
      <c r="I2172">
        <f t="shared" si="630"/>
        <v>5771.2471942733328</v>
      </c>
      <c r="J2172">
        <f t="shared" si="631"/>
        <v>5812.9100548138886</v>
      </c>
      <c r="K2172">
        <f t="shared" si="632"/>
        <v>5832.4215945370743</v>
      </c>
      <c r="L2172">
        <f t="shared" si="633"/>
        <v>5838.4900198854157</v>
      </c>
      <c r="M2172">
        <f t="shared" si="634"/>
        <v>5845.8885114758377</v>
      </c>
      <c r="N2172">
        <f t="shared" si="635"/>
        <v>5825.073609597699</v>
      </c>
      <c r="O2172">
        <f t="shared" si="636"/>
        <v>5795.4869499182159</v>
      </c>
      <c r="P2172">
        <f t="shared" si="637"/>
        <v>5761.2153544168896</v>
      </c>
      <c r="Q2172">
        <f t="shared" si="638"/>
        <v>5737.8821775558163</v>
      </c>
      <c r="R2172">
        <f t="shared" si="639"/>
        <v>5712.2115855974316</v>
      </c>
      <c r="S2172">
        <f t="shared" si="640"/>
        <v>5699.172424667413</v>
      </c>
      <c r="T2172">
        <f t="shared" si="641"/>
        <v>5682.9432018686048</v>
      </c>
      <c r="U2172">
        <f t="shared" si="642"/>
        <v>5689.4234804129601</v>
      </c>
      <c r="V2172">
        <f t="shared" si="643"/>
        <v>5697.3911438468785</v>
      </c>
      <c r="W2172">
        <f t="shared" si="644"/>
        <v>5700.9613688487334</v>
      </c>
      <c r="X2172">
        <f t="shared" si="645"/>
        <v>5698.2559193347806</v>
      </c>
    </row>
    <row r="2173" spans="1:24">
      <c r="A2173" s="1">
        <v>42683</v>
      </c>
      <c r="B2173">
        <v>5305</v>
      </c>
      <c r="C2173">
        <v>5553</v>
      </c>
      <c r="D2173">
        <v>5305</v>
      </c>
      <c r="E2173">
        <v>5392.9501950000003</v>
      </c>
      <c r="F2173">
        <f t="shared" si="627"/>
        <v>5599.9875487500003</v>
      </c>
      <c r="G2173">
        <f t="shared" si="628"/>
        <v>5667.0195852777788</v>
      </c>
      <c r="H2173">
        <f t="shared" si="629"/>
        <v>5683.1344910416665</v>
      </c>
      <c r="I2173">
        <f t="shared" si="630"/>
        <v>5736.8728077866663</v>
      </c>
      <c r="J2173">
        <f t="shared" si="631"/>
        <v>5756.1198949777781</v>
      </c>
      <c r="K2173">
        <f t="shared" si="632"/>
        <v>5798.0249549221089</v>
      </c>
      <c r="L2173">
        <f t="shared" si="633"/>
        <v>5819.5743700793146</v>
      </c>
      <c r="M2173">
        <f t="shared" si="634"/>
        <v>5828.0071817870357</v>
      </c>
      <c r="N2173">
        <f t="shared" si="635"/>
        <v>5836.9636642382548</v>
      </c>
      <c r="O2173">
        <f t="shared" si="636"/>
        <v>5819.0574185268333</v>
      </c>
      <c r="P2173">
        <f t="shared" si="637"/>
        <v>5792.125193591698</v>
      </c>
      <c r="Q2173">
        <f t="shared" si="638"/>
        <v>5760.1274909587855</v>
      </c>
      <c r="R2173">
        <f t="shared" si="639"/>
        <v>5738.0153418273394</v>
      </c>
      <c r="S2173">
        <f t="shared" si="640"/>
        <v>5713.4465944731583</v>
      </c>
      <c r="T2173">
        <f t="shared" si="641"/>
        <v>5700.7388003756978</v>
      </c>
      <c r="U2173">
        <f t="shared" si="642"/>
        <v>5684.9391072050539</v>
      </c>
      <c r="V2173">
        <f t="shared" si="643"/>
        <v>5690.8669329486602</v>
      </c>
      <c r="W2173">
        <f t="shared" si="644"/>
        <v>5698.3479841264052</v>
      </c>
      <c r="X2173">
        <f t="shared" si="645"/>
        <v>5701.6838033362965</v>
      </c>
    </row>
    <row r="2174" spans="1:24">
      <c r="A2174" s="1">
        <v>42684</v>
      </c>
      <c r="B2174">
        <v>5505.5</v>
      </c>
      <c r="C2174">
        <v>5517.25</v>
      </c>
      <c r="D2174">
        <v>5305</v>
      </c>
      <c r="E2174">
        <v>5328.5</v>
      </c>
      <c r="F2174">
        <f t="shared" si="627"/>
        <v>5376.83764625</v>
      </c>
      <c r="G2174">
        <f t="shared" si="628"/>
        <v>5554.486165277779</v>
      </c>
      <c r="H2174">
        <f t="shared" si="629"/>
        <v>5631.9147133333345</v>
      </c>
      <c r="I2174">
        <f t="shared" si="630"/>
        <v>5658.9576123533334</v>
      </c>
      <c r="J2174">
        <f t="shared" si="631"/>
        <v>5714.5273479611105</v>
      </c>
      <c r="K2174">
        <f t="shared" si="632"/>
        <v>5738.1313465319736</v>
      </c>
      <c r="L2174">
        <f t="shared" si="633"/>
        <v>5780.9202806974708</v>
      </c>
      <c r="M2174">
        <f t="shared" si="634"/>
        <v>5804.6296918112421</v>
      </c>
      <c r="N2174">
        <f t="shared" si="635"/>
        <v>5815.464466538333</v>
      </c>
      <c r="O2174">
        <f t="shared" si="636"/>
        <v>5826.1231690678333</v>
      </c>
      <c r="P2174">
        <f t="shared" si="637"/>
        <v>5811.055068274597</v>
      </c>
      <c r="Q2174">
        <f t="shared" si="638"/>
        <v>5786.7560987473662</v>
      </c>
      <c r="R2174">
        <f t="shared" si="639"/>
        <v>5757.0594593749938</v>
      </c>
      <c r="S2174">
        <f t="shared" si="640"/>
        <v>5736.3029887410721</v>
      </c>
      <c r="T2174">
        <f t="shared" si="641"/>
        <v>5712.9559900568665</v>
      </c>
      <c r="U2174">
        <f t="shared" si="642"/>
        <v>5700.7515732809334</v>
      </c>
      <c r="V2174">
        <f t="shared" si="643"/>
        <v>5685.5145613541554</v>
      </c>
      <c r="W2174">
        <f t="shared" si="644"/>
        <v>5691.086682375184</v>
      </c>
      <c r="X2174">
        <f t="shared" si="645"/>
        <v>5698.241462605085</v>
      </c>
    </row>
    <row r="2175" spans="1:24">
      <c r="A2175" s="1">
        <v>42685</v>
      </c>
      <c r="B2175">
        <v>5290</v>
      </c>
      <c r="C2175">
        <v>5292.9501950000003</v>
      </c>
      <c r="D2175">
        <v>5103</v>
      </c>
      <c r="E2175">
        <v>5134.25</v>
      </c>
      <c r="F2175">
        <f t="shared" si="627"/>
        <v>5279.9375</v>
      </c>
      <c r="G2175">
        <f t="shared" si="628"/>
        <v>5346.3028969444449</v>
      </c>
      <c r="H2175">
        <f t="shared" si="629"/>
        <v>5511.158386145833</v>
      </c>
      <c r="I2175">
        <f t="shared" si="630"/>
        <v>5595.1577862666682</v>
      </c>
      <c r="J2175">
        <f t="shared" si="631"/>
        <v>5630.9508016277787</v>
      </c>
      <c r="K2175">
        <f t="shared" si="632"/>
        <v>5689.0040593340136</v>
      </c>
      <c r="L2175">
        <f t="shared" si="633"/>
        <v>5716.8907155748511</v>
      </c>
      <c r="M2175">
        <f t="shared" si="634"/>
        <v>5761.111243200221</v>
      </c>
      <c r="N2175">
        <f t="shared" si="635"/>
        <v>5787.1657265401172</v>
      </c>
      <c r="O2175">
        <f t="shared" si="636"/>
        <v>5800.5053025803027</v>
      </c>
      <c r="P2175">
        <f t="shared" si="637"/>
        <v>5813.0375604719038</v>
      </c>
      <c r="Q2175">
        <f t="shared" si="638"/>
        <v>5800.7999481469651</v>
      </c>
      <c r="R2175">
        <f t="shared" si="639"/>
        <v>5779.153624796023</v>
      </c>
      <c r="S2175">
        <f t="shared" si="640"/>
        <v>5751.8097206744405</v>
      </c>
      <c r="T2175">
        <f t="shared" si="641"/>
        <v>5732.5465546127243</v>
      </c>
      <c r="U2175">
        <f t="shared" si="642"/>
        <v>5710.5461248320698</v>
      </c>
      <c r="V2175">
        <f t="shared" si="643"/>
        <v>5699.013834567796</v>
      </c>
      <c r="W2175">
        <f t="shared" si="644"/>
        <v>5684.4752937870389</v>
      </c>
      <c r="X2175">
        <f t="shared" si="645"/>
        <v>5689.8824764289257</v>
      </c>
    </row>
    <row r="2176" spans="1:24">
      <c r="A2176" s="1">
        <v>42689</v>
      </c>
      <c r="B2176">
        <v>5101.8999020000001</v>
      </c>
      <c r="C2176">
        <v>5119.0498049999997</v>
      </c>
      <c r="D2176">
        <v>4806.3999020000001</v>
      </c>
      <c r="E2176">
        <v>4846.6000979999999</v>
      </c>
      <c r="F2176">
        <f t="shared" si="627"/>
        <v>5062.3375244999997</v>
      </c>
      <c r="G2176">
        <f t="shared" si="628"/>
        <v>5220.9972331111103</v>
      </c>
      <c r="H2176">
        <f t="shared" si="629"/>
        <v>5303.6209410208339</v>
      </c>
      <c r="I2176">
        <f t="shared" si="630"/>
        <v>5463.7787206366675</v>
      </c>
      <c r="J2176">
        <f t="shared" si="631"/>
        <v>5553.9440021111113</v>
      </c>
      <c r="K2176">
        <f t="shared" si="632"/>
        <v>5597.7966174360554</v>
      </c>
      <c r="L2176">
        <f t="shared" si="633"/>
        <v>5659.0918392766371</v>
      </c>
      <c r="M2176">
        <f t="shared" si="634"/>
        <v>5691.4615063011024</v>
      </c>
      <c r="N2176">
        <f t="shared" si="635"/>
        <v>5737.7036247501992</v>
      </c>
      <c r="O2176">
        <f t="shared" si="636"/>
        <v>5766.4027306480411</v>
      </c>
      <c r="P2176">
        <f t="shared" si="637"/>
        <v>5782.4538217472209</v>
      </c>
      <c r="Q2176">
        <f t="shared" si="638"/>
        <v>5797.0982835657796</v>
      </c>
      <c r="R2176">
        <f t="shared" si="639"/>
        <v>5787.7693430956515</v>
      </c>
      <c r="S2176">
        <f t="shared" si="640"/>
        <v>5768.8593857473998</v>
      </c>
      <c r="T2176">
        <f t="shared" si="641"/>
        <v>5743.9673193080689</v>
      </c>
      <c r="U2176">
        <f t="shared" si="642"/>
        <v>5726.3614658673387</v>
      </c>
      <c r="V2176">
        <f t="shared" si="643"/>
        <v>5705.8565280173243</v>
      </c>
      <c r="W2176">
        <f t="shared" si="644"/>
        <v>5695.1795914021777</v>
      </c>
      <c r="X2176">
        <f t="shared" si="645"/>
        <v>5681.4920320276869</v>
      </c>
    </row>
    <row r="2177" spans="1:24">
      <c r="A2177" s="1">
        <v>42690</v>
      </c>
      <c r="B2177">
        <v>4924</v>
      </c>
      <c r="C2177">
        <v>5009.3999020000001</v>
      </c>
      <c r="D2177">
        <v>4901.5498049999997</v>
      </c>
      <c r="E2177">
        <v>4990.7998049999997</v>
      </c>
      <c r="F2177">
        <f t="shared" si="627"/>
        <v>4882.6500247499998</v>
      </c>
      <c r="G2177">
        <f t="shared" si="628"/>
        <v>5038.4083388888885</v>
      </c>
      <c r="H2177">
        <f t="shared" si="629"/>
        <v>5184.5072937708328</v>
      </c>
      <c r="I2177">
        <f t="shared" si="630"/>
        <v>5270.6207567366673</v>
      </c>
      <c r="J2177">
        <f t="shared" si="631"/>
        <v>5424.3183810305554</v>
      </c>
      <c r="K2177">
        <f t="shared" si="632"/>
        <v>5517.2183343197275</v>
      </c>
      <c r="L2177">
        <f t="shared" si="633"/>
        <v>5566.5548588659231</v>
      </c>
      <c r="M2177">
        <f t="shared" si="634"/>
        <v>5630.161266961949</v>
      </c>
      <c r="N2177">
        <f t="shared" si="635"/>
        <v>5666.1458586109929</v>
      </c>
      <c r="O2177">
        <f t="shared" si="636"/>
        <v>5714.1202406158836</v>
      </c>
      <c r="P2177">
        <f t="shared" si="637"/>
        <v>5745.1559773579274</v>
      </c>
      <c r="Q2177">
        <f t="shared" si="638"/>
        <v>5763.6700969737676</v>
      </c>
      <c r="R2177">
        <f t="shared" si="639"/>
        <v>5780.2981525661835</v>
      </c>
      <c r="S2177">
        <f t="shared" si="640"/>
        <v>5773.6869446181636</v>
      </c>
      <c r="T2177">
        <f t="shared" si="641"/>
        <v>5757.3755975405311</v>
      </c>
      <c r="U2177">
        <f t="shared" si="642"/>
        <v>5734.8484824837187</v>
      </c>
      <c r="V2177">
        <f t="shared" si="643"/>
        <v>5718.8987936463127</v>
      </c>
      <c r="W2177">
        <f t="shared" si="644"/>
        <v>5699.9006461659965</v>
      </c>
      <c r="X2177">
        <f t="shared" si="645"/>
        <v>5690.1403640295694</v>
      </c>
    </row>
    <row r="2178" spans="1:24">
      <c r="A2178" s="1">
        <v>42691</v>
      </c>
      <c r="B2178">
        <v>5030</v>
      </c>
      <c r="C2178">
        <v>5048</v>
      </c>
      <c r="D2178">
        <v>4916.2998049999997</v>
      </c>
      <c r="E2178">
        <v>4925.5498049999997</v>
      </c>
      <c r="F2178">
        <f t="shared" si="627"/>
        <v>4974.4873049999997</v>
      </c>
      <c r="G2178">
        <f t="shared" si="628"/>
        <v>4895.4277618333326</v>
      </c>
      <c r="H2178">
        <f t="shared" si="629"/>
        <v>5022.3812359166659</v>
      </c>
      <c r="I2178">
        <f t="shared" si="630"/>
        <v>5156.633823336666</v>
      </c>
      <c r="J2178">
        <f t="shared" si="631"/>
        <v>5242.7020168083336</v>
      </c>
      <c r="K2178">
        <f t="shared" si="632"/>
        <v>5389.9800389037418</v>
      </c>
      <c r="L2178">
        <f t="shared" si="633"/>
        <v>5483.8722940610123</v>
      </c>
      <c r="M2178">
        <f t="shared" si="634"/>
        <v>5537.0419757326736</v>
      </c>
      <c r="N2178">
        <f t="shared" si="635"/>
        <v>5602.2851402757542</v>
      </c>
      <c r="O2178">
        <f t="shared" si="636"/>
        <v>5641.1954094728026</v>
      </c>
      <c r="P2178">
        <f t="shared" si="637"/>
        <v>5690.628971932616</v>
      </c>
      <c r="Q2178">
        <f t="shared" si="638"/>
        <v>5723.7111394487383</v>
      </c>
      <c r="R2178">
        <f t="shared" si="639"/>
        <v>5744.4436614807428</v>
      </c>
      <c r="S2178">
        <f t="shared" si="640"/>
        <v>5762.9098317239932</v>
      </c>
      <c r="T2178">
        <f t="shared" si="641"/>
        <v>5758.8219414154655</v>
      </c>
      <c r="U2178">
        <f t="shared" si="642"/>
        <v>5744.9605976713647</v>
      </c>
      <c r="V2178">
        <f t="shared" si="643"/>
        <v>5724.6953272562278</v>
      </c>
      <c r="W2178">
        <f t="shared" si="644"/>
        <v>5710.3754510194995</v>
      </c>
      <c r="X2178">
        <f t="shared" si="645"/>
        <v>5692.8724900801972</v>
      </c>
    </row>
    <row r="2179" spans="1:24">
      <c r="A2179" s="1">
        <v>42692</v>
      </c>
      <c r="B2179">
        <v>4935</v>
      </c>
      <c r="C2179">
        <v>4989.8999020000001</v>
      </c>
      <c r="D2179">
        <v>4887.8999020000001</v>
      </c>
      <c r="E2179">
        <v>4950.8999020000001</v>
      </c>
      <c r="F2179">
        <f t="shared" si="627"/>
        <v>4931.8873292499993</v>
      </c>
      <c r="G2179">
        <f t="shared" si="628"/>
        <v>4968.2414824444431</v>
      </c>
      <c r="H2179">
        <f t="shared" si="629"/>
        <v>4903.6864219999998</v>
      </c>
      <c r="I2179">
        <f t="shared" si="630"/>
        <v>5011.8289731333325</v>
      </c>
      <c r="J2179">
        <f t="shared" si="631"/>
        <v>5135.433730836111</v>
      </c>
      <c r="K2179">
        <f t="shared" si="632"/>
        <v>5219.6537655295915</v>
      </c>
      <c r="L2179">
        <f t="shared" si="633"/>
        <v>5360.5848747438986</v>
      </c>
      <c r="M2179">
        <f t="shared" si="634"/>
        <v>5454.2383354616395</v>
      </c>
      <c r="N2179">
        <f t="shared" si="635"/>
        <v>5509.9312791394059</v>
      </c>
      <c r="O2179">
        <f t="shared" si="636"/>
        <v>5576.1674820936605</v>
      </c>
      <c r="P2179">
        <f t="shared" si="637"/>
        <v>5617.342319801458</v>
      </c>
      <c r="Q2179">
        <f t="shared" si="638"/>
        <v>5667.9036669851357</v>
      </c>
      <c r="R2179">
        <f t="shared" si="639"/>
        <v>5702.6998845952558</v>
      </c>
      <c r="S2179">
        <f t="shared" si="640"/>
        <v>5725.3647502842487</v>
      </c>
      <c r="T2179">
        <f t="shared" si="641"/>
        <v>5745.4740609951505</v>
      </c>
      <c r="U2179">
        <f t="shared" si="642"/>
        <v>5743.6817240865275</v>
      </c>
      <c r="V2179">
        <f t="shared" si="643"/>
        <v>5732.0873240291285</v>
      </c>
      <c r="W2179">
        <f t="shared" si="644"/>
        <v>5713.9455740017447</v>
      </c>
      <c r="X2179">
        <f t="shared" si="645"/>
        <v>5701.1893042010252</v>
      </c>
    </row>
    <row r="2180" spans="1:24">
      <c r="A2180" s="1">
        <v>42695</v>
      </c>
      <c r="B2180">
        <v>4990</v>
      </c>
      <c r="C2180">
        <v>4990</v>
      </c>
      <c r="D2180">
        <v>4765.2998049999997</v>
      </c>
      <c r="E2180">
        <v>4787.4501950000003</v>
      </c>
      <c r="F2180">
        <f t="shared" ref="F2180:F2243" si="646">(AVERAGE(E2179:E2180)+E2179)/2</f>
        <v>4910.0374752500002</v>
      </c>
      <c r="G2180">
        <f t="shared" si="628"/>
        <v>4917.2470974999997</v>
      </c>
      <c r="H2180">
        <f t="shared" si="629"/>
        <v>4954.599843520833</v>
      </c>
      <c r="I2180">
        <f t="shared" si="630"/>
        <v>4903.0011297999999</v>
      </c>
      <c r="J2180">
        <f t="shared" si="631"/>
        <v>4999.7338610833331</v>
      </c>
      <c r="K2180">
        <f t="shared" si="632"/>
        <v>5115.3523775534004</v>
      </c>
      <c r="L2180">
        <f t="shared" si="633"/>
        <v>5197.7751698383927</v>
      </c>
      <c r="M2180">
        <f t="shared" si="634"/>
        <v>5333.1865553279094</v>
      </c>
      <c r="N2180">
        <f t="shared" si="635"/>
        <v>5426.2340038654756</v>
      </c>
      <c r="O2180">
        <f t="shared" si="636"/>
        <v>5483.7953801515259</v>
      </c>
      <c r="P2180">
        <f t="shared" si="637"/>
        <v>5550.7392898219659</v>
      </c>
      <c r="Q2180">
        <f t="shared" si="638"/>
        <v>5593.8008999114054</v>
      </c>
      <c r="R2180">
        <f t="shared" si="639"/>
        <v>5645.324069822932</v>
      </c>
      <c r="S2180">
        <f t="shared" si="640"/>
        <v>5681.636337604461</v>
      </c>
      <c r="T2180">
        <f t="shared" si="641"/>
        <v>5706.0503522117961</v>
      </c>
      <c r="U2180">
        <f t="shared" si="642"/>
        <v>5727.6795667359193</v>
      </c>
      <c r="V2180">
        <f t="shared" si="643"/>
        <v>5728.0200863008567</v>
      </c>
      <c r="W2180">
        <f t="shared" si="644"/>
        <v>5718.5586291162381</v>
      </c>
      <c r="X2180">
        <f t="shared" si="645"/>
        <v>5702.4382965216573</v>
      </c>
    </row>
    <row r="2181" spans="1:24">
      <c r="A2181" s="1">
        <v>42696</v>
      </c>
      <c r="B2181">
        <v>4830</v>
      </c>
      <c r="C2181">
        <v>4956</v>
      </c>
      <c r="D2181">
        <v>4825.5498049999997</v>
      </c>
      <c r="E2181">
        <v>4934.5498049999997</v>
      </c>
      <c r="F2181">
        <f t="shared" si="646"/>
        <v>4824.2250975000006</v>
      </c>
      <c r="G2181">
        <f t="shared" ref="G2181:G2244" si="647">(AVERAGE(E2179:E2181)+AVERAGE(E2179:E2180)+E2179)/3</f>
        <v>4903.6805281666675</v>
      </c>
      <c r="H2181">
        <f t="shared" si="629"/>
        <v>4912.8384298125002</v>
      </c>
      <c r="I2181">
        <f t="shared" si="630"/>
        <v>4947.2498552966663</v>
      </c>
      <c r="J2181">
        <f t="shared" si="631"/>
        <v>4903.4967640000004</v>
      </c>
      <c r="K2181">
        <f t="shared" si="632"/>
        <v>4990.9984035816324</v>
      </c>
      <c r="L2181">
        <f t="shared" si="633"/>
        <v>5099.3489492654753</v>
      </c>
      <c r="M2181">
        <f t="shared" si="634"/>
        <v>5179.3995312761017</v>
      </c>
      <c r="N2181">
        <f t="shared" si="635"/>
        <v>5309.4733978451177</v>
      </c>
      <c r="O2181">
        <f t="shared" si="636"/>
        <v>5401.3408299603498</v>
      </c>
      <c r="P2181">
        <f t="shared" si="637"/>
        <v>5460.016251930565</v>
      </c>
      <c r="Q2181">
        <f t="shared" si="638"/>
        <v>5527.2321249421711</v>
      </c>
      <c r="R2181">
        <f t="shared" si="639"/>
        <v>5571.7003254330402</v>
      </c>
      <c r="S2181">
        <f t="shared" si="640"/>
        <v>5623.9006878302916</v>
      </c>
      <c r="T2181">
        <f t="shared" si="641"/>
        <v>5661.4393399455885</v>
      </c>
      <c r="U2181">
        <f t="shared" si="642"/>
        <v>5687.3411616076419</v>
      </c>
      <c r="V2181">
        <f t="shared" si="643"/>
        <v>5710.2930475993562</v>
      </c>
      <c r="W2181">
        <f t="shared" si="644"/>
        <v>5712.5465919969338</v>
      </c>
      <c r="X2181">
        <f t="shared" si="645"/>
        <v>5705.0315729054255</v>
      </c>
    </row>
    <row r="2182" spans="1:24">
      <c r="A2182" s="1">
        <v>42697</v>
      </c>
      <c r="B2182">
        <v>4945</v>
      </c>
      <c r="C2182">
        <v>4945</v>
      </c>
      <c r="D2182">
        <v>4860</v>
      </c>
      <c r="E2182">
        <v>4880.8500979999999</v>
      </c>
      <c r="F2182">
        <f t="shared" si="646"/>
        <v>4921.1248782499997</v>
      </c>
      <c r="G2182">
        <f t="shared" si="647"/>
        <v>4838.688964777778</v>
      </c>
      <c r="H2182">
        <f t="shared" ref="H2182:H2245" si="648">(AVERAGE(E2179:E2182)+AVERAGE(E2179:E2181)+AVERAGE(E2179:E2180)+E2179)/4</f>
        <v>4899.8697711250006</v>
      </c>
      <c r="I2182">
        <f t="shared" si="630"/>
        <v>4909.4427360499994</v>
      </c>
      <c r="J2182">
        <f t="shared" si="631"/>
        <v>4941.322090802777</v>
      </c>
      <c r="K2182">
        <f t="shared" si="632"/>
        <v>4903.3380366530619</v>
      </c>
      <c r="L2182">
        <f t="shared" si="633"/>
        <v>4983.5446923214286</v>
      </c>
      <c r="M2182">
        <f t="shared" si="634"/>
        <v>5085.5873340137568</v>
      </c>
      <c r="N2182">
        <f t="shared" si="635"/>
        <v>5163.1835771784909</v>
      </c>
      <c r="O2182">
        <f t="shared" si="636"/>
        <v>5288.2931707930829</v>
      </c>
      <c r="P2182">
        <f t="shared" si="637"/>
        <v>5378.710692033098</v>
      </c>
      <c r="Q2182">
        <f t="shared" si="638"/>
        <v>5438.0161863737758</v>
      </c>
      <c r="R2182">
        <f t="shared" si="639"/>
        <v>5505.2244731656892</v>
      </c>
      <c r="S2182">
        <f t="shared" si="640"/>
        <v>5550.7529708441707</v>
      </c>
      <c r="T2182">
        <f t="shared" si="641"/>
        <v>5603.4242784229291</v>
      </c>
      <c r="U2182">
        <f t="shared" si="642"/>
        <v>5641.9657458968859</v>
      </c>
      <c r="V2182">
        <f t="shared" si="643"/>
        <v>5669.1455106572175</v>
      </c>
      <c r="W2182">
        <f t="shared" si="644"/>
        <v>5693.257818221552</v>
      </c>
      <c r="X2182">
        <f t="shared" si="645"/>
        <v>5697.2375131320869</v>
      </c>
    </row>
    <row r="2183" spans="1:24">
      <c r="A2183" s="1">
        <v>42698</v>
      </c>
      <c r="B2183">
        <v>4862</v>
      </c>
      <c r="C2183">
        <v>4883.8999020000001</v>
      </c>
      <c r="D2183">
        <v>4804</v>
      </c>
      <c r="E2183">
        <v>4830.1499020000001</v>
      </c>
      <c r="F2183">
        <f t="shared" si="646"/>
        <v>4868.1750489999995</v>
      </c>
      <c r="G2183">
        <f t="shared" si="647"/>
        <v>4908.0332305000002</v>
      </c>
      <c r="H2183">
        <f t="shared" si="648"/>
        <v>4843.5792235833333</v>
      </c>
      <c r="I2183">
        <f t="shared" ref="I2183:I2246" si="649">(AVERAGE(E2179:E2183)+AVERAGE(E2179:E2182)+AVERAGE(E2179:E2181)+AVERAGE(E2179:E2180)+E2179)/5</f>
        <v>4895.2518129800001</v>
      </c>
      <c r="J2183">
        <f t="shared" si="631"/>
        <v>4905.3536607916658</v>
      </c>
      <c r="K2183">
        <f t="shared" si="632"/>
        <v>4935.4240270554419</v>
      </c>
      <c r="L2183">
        <f t="shared" si="633"/>
        <v>4902.0903072276797</v>
      </c>
      <c r="M2183">
        <f t="shared" si="634"/>
        <v>4976.4977463844798</v>
      </c>
      <c r="N2183">
        <f t="shared" si="635"/>
        <v>5073.1245967123805</v>
      </c>
      <c r="O2183">
        <f t="shared" si="636"/>
        <v>5148.3697792944959</v>
      </c>
      <c r="P2183">
        <f t="shared" si="637"/>
        <v>5268.9322802061597</v>
      </c>
      <c r="Q2183">
        <f t="shared" si="638"/>
        <v>5357.7891595098426</v>
      </c>
      <c r="R2183">
        <f t="shared" si="639"/>
        <v>5417.4045715205475</v>
      </c>
      <c r="S2183">
        <f t="shared" si="640"/>
        <v>5484.4223967457547</v>
      </c>
      <c r="T2183">
        <f t="shared" si="641"/>
        <v>5530.7547382953162</v>
      </c>
      <c r="U2183">
        <f t="shared" si="642"/>
        <v>5583.7439578894</v>
      </c>
      <c r="V2183">
        <f t="shared" si="643"/>
        <v>5623.1119390291578</v>
      </c>
      <c r="W2183">
        <f t="shared" si="644"/>
        <v>5651.3979627362014</v>
      </c>
      <c r="X2183">
        <f t="shared" si="645"/>
        <v>5676.5349273129741</v>
      </c>
    </row>
    <row r="2184" spans="1:24">
      <c r="A2184" s="1">
        <v>42699</v>
      </c>
      <c r="B2184">
        <v>4849</v>
      </c>
      <c r="C2184">
        <v>4905</v>
      </c>
      <c r="D2184">
        <v>4792.4501950000003</v>
      </c>
      <c r="E2184">
        <v>4873.6000979999999</v>
      </c>
      <c r="F2184">
        <f t="shared" si="646"/>
        <v>4841.0124510000005</v>
      </c>
      <c r="G2184">
        <f t="shared" si="647"/>
        <v>4865.9611546666665</v>
      </c>
      <c r="H2184">
        <f t="shared" si="648"/>
        <v>4900.9717918124989</v>
      </c>
      <c r="I2184">
        <f t="shared" si="649"/>
        <v>4847.1273827866662</v>
      </c>
      <c r="J2184">
        <f t="shared" ref="J2184:J2247" si="650">(AVERAGE(E2179:E2184)+AVERAGE(E2179:E2183)+AVERAGE(E2179:E2182)+AVERAGE(E2179:E2181)+AVERAGE(E2179:E2180)+E2179)/6</f>
        <v>4892.0848441500002</v>
      </c>
      <c r="K2184">
        <f t="shared" si="632"/>
        <v>4902.2021134336737</v>
      </c>
      <c r="L2184">
        <f t="shared" si="633"/>
        <v>4930.587423829762</v>
      </c>
      <c r="M2184">
        <f t="shared" si="634"/>
        <v>4900.8759484986767</v>
      </c>
      <c r="N2184">
        <f t="shared" si="635"/>
        <v>4970.3949688260309</v>
      </c>
      <c r="O2184">
        <f t="shared" si="636"/>
        <v>5062.2058293087757</v>
      </c>
      <c r="P2184">
        <f t="shared" si="637"/>
        <v>5135.1455609019004</v>
      </c>
      <c r="Q2184">
        <f t="shared" si="638"/>
        <v>5251.4709207997676</v>
      </c>
      <c r="R2184">
        <f t="shared" si="639"/>
        <v>5338.6669751468944</v>
      </c>
      <c r="S2184">
        <f t="shared" si="640"/>
        <v>5398.3151565125117</v>
      </c>
      <c r="T2184">
        <f t="shared" si="641"/>
        <v>5464.9721688280515</v>
      </c>
      <c r="U2184">
        <f t="shared" si="642"/>
        <v>5511.8733180461104</v>
      </c>
      <c r="V2184">
        <f t="shared" si="643"/>
        <v>5565.0304052813472</v>
      </c>
      <c r="W2184">
        <f t="shared" si="644"/>
        <v>5605.0543857256835</v>
      </c>
      <c r="X2184">
        <f t="shared" si="645"/>
        <v>5634.2793146018903</v>
      </c>
    </row>
    <row r="2185" spans="1:24">
      <c r="A2185" s="1">
        <v>42702</v>
      </c>
      <c r="B2185">
        <v>4866</v>
      </c>
      <c r="C2185">
        <v>4913</v>
      </c>
      <c r="D2185">
        <v>4833</v>
      </c>
      <c r="E2185">
        <v>4893.75</v>
      </c>
      <c r="F2185">
        <f t="shared" si="646"/>
        <v>4878.6375735000001</v>
      </c>
      <c r="G2185">
        <f t="shared" si="647"/>
        <v>4849.2860784444447</v>
      </c>
      <c r="H2185">
        <f t="shared" si="648"/>
        <v>4866.8677471249994</v>
      </c>
      <c r="I2185">
        <f t="shared" si="649"/>
        <v>4897.2934295699988</v>
      </c>
      <c r="J2185">
        <f t="shared" si="650"/>
        <v>4850.3936550444441</v>
      </c>
      <c r="K2185">
        <f t="shared" ref="K2185:K2248" si="651">(AVERAGE(E2179:E2185)+AVERAGE(E2179:E2184)+AVERAGE(E2179:E2183)+AVERAGE(E2179:E2182)+AVERAGE(E2179:E2181)+AVERAGE(E2179:E2180)+E2179)/7</f>
        <v>4890.1798664142862</v>
      </c>
      <c r="L2185">
        <f t="shared" si="633"/>
        <v>4900.0018462075896</v>
      </c>
      <c r="M2185">
        <f t="shared" si="634"/>
        <v>4926.7888163671951</v>
      </c>
      <c r="N2185">
        <f t="shared" si="635"/>
        <v>4899.9303507288096</v>
      </c>
      <c r="O2185">
        <f t="shared" si="636"/>
        <v>4965.2222832963917</v>
      </c>
      <c r="P2185">
        <f t="shared" si="637"/>
        <v>5052.6952720608215</v>
      </c>
      <c r="Q2185">
        <f t="shared" si="638"/>
        <v>5123.3882094893288</v>
      </c>
      <c r="R2185">
        <f t="shared" si="639"/>
        <v>5235.747997390602</v>
      </c>
      <c r="S2185">
        <f t="shared" si="640"/>
        <v>5321.2218439059916</v>
      </c>
      <c r="T2185">
        <f t="shared" si="641"/>
        <v>5380.6849131211047</v>
      </c>
      <c r="U2185">
        <f t="shared" si="642"/>
        <v>5446.8431831219032</v>
      </c>
      <c r="V2185">
        <f t="shared" si="643"/>
        <v>5494.1144611762647</v>
      </c>
      <c r="W2185">
        <f t="shared" si="644"/>
        <v>5547.3084454382843</v>
      </c>
      <c r="X2185">
        <f t="shared" si="645"/>
        <v>5587.8369166868997</v>
      </c>
    </row>
    <row r="2186" spans="1:24">
      <c r="A2186" s="1">
        <v>42703</v>
      </c>
      <c r="B2186">
        <v>4898</v>
      </c>
      <c r="C2186">
        <v>5119</v>
      </c>
      <c r="D2186">
        <v>4896</v>
      </c>
      <c r="E2186">
        <v>5088.1499020000001</v>
      </c>
      <c r="F2186">
        <f t="shared" si="646"/>
        <v>4942.3499755000003</v>
      </c>
      <c r="G2186">
        <f t="shared" si="647"/>
        <v>4903.0361601111108</v>
      </c>
      <c r="H2186">
        <f t="shared" si="648"/>
        <v>4867.3176777083336</v>
      </c>
      <c r="I2186">
        <f t="shared" si="649"/>
        <v>4876.1541976999997</v>
      </c>
      <c r="J2186">
        <f t="shared" si="650"/>
        <v>4900.5514636694434</v>
      </c>
      <c r="K2186">
        <f t="shared" si="651"/>
        <v>4857.2455818748294</v>
      </c>
      <c r="L2186">
        <f t="shared" ref="L2186:L2249" si="652">(AVERAGE(E2179:E2186)+AVERAGE(E2179:E2185)+AVERAGE(E2179:E2184)+AVERAGE(E2179:E2183)+AVERAGE(E2179:E2182)+AVERAGE(E2179:E2181)+AVERAGE(E2179:E2180)+E2179)/8</f>
        <v>4892.0230065812493</v>
      </c>
      <c r="M2186">
        <f t="shared" si="634"/>
        <v>4900.8034893079812</v>
      </c>
      <c r="N2186">
        <f t="shared" si="635"/>
        <v>4925.6674298504759</v>
      </c>
      <c r="O2186">
        <f t="shared" si="636"/>
        <v>4900.7825470261914</v>
      </c>
      <c r="P2186">
        <f t="shared" si="637"/>
        <v>4962.1245903133595</v>
      </c>
      <c r="Q2186">
        <f t="shared" si="638"/>
        <v>5045.4766985295173</v>
      </c>
      <c r="R2186">
        <f t="shared" si="639"/>
        <v>5113.8505302656004</v>
      </c>
      <c r="S2186">
        <f t="shared" si="640"/>
        <v>5222.3739078090057</v>
      </c>
      <c r="T2186">
        <f t="shared" si="641"/>
        <v>5306.0009474118669</v>
      </c>
      <c r="U2186">
        <f t="shared" si="642"/>
        <v>5365.0316486745342</v>
      </c>
      <c r="V2186">
        <f t="shared" si="643"/>
        <v>5430.5167096861187</v>
      </c>
      <c r="W2186">
        <f t="shared" si="644"/>
        <v>5477.9366917542457</v>
      </c>
      <c r="X2186">
        <f t="shared" si="645"/>
        <v>5531.0082734138705</v>
      </c>
    </row>
    <row r="2187" spans="1:24">
      <c r="A2187" s="1">
        <v>42704</v>
      </c>
      <c r="B2187">
        <v>5110.5498049999997</v>
      </c>
      <c r="C2187">
        <v>5282</v>
      </c>
      <c r="D2187">
        <v>5100.1000979999999</v>
      </c>
      <c r="E2187">
        <v>5266</v>
      </c>
      <c r="F2187">
        <f t="shared" si="646"/>
        <v>5132.6124264999999</v>
      </c>
      <c r="G2187">
        <f t="shared" si="647"/>
        <v>4989.111083888889</v>
      </c>
      <c r="H2187">
        <f t="shared" si="648"/>
        <v>4934.8708700833331</v>
      </c>
      <c r="I2187">
        <f t="shared" si="649"/>
        <v>4891.9201382466663</v>
      </c>
      <c r="J2187">
        <f t="shared" si="650"/>
        <v>4892.1423869722221</v>
      </c>
      <c r="K2187">
        <f t="shared" si="651"/>
        <v>4910.0043118187077</v>
      </c>
      <c r="L2187">
        <f t="shared" si="652"/>
        <v>4868.128946640476</v>
      </c>
      <c r="M2187">
        <f t="shared" ref="M2187:M2250" si="653">(AVERAGE(E2179:E2187)+AVERAGE(E2179:E2186)+AVERAGE(E2179:E2185)+AVERAGE(E2179:E2184)+AVERAGE(E2179:E2183)+AVERAGE(E2179:E2182)+AVERAGE(E2179:E2181)+AVERAGE(E2179:E2180)+E2179)/9</f>
        <v>4897.914276245061</v>
      </c>
      <c r="N2187">
        <f t="shared" si="635"/>
        <v>4905.0326374471824</v>
      </c>
      <c r="O2187">
        <f t="shared" si="636"/>
        <v>4927.6460065748133</v>
      </c>
      <c r="P2187">
        <f t="shared" si="637"/>
        <v>4903.9697626212301</v>
      </c>
      <c r="Q2187">
        <f t="shared" si="638"/>
        <v>4961.5031698158818</v>
      </c>
      <c r="R2187">
        <f t="shared" si="639"/>
        <v>5040.8564221549595</v>
      </c>
      <c r="S2187">
        <f t="shared" si="640"/>
        <v>5106.8118273812279</v>
      </c>
      <c r="T2187">
        <f t="shared" si="641"/>
        <v>5211.5733893717252</v>
      </c>
      <c r="U2187">
        <f t="shared" si="642"/>
        <v>5293.2223449689545</v>
      </c>
      <c r="V2187">
        <f t="shared" si="643"/>
        <v>5351.5849833099001</v>
      </c>
      <c r="W2187">
        <f t="shared" si="644"/>
        <v>5416.2219241430821</v>
      </c>
      <c r="X2187">
        <f t="shared" si="645"/>
        <v>5463.5748571690328</v>
      </c>
    </row>
    <row r="2188" spans="1:24">
      <c r="A2188" s="1">
        <v>42705</v>
      </c>
      <c r="B2188">
        <v>5266</v>
      </c>
      <c r="C2188">
        <v>5307.5</v>
      </c>
      <c r="D2188">
        <v>5204.25</v>
      </c>
      <c r="E2188">
        <v>5252.1000979999999</v>
      </c>
      <c r="F2188">
        <f t="shared" si="646"/>
        <v>5262.5250244999997</v>
      </c>
      <c r="G2188">
        <f t="shared" si="647"/>
        <v>5155.7693954444449</v>
      </c>
      <c r="H2188">
        <f t="shared" si="648"/>
        <v>5023.0833129166676</v>
      </c>
      <c r="I2188">
        <f t="shared" si="649"/>
        <v>4962.8406999866656</v>
      </c>
      <c r="J2188">
        <f t="shared" si="650"/>
        <v>4915.5931707611117</v>
      </c>
      <c r="K2188">
        <f t="shared" si="651"/>
        <v>4909.2771500170065</v>
      </c>
      <c r="L2188">
        <f t="shared" si="652"/>
        <v>4921.5529900757438</v>
      </c>
      <c r="M2188">
        <f t="shared" si="653"/>
        <v>4880.3936327915335</v>
      </c>
      <c r="N2188">
        <f t="shared" ref="N2188:N2251" si="654">(AVERAGE(E2179:E2188)+AVERAGE(E2179:E2187)+AVERAGE(E2179:E2186)+AVERAGE(E2179:E2185)+AVERAGE(E2179:E2184)+AVERAGE(E2179:E2183)+AVERAGE(E2179:E2182)+AVERAGE(E2179:E2181)+AVERAGE(E2179:E2180)+E2179)/10</f>
        <v>4905.6978486205553</v>
      </c>
      <c r="O2188">
        <f t="shared" si="636"/>
        <v>4911.0466109437193</v>
      </c>
      <c r="P2188">
        <f t="shared" si="637"/>
        <v>4931.4105727630231</v>
      </c>
      <c r="Q2188">
        <f t="shared" si="638"/>
        <v>4908.5191282657515</v>
      </c>
      <c r="R2188">
        <f t="shared" si="639"/>
        <v>4962.4912072167881</v>
      </c>
      <c r="S2188">
        <f t="shared" si="640"/>
        <v>5038.0579927135168</v>
      </c>
      <c r="T2188">
        <f t="shared" si="641"/>
        <v>5101.6054237284943</v>
      </c>
      <c r="U2188">
        <f t="shared" si="642"/>
        <v>5202.7443315297896</v>
      </c>
      <c r="V2188">
        <f t="shared" si="643"/>
        <v>5282.3677088225313</v>
      </c>
      <c r="W2188">
        <f t="shared" si="644"/>
        <v>5339.9113974736447</v>
      </c>
      <c r="X2188">
        <f t="shared" si="645"/>
        <v>5403.5895779384273</v>
      </c>
    </row>
    <row r="2189" spans="1:24">
      <c r="A2189" s="1">
        <v>42706</v>
      </c>
      <c r="B2189">
        <v>5220</v>
      </c>
      <c r="C2189">
        <v>5236.2001950000003</v>
      </c>
      <c r="D2189">
        <v>5046</v>
      </c>
      <c r="E2189">
        <v>5068.1000979999999</v>
      </c>
      <c r="F2189">
        <f t="shared" si="646"/>
        <v>5206.1000979999999</v>
      </c>
      <c r="G2189">
        <f t="shared" si="647"/>
        <v>5240.1500381111109</v>
      </c>
      <c r="H2189">
        <f t="shared" si="648"/>
        <v>5158.9739277083336</v>
      </c>
      <c r="I2189">
        <f t="shared" si="649"/>
        <v>5041.1906542533343</v>
      </c>
      <c r="J2189">
        <f t="shared" si="650"/>
        <v>4981.3033665444436</v>
      </c>
      <c r="K2189">
        <f t="shared" si="651"/>
        <v>4933.1992504074824</v>
      </c>
      <c r="L2189">
        <f t="shared" si="652"/>
        <v>4923.0034468273816</v>
      </c>
      <c r="M2189">
        <f t="shared" si="653"/>
        <v>4931.3464850179462</v>
      </c>
      <c r="N2189">
        <f t="shared" si="654"/>
        <v>4891.1012714723811</v>
      </c>
      <c r="O2189">
        <f t="shared" ref="O2189:O2252" si="655">(AVERAGE(E2179:E2189)+AVERAGE(E2179:E2188)+AVERAGE(E2179:E2187)+AVERAGE(E2179:E2186)+AVERAGE(E2179:E2185)+AVERAGE(E2179:E2184)+AVERAGE(E2179:E2183)+AVERAGE(E2179:E2182)+AVERAGE(E2179:E2181)+AVERAGE(E2179:E2180)+E2179)/11</f>
        <v>4912.8294499691001</v>
      </c>
      <c r="P2189">
        <f t="shared" si="637"/>
        <v>4916.7312676914653</v>
      </c>
      <c r="Q2189">
        <f t="shared" si="638"/>
        <v>4935.1597577457487</v>
      </c>
      <c r="R2189">
        <f t="shared" si="639"/>
        <v>4912.9542405630955</v>
      </c>
      <c r="S2189">
        <f t="shared" si="640"/>
        <v>4963.7597925401142</v>
      </c>
      <c r="T2189">
        <f t="shared" si="641"/>
        <v>5035.8797580361097</v>
      </c>
      <c r="U2189">
        <f t="shared" si="642"/>
        <v>5097.1658313327007</v>
      </c>
      <c r="V2189">
        <f t="shared" si="643"/>
        <v>5194.9167143491222</v>
      </c>
      <c r="W2189">
        <f t="shared" si="644"/>
        <v>5272.573287017467</v>
      </c>
      <c r="X2189">
        <f t="shared" si="645"/>
        <v>5329.2509533349612</v>
      </c>
    </row>
    <row r="2190" spans="1:24">
      <c r="A2190" s="1">
        <v>42709</v>
      </c>
      <c r="B2190">
        <v>5063.8999020000001</v>
      </c>
      <c r="C2190">
        <v>5219.8999020000001</v>
      </c>
      <c r="D2190">
        <v>5055</v>
      </c>
      <c r="E2190">
        <v>5202.9501950000003</v>
      </c>
      <c r="F2190">
        <f t="shared" si="646"/>
        <v>5101.8126222499995</v>
      </c>
      <c r="G2190">
        <f t="shared" si="647"/>
        <v>5195.5278865555556</v>
      </c>
      <c r="H2190">
        <f t="shared" si="648"/>
        <v>5229.4344280208334</v>
      </c>
      <c r="I2190">
        <f t="shared" si="649"/>
        <v>5162.2711538866661</v>
      </c>
      <c r="J2190">
        <f t="shared" si="650"/>
        <v>5055.7436089055554</v>
      </c>
      <c r="K2190">
        <f t="shared" si="651"/>
        <v>4997.1304446095237</v>
      </c>
      <c r="L2190">
        <f t="shared" si="652"/>
        <v>4948.9680986846715</v>
      </c>
      <c r="M2190">
        <f t="shared" si="653"/>
        <v>4935.949364970018</v>
      </c>
      <c r="N2190">
        <f t="shared" si="654"/>
        <v>4941.1138384761507</v>
      </c>
      <c r="O2190">
        <f t="shared" si="655"/>
        <v>4901.6428946525775</v>
      </c>
      <c r="P2190">
        <f t="shared" ref="P2190:P2253" si="656">(AVERAGE(E2179:E2190)+AVERAGE(E2179:E2189)+AVERAGE(E2179:E2188)+AVERAGE(E2179:E2187)+AVERAGE(E2179:E2186)+AVERAGE(E2179:E2185)+AVERAGE(E2179:E2184)+AVERAGE(E2179:E2183)+AVERAGE(E2179:E2182)+AVERAGE(E2179:E2181)+AVERAGE(E2179:E2180)+E2179)/12</f>
        <v>4920.291928395287</v>
      </c>
      <c r="Q2190">
        <f t="shared" si="638"/>
        <v>4922.8649577388678</v>
      </c>
      <c r="R2190">
        <f t="shared" si="639"/>
        <v>4939.5100806771743</v>
      </c>
      <c r="S2190">
        <f t="shared" si="640"/>
        <v>4917.83062453</v>
      </c>
      <c r="T2190">
        <f t="shared" si="641"/>
        <v>4965.734766447762</v>
      </c>
      <c r="U2190">
        <f t="shared" si="642"/>
        <v>5034.648941822913</v>
      </c>
      <c r="V2190">
        <f t="shared" si="643"/>
        <v>5093.7652610611303</v>
      </c>
      <c r="W2190">
        <f t="shared" si="644"/>
        <v>5188.3039238321326</v>
      </c>
      <c r="X2190">
        <f t="shared" si="645"/>
        <v>5264.0249986440931</v>
      </c>
    </row>
    <row r="2191" spans="1:24">
      <c r="A2191" s="1">
        <v>42710</v>
      </c>
      <c r="B2191">
        <v>5220</v>
      </c>
      <c r="C2191">
        <v>5261</v>
      </c>
      <c r="D2191">
        <v>5118.0498049999997</v>
      </c>
      <c r="E2191">
        <v>5135.2001950000003</v>
      </c>
      <c r="F2191">
        <f t="shared" si="646"/>
        <v>5186.0126950000003</v>
      </c>
      <c r="G2191">
        <f t="shared" si="647"/>
        <v>5113.0140246111114</v>
      </c>
      <c r="H2191">
        <f t="shared" si="648"/>
        <v>5187.7928265416658</v>
      </c>
      <c r="I2191">
        <f t="shared" si="649"/>
        <v>5220.5215658566667</v>
      </c>
      <c r="J2191">
        <f t="shared" si="650"/>
        <v>5163.350975127777</v>
      </c>
      <c r="K2191">
        <f t="shared" si="651"/>
        <v>5066.2751441231294</v>
      </c>
      <c r="L2191">
        <f t="shared" si="652"/>
        <v>5009.6743044395835</v>
      </c>
      <c r="M2191">
        <f t="shared" si="653"/>
        <v>4962.1691801641537</v>
      </c>
      <c r="N2191">
        <f t="shared" si="654"/>
        <v>4947.2629343330154</v>
      </c>
      <c r="O2191">
        <f t="shared" si="655"/>
        <v>4949.982831598154</v>
      </c>
      <c r="P2191">
        <f t="shared" si="656"/>
        <v>4911.31744916764</v>
      </c>
      <c r="Q2191">
        <f t="shared" ref="Q2191:Q2254" si="657">(AVERAGE(E2179:E2191)+AVERAGE(E2179:E2190)+AVERAGE(E2179:E2189)+AVERAGE(E2179:E2188)+AVERAGE(E2179:E2187)+AVERAGE(E2179:E2186)+AVERAGE(E2179:E2185)+AVERAGE(E2179:E2184)+AVERAGE(E2179:E2183)+AVERAGE(E2179:E2182)+AVERAGE(E2179:E2181)+AVERAGE(E2179:E2180)+E2179)/13</f>
        <v>4927.3922563175429</v>
      </c>
      <c r="R2191">
        <f t="shared" si="639"/>
        <v>4928.8302173544589</v>
      </c>
      <c r="S2191">
        <f t="shared" si="640"/>
        <v>4943.8987424009192</v>
      </c>
      <c r="T2191">
        <f t="shared" si="641"/>
        <v>4922.6798831374999</v>
      </c>
      <c r="U2191">
        <f t="shared" si="642"/>
        <v>4967.9612687536037</v>
      </c>
      <c r="V2191">
        <f t="shared" si="643"/>
        <v>5033.926007388307</v>
      </c>
      <c r="W2191">
        <f t="shared" si="644"/>
        <v>5090.9975614235645</v>
      </c>
      <c r="X2191">
        <f t="shared" si="645"/>
        <v>5182.5172286180259</v>
      </c>
    </row>
    <row r="2192" spans="1:24">
      <c r="A2192" s="1">
        <v>42711</v>
      </c>
      <c r="B2192">
        <v>5150.9501950000003</v>
      </c>
      <c r="C2192">
        <v>5209.75</v>
      </c>
      <c r="D2192">
        <v>5035.0498049999997</v>
      </c>
      <c r="E2192">
        <v>5116.6499020000001</v>
      </c>
      <c r="F2192">
        <f t="shared" si="646"/>
        <v>5130.5626217500003</v>
      </c>
      <c r="G2192">
        <f t="shared" si="647"/>
        <v>5174.5418291111118</v>
      </c>
      <c r="H2192">
        <f t="shared" si="648"/>
        <v>5117.4417928333332</v>
      </c>
      <c r="I2192">
        <f t="shared" si="649"/>
        <v>5181.2342807533332</v>
      </c>
      <c r="J2192">
        <f t="shared" si="650"/>
        <v>5212.6846517694439</v>
      </c>
      <c r="K2192">
        <f t="shared" si="651"/>
        <v>5163.0590070482995</v>
      </c>
      <c r="L2192">
        <f t="shared" si="652"/>
        <v>5073.9735697014885</v>
      </c>
      <c r="M2192">
        <f t="shared" si="653"/>
        <v>5019.6672889833326</v>
      </c>
      <c r="N2192">
        <f t="shared" si="654"/>
        <v>4973.2187660477375</v>
      </c>
      <c r="O2192">
        <f t="shared" si="655"/>
        <v>4957.0778782200978</v>
      </c>
      <c r="P2192">
        <f t="shared" si="656"/>
        <v>4957.9151671108075</v>
      </c>
      <c r="Q2192">
        <f t="shared" si="657"/>
        <v>4920.0888908766374</v>
      </c>
      <c r="R2192">
        <f t="shared" ref="R2192:R2255" si="658">(AVERAGE(E2179:E2192)+AVERAGE(E2179:E2191)+AVERAGE(E2179:E2190)+AVERAGE(E2179:E2189)+AVERAGE(E2179:E2188)+AVERAGE(E2179:E2187)+AVERAGE(E2179:E2186)+AVERAGE(E2179:E2185)+AVERAGE(E2179:E2184)+AVERAGE(E2179:E2183)+AVERAGE(E2179:E2182)+AVERAGE(E2179:E2181)+AVERAGE(E2179:E2180)+E2179)/14</f>
        <v>4934.0091379581263</v>
      </c>
      <c r="S2192">
        <f t="shared" si="640"/>
        <v>4934.4902037308293</v>
      </c>
      <c r="T2192">
        <f t="shared" si="641"/>
        <v>4948.1736256883614</v>
      </c>
      <c r="U2192">
        <f t="shared" si="642"/>
        <v>4927.378125644982</v>
      </c>
      <c r="V2192">
        <f t="shared" si="643"/>
        <v>4970.2893467179092</v>
      </c>
      <c r="W2192">
        <f t="shared" si="644"/>
        <v>5033.5423673817204</v>
      </c>
      <c r="X2192">
        <f t="shared" si="645"/>
        <v>5088.6953090848856</v>
      </c>
    </row>
    <row r="2193" spans="1:24">
      <c r="A2193" s="1">
        <v>42712</v>
      </c>
      <c r="B2193">
        <v>5172</v>
      </c>
      <c r="C2193">
        <v>5269.8999020000001</v>
      </c>
      <c r="D2193">
        <v>5170</v>
      </c>
      <c r="E2193">
        <v>5234.6000979999999</v>
      </c>
      <c r="F2193">
        <f t="shared" si="646"/>
        <v>5146.1374510000005</v>
      </c>
      <c r="G2193">
        <f t="shared" si="647"/>
        <v>5141.0917694999998</v>
      </c>
      <c r="H2193">
        <f t="shared" si="648"/>
        <v>5173.9938962083334</v>
      </c>
      <c r="I2193">
        <f t="shared" si="649"/>
        <v>5124.2534537866668</v>
      </c>
      <c r="J2193">
        <f t="shared" si="650"/>
        <v>5179.0730280166663</v>
      </c>
      <c r="K2193">
        <f t="shared" si="651"/>
        <v>5208.3337951085032</v>
      </c>
      <c r="L2193">
        <f t="shared" si="652"/>
        <v>5163.9852325422617</v>
      </c>
      <c r="M2193">
        <f t="shared" si="653"/>
        <v>5081.2789815618171</v>
      </c>
      <c r="N2193">
        <f t="shared" si="654"/>
        <v>5029.0115659450003</v>
      </c>
      <c r="O2193">
        <f t="shared" si="655"/>
        <v>4983.5976425888521</v>
      </c>
      <c r="P2193">
        <f t="shared" si="656"/>
        <v>4966.5026424378675</v>
      </c>
      <c r="Q2193">
        <f t="shared" si="657"/>
        <v>4965.7480263922243</v>
      </c>
      <c r="R2193">
        <f t="shared" si="658"/>
        <v>4928.6748914568789</v>
      </c>
      <c r="S2193">
        <f t="shared" ref="S2193:S2256" si="659">(AVERAGE(E2179:E2193)+AVERAGE(E2179:E2192)+AVERAGE(E2179:E2191)+AVERAGE(E2179:E2190)+AVERAGE(E2179:E2189)+AVERAGE(E2179:E2188)+AVERAGE(E2179:E2187)+AVERAGE(E2179:E2186)+AVERAGE(E2179:E2185)+AVERAGE(E2179:E2184)+AVERAGE(E2179:E2183)+AVERAGE(E2179:E2182)+AVERAGE(E2179:E2181)+AVERAGE(E2179:E2180)+E2179)/15</f>
        <v>4940.6974198186954</v>
      </c>
      <c r="T2193">
        <f t="shared" si="641"/>
        <v>4940.3054655796832</v>
      </c>
      <c r="U2193">
        <f t="shared" si="642"/>
        <v>4952.7147968347208</v>
      </c>
      <c r="V2193">
        <f t="shared" si="643"/>
        <v>4932.270545195569</v>
      </c>
      <c r="W2193">
        <f t="shared" si="644"/>
        <v>4972.9948941094881</v>
      </c>
      <c r="X2193">
        <f t="shared" si="645"/>
        <v>5033.7169995026343</v>
      </c>
    </row>
    <row r="2194" spans="1:24">
      <c r="A2194" s="1">
        <v>42713</v>
      </c>
      <c r="B2194">
        <v>5290</v>
      </c>
      <c r="C2194">
        <v>5312.5</v>
      </c>
      <c r="D2194">
        <v>5201.2001950000003</v>
      </c>
      <c r="E2194">
        <v>5235</v>
      </c>
      <c r="F2194">
        <f t="shared" si="646"/>
        <v>5234.7000735000001</v>
      </c>
      <c r="G2194">
        <f t="shared" si="647"/>
        <v>5162.563856222223</v>
      </c>
      <c r="H2194">
        <f t="shared" si="648"/>
        <v>5150.9094643125009</v>
      </c>
      <c r="I2194">
        <f t="shared" si="649"/>
        <v>5176.1711325666674</v>
      </c>
      <c r="J2194">
        <f t="shared" si="650"/>
        <v>5131.1140028222226</v>
      </c>
      <c r="K2194">
        <f t="shared" si="651"/>
        <v>5178.8911788306123</v>
      </c>
      <c r="L2194">
        <f t="shared" si="652"/>
        <v>5205.8952048761903</v>
      </c>
      <c r="M2194">
        <f t="shared" si="653"/>
        <v>5165.5023114943569</v>
      </c>
      <c r="N2194">
        <f t="shared" si="654"/>
        <v>5088.0760882856357</v>
      </c>
      <c r="O2194">
        <f t="shared" si="655"/>
        <v>5037.6642383466933</v>
      </c>
      <c r="P2194">
        <f t="shared" si="656"/>
        <v>4993.2718007620033</v>
      </c>
      <c r="Q2194">
        <f t="shared" si="657"/>
        <v>4975.4527384988596</v>
      </c>
      <c r="R2194">
        <f t="shared" si="658"/>
        <v>4973.3560775223723</v>
      </c>
      <c r="S2194">
        <f t="shared" si="659"/>
        <v>4936.9814568530865</v>
      </c>
      <c r="T2194">
        <f t="shared" ref="T2194:T2257" si="660">(AVERAGE(E2179:E2194)+AVERAGE(E2179:E2193)+AVERAGE(E2179:E2192)+AVERAGE(E2179:E2191)+AVERAGE(E2179:E2190)+AVERAGE(E2179:E2189)+AVERAGE(E2179:E2188)+AVERAGE(E2179:E2187)+AVERAGE(E2179:E2186)+AVERAGE(E2179:E2185)+AVERAGE(E2179:E2184)+AVERAGE(E2179:E2183)+AVERAGE(E2179:E2182)+AVERAGE(E2179:E2181)+AVERAGE(E2179:E2180)+E2179)/16</f>
        <v>4947.3335204862769</v>
      </c>
      <c r="U2194">
        <f t="shared" si="642"/>
        <v>4946.1544530473138</v>
      </c>
      <c r="V2194">
        <f t="shared" si="643"/>
        <v>4957.3983886710639</v>
      </c>
      <c r="W2194">
        <f t="shared" si="644"/>
        <v>4937.2561680135314</v>
      </c>
      <c r="X2194">
        <f t="shared" si="645"/>
        <v>4975.9631498940134</v>
      </c>
    </row>
    <row r="2195" spans="1:24">
      <c r="A2195" s="1">
        <v>42716</v>
      </c>
      <c r="B2195">
        <v>5228</v>
      </c>
      <c r="C2195">
        <v>5228</v>
      </c>
      <c r="D2195">
        <v>5120.0498049999997</v>
      </c>
      <c r="E2195">
        <v>5144.3999020000001</v>
      </c>
      <c r="F2195">
        <f t="shared" si="646"/>
        <v>5212.3499755000003</v>
      </c>
      <c r="G2195">
        <f t="shared" si="647"/>
        <v>5224.6889378888882</v>
      </c>
      <c r="H2195">
        <f t="shared" si="648"/>
        <v>5167.5885110416666</v>
      </c>
      <c r="I2195">
        <f t="shared" si="649"/>
        <v>5155.361575330001</v>
      </c>
      <c r="J2195">
        <f t="shared" si="650"/>
        <v>5176.4981741388892</v>
      </c>
      <c r="K2195">
        <f t="shared" si="651"/>
        <v>5135.5854797659867</v>
      </c>
      <c r="L2195">
        <f t="shared" si="652"/>
        <v>5178.2329141017863</v>
      </c>
      <c r="M2195">
        <f t="shared" si="653"/>
        <v>5203.4500646800698</v>
      </c>
      <c r="N2195">
        <f t="shared" si="654"/>
        <v>5166.3835842449207</v>
      </c>
      <c r="O2195">
        <f t="shared" si="655"/>
        <v>5093.5972735654541</v>
      </c>
      <c r="P2195">
        <f t="shared" si="656"/>
        <v>5045.015138540025</v>
      </c>
      <c r="Q2195">
        <f t="shared" si="657"/>
        <v>5001.7221970939208</v>
      </c>
      <c r="R2195">
        <f t="shared" si="658"/>
        <v>4983.4382596673086</v>
      </c>
      <c r="S2195">
        <f t="shared" si="659"/>
        <v>4980.2703403231026</v>
      </c>
      <c r="T2195">
        <f t="shared" si="660"/>
        <v>4944.6056645810186</v>
      </c>
      <c r="U2195">
        <f t="shared" ref="U2195:U2258" si="661">(AVERAGE(E2179:E2195)+AVERAGE(E2179:E2194)+AVERAGE(E2179:E2193)+AVERAGE(E2179:E2192)+AVERAGE(E2179:E2191)+AVERAGE(E2179:E2190)+AVERAGE(E2179:E2189)+AVERAGE(E2179:E2188)+AVERAGE(E2179:E2187)+AVERAGE(E2179:E2186)+AVERAGE(E2179:E2185)+AVERAGE(E2179:E2184)+AVERAGE(E2179:E2183)+AVERAGE(E2179:E2182)+AVERAGE(E2179:E2181)+AVERAGE(E2179:E2180)+E2179)/17</f>
        <v>4953.5263597310286</v>
      </c>
      <c r="V2195">
        <f t="shared" si="643"/>
        <v>4951.6765828008583</v>
      </c>
      <c r="W2195">
        <f t="shared" si="644"/>
        <v>4961.8864236163536</v>
      </c>
      <c r="X2195">
        <f t="shared" si="645"/>
        <v>4942.0367348578557</v>
      </c>
    </row>
    <row r="2196" spans="1:24">
      <c r="A2196" s="1">
        <v>42717</v>
      </c>
      <c r="B2196">
        <v>5178.75</v>
      </c>
      <c r="C2196">
        <v>5207</v>
      </c>
      <c r="D2196">
        <v>5134.0498049999997</v>
      </c>
      <c r="E2196">
        <v>5163.1499020000001</v>
      </c>
      <c r="F2196">
        <f t="shared" si="646"/>
        <v>5149.0874020000001</v>
      </c>
      <c r="G2196">
        <f t="shared" si="647"/>
        <v>5201.8499618888891</v>
      </c>
      <c r="H2196">
        <f t="shared" si="648"/>
        <v>5217.0885722916664</v>
      </c>
      <c r="I2196">
        <f t="shared" si="649"/>
        <v>5169.8228009933337</v>
      </c>
      <c r="J2196">
        <f t="shared" si="650"/>
        <v>5158.0513127472232</v>
      </c>
      <c r="K2196">
        <f t="shared" si="651"/>
        <v>5176.4259899557819</v>
      </c>
      <c r="L2196">
        <f t="shared" si="652"/>
        <v>5138.9505806077386</v>
      </c>
      <c r="M2196">
        <f t="shared" si="653"/>
        <v>5177.5916074731931</v>
      </c>
      <c r="N2196">
        <f t="shared" si="654"/>
        <v>5201.2865621120636</v>
      </c>
      <c r="O2196">
        <f t="shared" si="655"/>
        <v>5167.0123517267875</v>
      </c>
      <c r="P2196">
        <f t="shared" si="656"/>
        <v>5098.2978500183317</v>
      </c>
      <c r="Q2196">
        <f t="shared" si="657"/>
        <v>5051.4556923209693</v>
      </c>
      <c r="R2196">
        <f t="shared" si="658"/>
        <v>5009.2716334851721</v>
      </c>
      <c r="S2196">
        <f t="shared" si="659"/>
        <v>4990.6963774228207</v>
      </c>
      <c r="T2196">
        <f t="shared" si="660"/>
        <v>4986.6565698146278</v>
      </c>
      <c r="U2196">
        <f t="shared" si="661"/>
        <v>4951.6933950035882</v>
      </c>
      <c r="V2196">
        <f t="shared" ref="V2196:V2259" si="662">(AVERAGE(E2179:E2196)+AVERAGE(E2179:E2195)+AVERAGE(E2179:E2194)+AVERAGE(E2179:E2193)+AVERAGE(E2179:E2192)+AVERAGE(E2179:E2191)+AVERAGE(E2179:E2190)+AVERAGE(E2179:E2189)+AVERAGE(E2179:E2188)+AVERAGE(E2179:E2187)+AVERAGE(E2179:E2186)+AVERAGE(E2179:E2185)+AVERAGE(E2179:E2184)+AVERAGE(E2179:E2183)+AVERAGE(E2179:E2182)+AVERAGE(E2179:E2181)+AVERAGE(E2179:E2180)+E2179)/18</f>
        <v>4959.3722727459708</v>
      </c>
      <c r="W2196">
        <f t="shared" si="644"/>
        <v>4956.9431895149391</v>
      </c>
      <c r="X2196">
        <f t="shared" si="645"/>
        <v>4966.2268521905362</v>
      </c>
    </row>
    <row r="2197" spans="1:24">
      <c r="A2197" s="1">
        <v>42718</v>
      </c>
      <c r="B2197">
        <v>5179.9501950000003</v>
      </c>
      <c r="C2197">
        <v>5214.75</v>
      </c>
      <c r="D2197">
        <v>5130.2001950000003</v>
      </c>
      <c r="E2197">
        <v>5141.0498049999997</v>
      </c>
      <c r="F2197">
        <f t="shared" si="646"/>
        <v>5157.6248777500005</v>
      </c>
      <c r="G2197">
        <f t="shared" si="647"/>
        <v>5149.236002333334</v>
      </c>
      <c r="H2197">
        <f t="shared" si="648"/>
        <v>5194.1124469791666</v>
      </c>
      <c r="I2197">
        <f t="shared" si="649"/>
        <v>5210.3988461133331</v>
      </c>
      <c r="J2197">
        <f t="shared" si="650"/>
        <v>5170.2648233000009</v>
      </c>
      <c r="K2197">
        <f t="shared" si="651"/>
        <v>5159.3511212119056</v>
      </c>
      <c r="L2197">
        <f t="shared" si="652"/>
        <v>5175.8258661956843</v>
      </c>
      <c r="M2197">
        <f t="shared" si="653"/>
        <v>5141.3029864291011</v>
      </c>
      <c r="N2197">
        <f t="shared" si="654"/>
        <v>5176.7644486758736</v>
      </c>
      <c r="O2197">
        <f t="shared" si="655"/>
        <v>5199.1795208869989</v>
      </c>
      <c r="P2197">
        <f t="shared" si="656"/>
        <v>5167.3123647564998</v>
      </c>
      <c r="Q2197">
        <f t="shared" si="657"/>
        <v>5102.2222763305317</v>
      </c>
      <c r="R2197">
        <f t="shared" si="658"/>
        <v>5057.0389601909001</v>
      </c>
      <c r="S2197">
        <f t="shared" si="659"/>
        <v>5015.9639694617163</v>
      </c>
      <c r="T2197">
        <f t="shared" si="660"/>
        <v>4997.2376202206133</v>
      </c>
      <c r="U2197">
        <f t="shared" si="661"/>
        <v>4992.4942456386816</v>
      </c>
      <c r="V2197">
        <f t="shared" si="662"/>
        <v>4958.2280218089445</v>
      </c>
      <c r="W2197">
        <f t="shared" ref="W2197:W2260" si="663">(AVERAGE(E2179:E2197)+AVERAGE(E2179:E2196)+AVERAGE(E2179:E2195)+AVERAGE(E2179:E2194)+AVERAGE(E2179:E2193)+AVERAGE(E2179:E2192)+AVERAGE(E2179:E2191)+AVERAGE(E2179:E2190)+AVERAGE(E2179:E2189)+AVERAGE(E2179:E2188)+AVERAGE(E2179:E2187)+AVERAGE(E2179:E2186)+AVERAGE(E2179:E2185)+AVERAGE(E2179:E2184)+AVERAGE(E2179:E2183)+AVERAGE(E2179:E2182)+AVERAGE(E2179:E2181)+AVERAGE(E2179:E2180)+E2179)/19</f>
        <v>4964.8307960557395</v>
      </c>
      <c r="X2197">
        <f t="shared" si="645"/>
        <v>4961.9064047941929</v>
      </c>
    </row>
    <row r="2198" spans="1:24">
      <c r="A2198" s="1">
        <v>42719</v>
      </c>
      <c r="B2198">
        <v>5099.9501950000003</v>
      </c>
      <c r="C2198">
        <v>5197</v>
      </c>
      <c r="D2198">
        <v>5080</v>
      </c>
      <c r="E2198">
        <v>5152.0498049999997</v>
      </c>
      <c r="F2198">
        <f t="shared" si="646"/>
        <v>5143.7998049999997</v>
      </c>
      <c r="G2198">
        <f t="shared" si="647"/>
        <v>5155.7776420555556</v>
      </c>
      <c r="H2198">
        <f t="shared" si="648"/>
        <v>5149.4675901250002</v>
      </c>
      <c r="I2198">
        <f t="shared" si="649"/>
        <v>5188.7159341433335</v>
      </c>
      <c r="J2198">
        <f t="shared" si="650"/>
        <v>5205.0615248722224</v>
      </c>
      <c r="K2198">
        <f t="shared" si="651"/>
        <v>5170.1637141346937</v>
      </c>
      <c r="L2198">
        <f t="shared" si="652"/>
        <v>5160.090037451042</v>
      </c>
      <c r="M2198">
        <f t="shared" si="653"/>
        <v>5175.1174341986325</v>
      </c>
      <c r="N2198">
        <f t="shared" si="654"/>
        <v>5143.1041868061911</v>
      </c>
      <c r="O2198">
        <f t="shared" si="655"/>
        <v>5175.9449533417028</v>
      </c>
      <c r="P2198">
        <f t="shared" si="656"/>
        <v>5197.242685813083</v>
      </c>
      <c r="Q2198">
        <f t="shared" si="657"/>
        <v>5167.4563834557039</v>
      </c>
      <c r="R2198">
        <f t="shared" si="658"/>
        <v>5105.6000213987581</v>
      </c>
      <c r="S2198">
        <f t="shared" si="659"/>
        <v>5061.9774739559507</v>
      </c>
      <c r="T2198">
        <f t="shared" si="660"/>
        <v>5021.9853616125456</v>
      </c>
      <c r="U2198">
        <f t="shared" si="661"/>
        <v>5003.2054764706127</v>
      </c>
      <c r="V2198">
        <f t="shared" si="662"/>
        <v>4997.8874659581379</v>
      </c>
      <c r="W2198">
        <f t="shared" si="663"/>
        <v>4964.3039707996095</v>
      </c>
      <c r="X2198">
        <f t="shared" ref="X2198:X2261" si="664">(AVERAGE(E2179:E2198)+AVERAGE(E2179:E2197)+AVERAGE(E2179:E2196)+AVERAGE(E2179:E2195)+AVERAGE(E2179:E2194)+AVERAGE(E2179:E2193)+AVERAGE(E2179:E2192)+AVERAGE(E2179:E2191)+AVERAGE(E2179:E2190)+AVERAGE(E2179:E2189)+AVERAGE(E2179:E2188)+AVERAGE(E2179:E2187)+AVERAGE(E2179:E2186)+AVERAGE(E2179:E2185)+AVERAGE(E2179:E2184)+AVERAGE(E2179:E2183)+AVERAGE(E2179:E2182)+AVERAGE(E2179:E2181)+AVERAGE(E2179:E2180)+E2179)/20</f>
        <v>4969.9658810079527</v>
      </c>
    </row>
    <row r="2199" spans="1:24">
      <c r="A2199" s="1">
        <v>42720</v>
      </c>
      <c r="B2199">
        <v>5174.5</v>
      </c>
      <c r="C2199">
        <v>5207</v>
      </c>
      <c r="D2199">
        <v>5151.2001950000003</v>
      </c>
      <c r="E2199">
        <v>5188.6499020000001</v>
      </c>
      <c r="F2199">
        <f t="shared" si="646"/>
        <v>5161.1998292499993</v>
      </c>
      <c r="G2199">
        <f t="shared" si="647"/>
        <v>5149.3942602222223</v>
      </c>
      <c r="H2199">
        <f t="shared" si="648"/>
        <v>5157.1394449166664</v>
      </c>
      <c r="I2199">
        <f t="shared" si="649"/>
        <v>5151.1460447400004</v>
      </c>
      <c r="J2199">
        <f t="shared" si="650"/>
        <v>5185.7160372305561</v>
      </c>
      <c r="K2199">
        <f t="shared" si="651"/>
        <v>5201.4588460945588</v>
      </c>
      <c r="L2199">
        <f t="shared" si="652"/>
        <v>5170.3862079303572</v>
      </c>
      <c r="M2199">
        <f t="shared" si="653"/>
        <v>5160.9534840429005</v>
      </c>
      <c r="N2199">
        <f t="shared" si="654"/>
        <v>5174.7426878387696</v>
      </c>
      <c r="O2199">
        <f t="shared" si="655"/>
        <v>5144.8203334932314</v>
      </c>
      <c r="P2199">
        <f t="shared" si="656"/>
        <v>5175.4071787715611</v>
      </c>
      <c r="Q2199">
        <f t="shared" si="657"/>
        <v>5195.6790466795319</v>
      </c>
      <c r="R2199">
        <f t="shared" si="658"/>
        <v>5167.6791407802966</v>
      </c>
      <c r="S2199">
        <f t="shared" si="659"/>
        <v>5108.7013524343965</v>
      </c>
      <c r="T2199">
        <f t="shared" si="660"/>
        <v>5066.5234127008916</v>
      </c>
      <c r="U2199">
        <f t="shared" si="661"/>
        <v>5027.5625195938146</v>
      </c>
      <c r="V2199">
        <f t="shared" si="662"/>
        <v>5008.7878879691598</v>
      </c>
      <c r="W2199">
        <f t="shared" si="663"/>
        <v>5002.9874323121403</v>
      </c>
      <c r="X2199">
        <f t="shared" si="664"/>
        <v>4970.0597720146288</v>
      </c>
    </row>
    <row r="2200" spans="1:24">
      <c r="A2200" s="1">
        <v>42723</v>
      </c>
      <c r="B2200">
        <v>5175</v>
      </c>
      <c r="C2200">
        <v>5195.4501950000003</v>
      </c>
      <c r="D2200">
        <v>5104.0498049999997</v>
      </c>
      <c r="E2200">
        <v>5115.0498049999997</v>
      </c>
      <c r="F2200">
        <f t="shared" si="646"/>
        <v>5170.2498777500005</v>
      </c>
      <c r="G2200">
        <f t="shared" si="647"/>
        <v>5158.1053874999998</v>
      </c>
      <c r="H2200">
        <f t="shared" si="648"/>
        <v>5149.3456524791654</v>
      </c>
      <c r="I2200">
        <f t="shared" si="649"/>
        <v>5156.1095246933337</v>
      </c>
      <c r="J2200">
        <f t="shared" si="650"/>
        <v>5151.0758462000003</v>
      </c>
      <c r="K2200">
        <f t="shared" si="651"/>
        <v>5182.4371976465991</v>
      </c>
      <c r="L2200">
        <f t="shared" si="652"/>
        <v>5197.7444468796139</v>
      </c>
      <c r="M2200">
        <f t="shared" si="653"/>
        <v>5169.8568653331567</v>
      </c>
      <c r="N2200">
        <f t="shared" si="654"/>
        <v>5161.1161287986115</v>
      </c>
      <c r="O2200">
        <f t="shared" si="655"/>
        <v>5173.9706212666506</v>
      </c>
      <c r="P2200">
        <f t="shared" si="656"/>
        <v>5145.9245390979622</v>
      </c>
      <c r="Q2200">
        <f t="shared" si="657"/>
        <v>5174.6299976057007</v>
      </c>
      <c r="R2200">
        <f t="shared" si="658"/>
        <v>5194.0231438911987</v>
      </c>
      <c r="S2200">
        <f t="shared" si="659"/>
        <v>5167.6254185460548</v>
      </c>
      <c r="T2200">
        <f t="shared" si="660"/>
        <v>5111.2702116924038</v>
      </c>
      <c r="U2200">
        <f t="shared" si="661"/>
        <v>5070.4664981371716</v>
      </c>
      <c r="V2200">
        <f t="shared" si="662"/>
        <v>5032.5146006318128</v>
      </c>
      <c r="W2200">
        <f t="shared" si="663"/>
        <v>5013.8141479015294</v>
      </c>
      <c r="X2200">
        <f t="shared" si="664"/>
        <v>5007.628059476534</v>
      </c>
    </row>
    <row r="2201" spans="1:24">
      <c r="A2201" s="1">
        <v>42724</v>
      </c>
      <c r="B2201">
        <v>5135.8999020000001</v>
      </c>
      <c r="C2201">
        <v>5147.5</v>
      </c>
      <c r="D2201">
        <v>5072</v>
      </c>
      <c r="E2201">
        <v>5108</v>
      </c>
      <c r="F2201">
        <f t="shared" si="646"/>
        <v>5113.28735375</v>
      </c>
      <c r="G2201">
        <f t="shared" si="647"/>
        <v>5159.2443303888895</v>
      </c>
      <c r="H2201">
        <f t="shared" si="648"/>
        <v>5153.8133851249995</v>
      </c>
      <c r="I2201">
        <f t="shared" si="649"/>
        <v>5147.6684946633322</v>
      </c>
      <c r="J2201">
        <f t="shared" si="650"/>
        <v>5154.2009711055553</v>
      </c>
      <c r="K2201">
        <f t="shared" si="651"/>
        <v>5150.1537686000001</v>
      </c>
      <c r="L2201">
        <f t="shared" si="652"/>
        <v>5179.1223779563989</v>
      </c>
      <c r="M2201">
        <f t="shared" si="653"/>
        <v>5194.0685110411387</v>
      </c>
      <c r="N2201">
        <f t="shared" si="654"/>
        <v>5168.857170009841</v>
      </c>
      <c r="O2201">
        <f t="shared" si="655"/>
        <v>5160.7981279656797</v>
      </c>
      <c r="P2201">
        <f t="shared" si="656"/>
        <v>5172.9227188763734</v>
      </c>
      <c r="Q2201">
        <f t="shared" si="657"/>
        <v>5146.562589989835</v>
      </c>
      <c r="R2201">
        <f t="shared" si="658"/>
        <v>5173.6714758736607</v>
      </c>
      <c r="S2201">
        <f t="shared" si="659"/>
        <v>5192.3013774406736</v>
      </c>
      <c r="T2201">
        <f t="shared" si="660"/>
        <v>5167.3484377345821</v>
      </c>
      <c r="U2201">
        <f t="shared" si="661"/>
        <v>5113.3922048073828</v>
      </c>
      <c r="V2201">
        <f t="shared" si="662"/>
        <v>5073.892586842514</v>
      </c>
      <c r="W2201">
        <f t="shared" si="663"/>
        <v>5036.9213103187803</v>
      </c>
      <c r="X2201">
        <f t="shared" si="664"/>
        <v>5018.3470647739541</v>
      </c>
    </row>
    <row r="2202" spans="1:24">
      <c r="A2202" s="1">
        <v>42725</v>
      </c>
      <c r="B2202">
        <v>5119.3999020000001</v>
      </c>
      <c r="C2202">
        <v>5160</v>
      </c>
      <c r="D2202">
        <v>5073.5498049999997</v>
      </c>
      <c r="E2202">
        <v>5137.8500979999999</v>
      </c>
      <c r="F2202">
        <f t="shared" si="646"/>
        <v>5115.4625244999997</v>
      </c>
      <c r="G2202">
        <f t="shared" si="647"/>
        <v>5115.6248917222219</v>
      </c>
      <c r="H2202">
        <f t="shared" si="648"/>
        <v>5153.780110604167</v>
      </c>
      <c r="I2202">
        <f t="shared" si="649"/>
        <v>5151.1146924999994</v>
      </c>
      <c r="J2202">
        <f t="shared" si="650"/>
        <v>5146.4640070805544</v>
      </c>
      <c r="K2202">
        <f t="shared" si="651"/>
        <v>5152.6987776210881</v>
      </c>
      <c r="L2202">
        <f t="shared" si="652"/>
        <v>5149.3564103218741</v>
      </c>
      <c r="M2202">
        <f t="shared" si="653"/>
        <v>5176.3211164427248</v>
      </c>
      <c r="N2202">
        <f t="shared" si="654"/>
        <v>5190.8596531070234</v>
      </c>
      <c r="O2202">
        <f t="shared" si="655"/>
        <v>5167.8573381825008</v>
      </c>
      <c r="P2202">
        <f t="shared" si="656"/>
        <v>5160.3958493435393</v>
      </c>
      <c r="Q2202">
        <f t="shared" si="657"/>
        <v>5171.8967086018592</v>
      </c>
      <c r="R2202">
        <f t="shared" si="658"/>
        <v>5147.0259749242341</v>
      </c>
      <c r="S2202">
        <f t="shared" si="659"/>
        <v>5172.7369321709721</v>
      </c>
      <c r="T2202">
        <f t="shared" si="660"/>
        <v>5190.6762905889127</v>
      </c>
      <c r="U2202">
        <f t="shared" si="661"/>
        <v>5167.016348687911</v>
      </c>
      <c r="V2202">
        <f t="shared" si="662"/>
        <v>5115.2491184507999</v>
      </c>
      <c r="W2202">
        <f t="shared" si="663"/>
        <v>5076.9738628951245</v>
      </c>
      <c r="X2202">
        <f t="shared" si="664"/>
        <v>5040.9413690703414</v>
      </c>
    </row>
    <row r="2203" spans="1:24">
      <c r="A2203" s="1">
        <v>42726</v>
      </c>
      <c r="B2203">
        <v>5144</v>
      </c>
      <c r="C2203">
        <v>5144</v>
      </c>
      <c r="D2203">
        <v>5053</v>
      </c>
      <c r="E2203">
        <v>5084.3999020000001</v>
      </c>
      <c r="F2203">
        <f t="shared" si="646"/>
        <v>5124.4875489999995</v>
      </c>
      <c r="G2203">
        <f t="shared" si="647"/>
        <v>5113.6694607777781</v>
      </c>
      <c r="H2203">
        <f t="shared" si="648"/>
        <v>5114.5499066041666</v>
      </c>
      <c r="I2203">
        <f t="shared" si="649"/>
        <v>5148.3820767633333</v>
      </c>
      <c r="J2203">
        <f t="shared" si="650"/>
        <v>5147.7622301944439</v>
      </c>
      <c r="K2203">
        <f t="shared" si="651"/>
        <v>5144.4599513139456</v>
      </c>
      <c r="L2203">
        <f t="shared" si="652"/>
        <v>5150.6457932153262</v>
      </c>
      <c r="M2203">
        <f t="shared" si="653"/>
        <v>5148.0032180762337</v>
      </c>
      <c r="N2203">
        <f t="shared" si="654"/>
        <v>5173.3849960084526</v>
      </c>
      <c r="O2203">
        <f t="shared" si="655"/>
        <v>5187.5930666179556</v>
      </c>
      <c r="P2203">
        <f t="shared" si="656"/>
        <v>5166.5140122297917</v>
      </c>
      <c r="Q2203">
        <f t="shared" si="657"/>
        <v>5159.6319633940384</v>
      </c>
      <c r="R2203">
        <f t="shared" si="658"/>
        <v>5170.6336759007072</v>
      </c>
      <c r="S2203">
        <f t="shared" si="659"/>
        <v>5147.1224637470623</v>
      </c>
      <c r="T2203">
        <f t="shared" si="660"/>
        <v>5171.6252477657554</v>
      </c>
      <c r="U2203">
        <f t="shared" si="661"/>
        <v>5188.9589991252051</v>
      </c>
      <c r="V2203">
        <f t="shared" si="662"/>
        <v>5166.4825688503115</v>
      </c>
      <c r="W2203">
        <f t="shared" si="663"/>
        <v>5116.7376679201479</v>
      </c>
      <c r="X2203">
        <f t="shared" si="664"/>
        <v>5079.6269190178682</v>
      </c>
    </row>
    <row r="2204" spans="1:24">
      <c r="A2204" s="1">
        <v>42727</v>
      </c>
      <c r="B2204">
        <v>5050</v>
      </c>
      <c r="C2204">
        <v>5214</v>
      </c>
      <c r="D2204">
        <v>5041</v>
      </c>
      <c r="E2204">
        <v>5197.1499020000001</v>
      </c>
      <c r="F2204">
        <f t="shared" si="646"/>
        <v>5112.5874020000001</v>
      </c>
      <c r="G2204">
        <f t="shared" si="647"/>
        <v>5129.5916884444441</v>
      </c>
      <c r="H2204">
        <f t="shared" si="648"/>
        <v>5118.2145894583336</v>
      </c>
      <c r="I2204">
        <f t="shared" si="649"/>
        <v>5117.3379135633331</v>
      </c>
      <c r="J2204">
        <f t="shared" si="650"/>
        <v>5146.7378308861116</v>
      </c>
      <c r="K2204">
        <f t="shared" si="651"/>
        <v>5146.717613921769</v>
      </c>
      <c r="L2204">
        <f t="shared" si="652"/>
        <v>5143.9680701965772</v>
      </c>
      <c r="M2204">
        <f t="shared" si="653"/>
        <v>5149.8005707716484</v>
      </c>
      <c r="N2204">
        <f t="shared" si="654"/>
        <v>5147.5203864986106</v>
      </c>
      <c r="O2204">
        <f t="shared" si="655"/>
        <v>5171.3975089580972</v>
      </c>
      <c r="P2204">
        <f t="shared" si="656"/>
        <v>5185.1641244067368</v>
      </c>
      <c r="Q2204">
        <f t="shared" si="657"/>
        <v>5165.6460646795713</v>
      </c>
      <c r="R2204">
        <f t="shared" si="658"/>
        <v>5159.2153905903815</v>
      </c>
      <c r="S2204">
        <f t="shared" si="659"/>
        <v>5169.7298726762147</v>
      </c>
      <c r="T2204">
        <f t="shared" si="660"/>
        <v>5147.3970344152158</v>
      </c>
      <c r="U2204">
        <f t="shared" si="661"/>
        <v>5170.7903702466629</v>
      </c>
      <c r="V2204">
        <f t="shared" si="662"/>
        <v>5187.5426029052869</v>
      </c>
      <c r="W2204">
        <f t="shared" si="663"/>
        <v>5166.1150638720401</v>
      </c>
      <c r="X2204">
        <f t="shared" si="664"/>
        <v>5118.2114083016413</v>
      </c>
    </row>
    <row r="2205" spans="1:24">
      <c r="A2205" s="1">
        <v>42730</v>
      </c>
      <c r="B2205">
        <v>5179</v>
      </c>
      <c r="C2205">
        <v>5257.7998049999997</v>
      </c>
      <c r="D2205">
        <v>5151.1000979999999</v>
      </c>
      <c r="E2205">
        <v>5167.3500979999999</v>
      </c>
      <c r="F2205">
        <f t="shared" si="646"/>
        <v>5189.6999510000005</v>
      </c>
      <c r="G2205">
        <f t="shared" si="647"/>
        <v>5124.9360348888886</v>
      </c>
      <c r="H2205">
        <f t="shared" si="648"/>
        <v>5133.8656413333329</v>
      </c>
      <c r="I2205">
        <f t="shared" si="649"/>
        <v>5122.3616715666667</v>
      </c>
      <c r="J2205">
        <f t="shared" si="650"/>
        <v>5120.2760336638885</v>
      </c>
      <c r="K2205">
        <f t="shared" si="651"/>
        <v>5146.1518082493194</v>
      </c>
      <c r="L2205">
        <f t="shared" si="652"/>
        <v>5146.3544670565479</v>
      </c>
      <c r="M2205">
        <f t="shared" si="653"/>
        <v>5143.9166712488104</v>
      </c>
      <c r="N2205">
        <f t="shared" si="654"/>
        <v>5149.3675058844829</v>
      </c>
      <c r="O2205">
        <f t="shared" si="655"/>
        <v>5147.3251374863403</v>
      </c>
      <c r="P2205">
        <f t="shared" si="656"/>
        <v>5169.8511826629774</v>
      </c>
      <c r="Q2205">
        <f t="shared" si="657"/>
        <v>5183.1615540026678</v>
      </c>
      <c r="R2205">
        <f t="shared" si="658"/>
        <v>5164.9639433300108</v>
      </c>
      <c r="S2205">
        <f t="shared" si="659"/>
        <v>5158.9145837332444</v>
      </c>
      <c r="T2205">
        <f t="shared" si="660"/>
        <v>5168.9791755987953</v>
      </c>
      <c r="U2205">
        <f t="shared" si="661"/>
        <v>5147.6940933215874</v>
      </c>
      <c r="V2205">
        <f t="shared" si="662"/>
        <v>5170.0788672916005</v>
      </c>
      <c r="W2205">
        <f t="shared" si="663"/>
        <v>5186.2860662066696</v>
      </c>
      <c r="X2205">
        <f t="shared" si="664"/>
        <v>5165.803934700939</v>
      </c>
    </row>
    <row r="2206" spans="1:24">
      <c r="A2206" s="1">
        <v>42731</v>
      </c>
      <c r="B2206">
        <v>5185</v>
      </c>
      <c r="C2206">
        <v>5237.3999020000001</v>
      </c>
      <c r="D2206">
        <v>5117.2001950000003</v>
      </c>
      <c r="E2206">
        <v>5224</v>
      </c>
      <c r="F2206">
        <f t="shared" si="646"/>
        <v>5181.5125735000001</v>
      </c>
      <c r="G2206">
        <f t="shared" si="647"/>
        <v>5191.8555228888899</v>
      </c>
      <c r="H2206">
        <f t="shared" si="648"/>
        <v>5135.7582700416669</v>
      </c>
      <c r="I2206">
        <f t="shared" si="649"/>
        <v>5139.5225130666668</v>
      </c>
      <c r="J2206">
        <f t="shared" si="650"/>
        <v>5127.4888929722219</v>
      </c>
      <c r="K2206">
        <f t="shared" si="651"/>
        <v>5124.1916983445581</v>
      </c>
      <c r="L2206">
        <f t="shared" si="652"/>
        <v>5146.9836088900292</v>
      </c>
      <c r="M2206">
        <f t="shared" si="653"/>
        <v>5147.0619893835974</v>
      </c>
      <c r="N2206">
        <f t="shared" si="654"/>
        <v>5144.680497293929</v>
      </c>
      <c r="O2206">
        <f t="shared" si="655"/>
        <v>5149.6621889776297</v>
      </c>
      <c r="P2206">
        <f t="shared" si="656"/>
        <v>5147.7084532583112</v>
      </c>
      <c r="Q2206">
        <f t="shared" si="657"/>
        <v>5168.9638083812106</v>
      </c>
      <c r="R2206">
        <f t="shared" si="658"/>
        <v>5181.7760308545185</v>
      </c>
      <c r="S2206">
        <f t="shared" si="659"/>
        <v>5164.6745654235656</v>
      </c>
      <c r="T2206">
        <f t="shared" si="660"/>
        <v>5158.9220680155413</v>
      </c>
      <c r="U2206">
        <f t="shared" si="661"/>
        <v>5168.546142816167</v>
      </c>
      <c r="V2206">
        <f t="shared" si="662"/>
        <v>5148.1789881648328</v>
      </c>
      <c r="W2206">
        <f t="shared" si="663"/>
        <v>5169.6251310823491</v>
      </c>
      <c r="X2206">
        <f t="shared" si="664"/>
        <v>5185.3060121638364</v>
      </c>
    </row>
    <row r="2207" spans="1:24">
      <c r="A2207" s="1">
        <v>42732</v>
      </c>
      <c r="B2207">
        <v>5250</v>
      </c>
      <c r="C2207">
        <v>5278</v>
      </c>
      <c r="D2207">
        <v>5219.4501950000003</v>
      </c>
      <c r="E2207">
        <v>5231.25</v>
      </c>
      <c r="F2207">
        <f t="shared" si="646"/>
        <v>5225.8125</v>
      </c>
      <c r="G2207">
        <f t="shared" si="647"/>
        <v>5190.1861710000003</v>
      </c>
      <c r="H2207">
        <f t="shared" si="648"/>
        <v>5195.1260171666672</v>
      </c>
      <c r="I2207">
        <f t="shared" si="649"/>
        <v>5144.7726121133337</v>
      </c>
      <c r="J2207">
        <f t="shared" si="650"/>
        <v>5145.2132053333326</v>
      </c>
      <c r="K2207">
        <f t="shared" si="651"/>
        <v>5132.745581731293</v>
      </c>
      <c r="L2207">
        <f t="shared" si="652"/>
        <v>5128.434139254613</v>
      </c>
      <c r="M2207">
        <f t="shared" si="653"/>
        <v>5148.5990067540997</v>
      </c>
      <c r="N2207">
        <f t="shared" si="654"/>
        <v>5148.4132855652379</v>
      </c>
      <c r="O2207">
        <f t="shared" si="655"/>
        <v>5145.9640828043985</v>
      </c>
      <c r="P2207">
        <f t="shared" si="656"/>
        <v>5150.4538761392159</v>
      </c>
      <c r="Q2207">
        <f t="shared" si="657"/>
        <v>5148.502176504714</v>
      </c>
      <c r="R2207">
        <f t="shared" si="658"/>
        <v>5168.5753175835725</v>
      </c>
      <c r="S2207">
        <f t="shared" si="659"/>
        <v>5180.8751808819952</v>
      </c>
      <c r="T2207">
        <f t="shared" si="660"/>
        <v>5164.6972454009992</v>
      </c>
      <c r="U2207">
        <f t="shared" si="661"/>
        <v>5159.1785529973258</v>
      </c>
      <c r="V2207">
        <f t="shared" si="662"/>
        <v>5168.3761395455158</v>
      </c>
      <c r="W2207">
        <f t="shared" si="663"/>
        <v>5148.8201206686226</v>
      </c>
      <c r="X2207">
        <f t="shared" si="664"/>
        <v>5169.3912487957305</v>
      </c>
    </row>
    <row r="2208" spans="1:24">
      <c r="A2208" s="1">
        <v>42733</v>
      </c>
      <c r="B2208">
        <v>5217.2001950000003</v>
      </c>
      <c r="C2208">
        <v>5349</v>
      </c>
      <c r="D2208">
        <v>5217.2001950000003</v>
      </c>
      <c r="E2208">
        <v>5314.7998049999997</v>
      </c>
      <c r="F2208">
        <f t="shared" si="646"/>
        <v>5252.1374512499997</v>
      </c>
      <c r="G2208">
        <f t="shared" si="647"/>
        <v>5236.1027561111114</v>
      </c>
      <c r="H2208">
        <f t="shared" si="648"/>
        <v>5201.2271221874998</v>
      </c>
      <c r="I2208">
        <f t="shared" si="649"/>
        <v>5201.4828059333331</v>
      </c>
      <c r="J2208">
        <f t="shared" si="650"/>
        <v>5154.5035575111115</v>
      </c>
      <c r="K2208">
        <f t="shared" si="651"/>
        <v>5152.1582536530614</v>
      </c>
      <c r="L2208">
        <f t="shared" si="652"/>
        <v>5139.0398809680064</v>
      </c>
      <c r="M2208">
        <f t="shared" si="653"/>
        <v>5133.6679955102745</v>
      </c>
      <c r="N2208">
        <f t="shared" si="654"/>
        <v>5151.4241011986896</v>
      </c>
      <c r="O2208">
        <f t="shared" si="655"/>
        <v>5150.7934771006312</v>
      </c>
      <c r="P2208">
        <f t="shared" si="656"/>
        <v>5148.117069806809</v>
      </c>
      <c r="Q2208">
        <f t="shared" si="657"/>
        <v>5152.0446964598677</v>
      </c>
      <c r="R2208">
        <f t="shared" si="658"/>
        <v>5149.9823727033581</v>
      </c>
      <c r="S2208">
        <f t="shared" si="659"/>
        <v>5168.9109583046675</v>
      </c>
      <c r="T2208">
        <f t="shared" si="660"/>
        <v>5180.6593454518706</v>
      </c>
      <c r="U2208">
        <f t="shared" si="661"/>
        <v>5165.2354660037081</v>
      </c>
      <c r="V2208">
        <f t="shared" si="662"/>
        <v>5159.8741862289553</v>
      </c>
      <c r="W2208">
        <f t="shared" si="663"/>
        <v>5168.6376427716523</v>
      </c>
      <c r="X2208">
        <f t="shared" si="664"/>
        <v>5149.7832381701928</v>
      </c>
    </row>
    <row r="2209" spans="1:24">
      <c r="A2209" s="1">
        <v>42734</v>
      </c>
      <c r="B2209">
        <v>5347</v>
      </c>
      <c r="C2209">
        <v>5377.8999020000001</v>
      </c>
      <c r="D2209">
        <v>5303</v>
      </c>
      <c r="E2209">
        <v>5319.5498049999997</v>
      </c>
      <c r="F2209">
        <f t="shared" si="646"/>
        <v>5315.9873049999997</v>
      </c>
      <c r="G2209">
        <f t="shared" si="647"/>
        <v>5264.2693686111106</v>
      </c>
      <c r="H2209">
        <f t="shared" si="648"/>
        <v>5245.1770427083329</v>
      </c>
      <c r="I2209">
        <f t="shared" si="649"/>
        <v>5211.2596860699987</v>
      </c>
      <c r="J2209">
        <f t="shared" si="650"/>
        <v>5208.2939941111117</v>
      </c>
      <c r="K2209">
        <f t="shared" si="651"/>
        <v>5163.8295699482996</v>
      </c>
      <c r="L2209">
        <f t="shared" si="652"/>
        <v>5159.3314346026791</v>
      </c>
      <c r="M2209">
        <f t="shared" si="653"/>
        <v>5145.6200128357586</v>
      </c>
      <c r="N2209">
        <f t="shared" si="654"/>
        <v>5139.2951901092465</v>
      </c>
      <c r="O2209">
        <f t="shared" si="655"/>
        <v>5154.9148797426105</v>
      </c>
      <c r="P2209">
        <f t="shared" si="656"/>
        <v>5153.783597911689</v>
      </c>
      <c r="Q2209">
        <f t="shared" si="657"/>
        <v>5150.8130876737405</v>
      </c>
      <c r="R2209">
        <f t="shared" si="658"/>
        <v>5154.1654774729386</v>
      </c>
      <c r="S2209">
        <f t="shared" si="659"/>
        <v>5151.9333199942457</v>
      </c>
      <c r="T2209">
        <f t="shared" si="660"/>
        <v>5169.7747215785948</v>
      </c>
      <c r="U2209">
        <f t="shared" si="661"/>
        <v>5180.960694781691</v>
      </c>
      <c r="V2209">
        <f t="shared" si="662"/>
        <v>5166.1635843460945</v>
      </c>
      <c r="W2209">
        <f t="shared" si="663"/>
        <v>5160.9061512916987</v>
      </c>
      <c r="X2209">
        <f t="shared" si="664"/>
        <v>5169.2385084355692</v>
      </c>
    </row>
    <row r="2210" spans="1:24">
      <c r="A2210" s="1">
        <v>42737</v>
      </c>
      <c r="B2210">
        <v>5320.0498049999997</v>
      </c>
      <c r="C2210">
        <v>5474.2001950000003</v>
      </c>
      <c r="D2210">
        <v>5267.7998049999997</v>
      </c>
      <c r="E2210">
        <v>5466</v>
      </c>
      <c r="F2210">
        <f t="shared" si="646"/>
        <v>5356.16235375</v>
      </c>
      <c r="G2210">
        <f t="shared" si="647"/>
        <v>5332.9192711111109</v>
      </c>
      <c r="H2210">
        <f t="shared" si="648"/>
        <v>5281.4270020833328</v>
      </c>
      <c r="I2210">
        <f t="shared" si="649"/>
        <v>5258.3656185666669</v>
      </c>
      <c r="J2210">
        <f t="shared" si="650"/>
        <v>5223.9094525027776</v>
      </c>
      <c r="K2210">
        <f t="shared" si="651"/>
        <v>5217.7234155646265</v>
      </c>
      <c r="L2210">
        <f t="shared" si="652"/>
        <v>5174.6711785797615</v>
      </c>
      <c r="M2210">
        <f t="shared" si="653"/>
        <v>5168.0767024863317</v>
      </c>
      <c r="N2210">
        <f t="shared" si="654"/>
        <v>5153.5615076521826</v>
      </c>
      <c r="O2210">
        <f t="shared" si="655"/>
        <v>5146.1807465042739</v>
      </c>
      <c r="P2210">
        <f t="shared" si="656"/>
        <v>5159.7417600210047</v>
      </c>
      <c r="Q2210">
        <f t="shared" si="657"/>
        <v>5157.9665112202583</v>
      </c>
      <c r="R2210">
        <f t="shared" si="658"/>
        <v>5154.5669943041876</v>
      </c>
      <c r="S2210">
        <f t="shared" si="659"/>
        <v>5157.2668848814101</v>
      </c>
      <c r="T2210">
        <f t="shared" si="660"/>
        <v>5154.7605294125742</v>
      </c>
      <c r="U2210">
        <f t="shared" si="661"/>
        <v>5171.5170346033838</v>
      </c>
      <c r="V2210">
        <f t="shared" si="662"/>
        <v>5182.0934303462891</v>
      </c>
      <c r="W2210">
        <f t="shared" si="663"/>
        <v>5167.7808714054418</v>
      </c>
      <c r="X2210">
        <f t="shared" si="664"/>
        <v>5162.5512160421122</v>
      </c>
    </row>
    <row r="2211" spans="1:24">
      <c r="A2211" s="1">
        <v>42738</v>
      </c>
      <c r="B2211">
        <v>5466</v>
      </c>
      <c r="C2211">
        <v>5524.2001950000003</v>
      </c>
      <c r="D2211">
        <v>5432.6000979999999</v>
      </c>
      <c r="E2211">
        <v>5508.3999020000001</v>
      </c>
      <c r="F2211">
        <f t="shared" si="646"/>
        <v>5476.5999755000003</v>
      </c>
      <c r="G2211">
        <f t="shared" si="647"/>
        <v>5381.2137588333326</v>
      </c>
      <c r="H2211">
        <f t="shared" si="648"/>
        <v>5350.2362978333331</v>
      </c>
      <c r="I2211">
        <f t="shared" si="649"/>
        <v>5298.7415821466666</v>
      </c>
      <c r="J2211">
        <f t="shared" si="650"/>
        <v>5272.6380019166663</v>
      </c>
      <c r="K2211">
        <f t="shared" si="651"/>
        <v>5237.4601350023804</v>
      </c>
      <c r="L2211">
        <f t="shared" si="652"/>
        <v>5228.4532934940462</v>
      </c>
      <c r="M2211">
        <f t="shared" si="653"/>
        <v>5186.2867194042328</v>
      </c>
      <c r="N2211">
        <f t="shared" si="654"/>
        <v>5177.7765273576988</v>
      </c>
      <c r="O2211">
        <f t="shared" si="655"/>
        <v>5162.4009533366952</v>
      </c>
      <c r="P2211">
        <f t="shared" si="656"/>
        <v>5153.9559573303068</v>
      </c>
      <c r="Q2211">
        <f t="shared" si="657"/>
        <v>5165.5749336229392</v>
      </c>
      <c r="R2211">
        <f t="shared" si="658"/>
        <v>5163.0836942147289</v>
      </c>
      <c r="S2211">
        <f t="shared" si="659"/>
        <v>5159.176078368354</v>
      </c>
      <c r="T2211">
        <f t="shared" si="660"/>
        <v>5161.1826214942903</v>
      </c>
      <c r="U2211">
        <f t="shared" si="661"/>
        <v>5158.3320506339796</v>
      </c>
      <c r="V2211">
        <f t="shared" si="662"/>
        <v>5174.019479079122</v>
      </c>
      <c r="W2211">
        <f t="shared" si="663"/>
        <v>5183.9574845136585</v>
      </c>
      <c r="X2211">
        <f t="shared" si="664"/>
        <v>5170.0151994176686</v>
      </c>
    </row>
    <row r="2212" spans="1:24">
      <c r="A2212" s="1">
        <v>42739</v>
      </c>
      <c r="B2212">
        <v>5530</v>
      </c>
      <c r="C2212">
        <v>5554.7001950000003</v>
      </c>
      <c r="D2212">
        <v>5494</v>
      </c>
      <c r="E2212">
        <v>5502.1499020000001</v>
      </c>
      <c r="F2212">
        <f t="shared" si="646"/>
        <v>5506.8374020000001</v>
      </c>
      <c r="G2212">
        <f t="shared" si="647"/>
        <v>5481.7944063333343</v>
      </c>
      <c r="H2212">
        <f t="shared" si="648"/>
        <v>5398.1665446874995</v>
      </c>
      <c r="I2212">
        <f t="shared" si="649"/>
        <v>5364.6250148266663</v>
      </c>
      <c r="J2212">
        <f t="shared" si="650"/>
        <v>5314.0110243999998</v>
      </c>
      <c r="K2212">
        <f t="shared" si="651"/>
        <v>5286.0601121326536</v>
      </c>
      <c r="L2212">
        <f t="shared" si="652"/>
        <v>5250.488548002083</v>
      </c>
      <c r="M2212">
        <f t="shared" si="653"/>
        <v>5239.2504511798934</v>
      </c>
      <c r="N2212">
        <f t="shared" si="654"/>
        <v>5197.8085406238097</v>
      </c>
      <c r="O2212">
        <f t="shared" si="655"/>
        <v>5187.6720448210481</v>
      </c>
      <c r="P2212">
        <f t="shared" si="656"/>
        <v>5171.5126753780814</v>
      </c>
      <c r="Q2212">
        <f t="shared" si="657"/>
        <v>5162.0892222634775</v>
      </c>
      <c r="R2212">
        <f t="shared" si="658"/>
        <v>5171.9348828590564</v>
      </c>
      <c r="S2212">
        <f t="shared" si="659"/>
        <v>5168.729887604858</v>
      </c>
      <c r="T2212">
        <f t="shared" si="660"/>
        <v>5164.2967091382998</v>
      </c>
      <c r="U2212">
        <f t="shared" si="661"/>
        <v>5165.6142618665981</v>
      </c>
      <c r="V2212">
        <f t="shared" si="662"/>
        <v>5162.3915309536969</v>
      </c>
      <c r="W2212">
        <f t="shared" si="663"/>
        <v>5177.0496132411627</v>
      </c>
      <c r="X2212">
        <f t="shared" si="664"/>
        <v>5186.3467318704761</v>
      </c>
    </row>
    <row r="2213" spans="1:24">
      <c r="A2213" s="1">
        <v>42740</v>
      </c>
      <c r="B2213">
        <v>5525.1000979999999</v>
      </c>
      <c r="C2213">
        <v>5649.8999020000001</v>
      </c>
      <c r="D2213">
        <v>5525.1000979999999</v>
      </c>
      <c r="E2213">
        <v>5634.9501950000003</v>
      </c>
      <c r="F2213">
        <f t="shared" si="646"/>
        <v>5535.3499752500002</v>
      </c>
      <c r="G2213">
        <f t="shared" si="647"/>
        <v>5520.7249345555565</v>
      </c>
      <c r="H2213">
        <f t="shared" si="648"/>
        <v>5493.3145546875003</v>
      </c>
      <c r="I2213">
        <f t="shared" si="649"/>
        <v>5415.7752279100005</v>
      </c>
      <c r="J2213">
        <f t="shared" si="650"/>
        <v>5380.1277792722221</v>
      </c>
      <c r="K2213">
        <f t="shared" si="651"/>
        <v>5329.9094415061218</v>
      </c>
      <c r="L2213">
        <f t="shared" si="652"/>
        <v>5300.3197795066962</v>
      </c>
      <c r="M2213">
        <f t="shared" si="653"/>
        <v>5264.2422859648141</v>
      </c>
      <c r="N2213">
        <f t="shared" si="654"/>
        <v>5250.9814021519032</v>
      </c>
      <c r="O2213">
        <f t="shared" si="655"/>
        <v>5209.9912312365204</v>
      </c>
      <c r="P2213">
        <f t="shared" si="656"/>
        <v>5198.3372189262382</v>
      </c>
      <c r="Q2213">
        <f t="shared" si="657"/>
        <v>5181.3717572069863</v>
      </c>
      <c r="R2213">
        <f t="shared" si="658"/>
        <v>5170.975193193638</v>
      </c>
      <c r="S2213">
        <f t="shared" si="659"/>
        <v>5179.1372209617848</v>
      </c>
      <c r="T2213">
        <f t="shared" si="660"/>
        <v>5175.1827036959603</v>
      </c>
      <c r="U2213">
        <f t="shared" si="661"/>
        <v>5170.1776948498882</v>
      </c>
      <c r="V2213">
        <f t="shared" si="662"/>
        <v>5170.7832190098115</v>
      </c>
      <c r="W2213">
        <f t="shared" si="663"/>
        <v>5167.141557662505</v>
      </c>
      <c r="X2213">
        <f t="shared" si="664"/>
        <v>5180.7851294041047</v>
      </c>
    </row>
    <row r="2214" spans="1:24">
      <c r="A2214" s="1">
        <v>42741</v>
      </c>
      <c r="B2214">
        <v>5650</v>
      </c>
      <c r="C2214">
        <v>5657.2998049999997</v>
      </c>
      <c r="D2214">
        <v>5597</v>
      </c>
      <c r="E2214">
        <v>5615.5498049999997</v>
      </c>
      <c r="F2214">
        <f t="shared" si="646"/>
        <v>5630.1000975000006</v>
      </c>
      <c r="G2214">
        <f t="shared" si="647"/>
        <v>5551.6388615000005</v>
      </c>
      <c r="H2214">
        <f t="shared" si="648"/>
        <v>5531.8593136666668</v>
      </c>
      <c r="I2214">
        <f t="shared" si="649"/>
        <v>5503.7336359100009</v>
      </c>
      <c r="J2214">
        <f t="shared" si="650"/>
        <v>5431.1071235083336</v>
      </c>
      <c r="K2214">
        <f t="shared" si="651"/>
        <v>5394.4237988455779</v>
      </c>
      <c r="L2214">
        <f t="shared" si="652"/>
        <v>5344.8059084116067</v>
      </c>
      <c r="M2214">
        <f t="shared" si="653"/>
        <v>5314.0700436849647</v>
      </c>
      <c r="N2214">
        <f t="shared" si="654"/>
        <v>5277.6580524883329</v>
      </c>
      <c r="O2214">
        <f t="shared" si="655"/>
        <v>5262.7198648818958</v>
      </c>
      <c r="P2214">
        <f t="shared" si="656"/>
        <v>5222.1138322168108</v>
      </c>
      <c r="Q2214">
        <f t="shared" si="657"/>
        <v>5209.1361276123853</v>
      </c>
      <c r="R2214">
        <f t="shared" si="658"/>
        <v>5191.433975641181</v>
      </c>
      <c r="S2214">
        <f t="shared" si="659"/>
        <v>5180.1388435096169</v>
      </c>
      <c r="T2214">
        <f t="shared" si="660"/>
        <v>5186.7501255930802</v>
      </c>
      <c r="U2214">
        <f t="shared" si="661"/>
        <v>5182.0652052986197</v>
      </c>
      <c r="V2214">
        <f t="shared" si="662"/>
        <v>5176.489423935388</v>
      </c>
      <c r="W2214">
        <f t="shared" si="663"/>
        <v>5176.3967023112345</v>
      </c>
      <c r="X2214">
        <f t="shared" si="664"/>
        <v>5172.3238511168802</v>
      </c>
    </row>
    <row r="2215" spans="1:24">
      <c r="A2215" s="1">
        <v>42744</v>
      </c>
      <c r="B2215">
        <v>5644.7998049999997</v>
      </c>
      <c r="C2215">
        <v>5680</v>
      </c>
      <c r="D2215">
        <v>5610.6000979999999</v>
      </c>
      <c r="E2215">
        <v>5658.5</v>
      </c>
      <c r="F2215">
        <f t="shared" si="646"/>
        <v>5626.28735375</v>
      </c>
      <c r="G2215">
        <f t="shared" si="647"/>
        <v>5632.1778427777781</v>
      </c>
      <c r="H2215">
        <f t="shared" si="648"/>
        <v>5564.4260150000009</v>
      </c>
      <c r="I2215">
        <f t="shared" si="649"/>
        <v>5542.2694430933334</v>
      </c>
      <c r="J2215">
        <f t="shared" si="650"/>
        <v>5513.8210800361121</v>
      </c>
      <c r="K2215">
        <f t="shared" si="651"/>
        <v>5445.1346693132655</v>
      </c>
      <c r="L2215">
        <f t="shared" si="652"/>
        <v>5407.9317523336313</v>
      </c>
      <c r="M2215">
        <f t="shared" si="653"/>
        <v>5358.977466909083</v>
      </c>
      <c r="N2215">
        <f t="shared" si="654"/>
        <v>5327.4145334564682</v>
      </c>
      <c r="O2215">
        <f t="shared" si="655"/>
        <v>5290.7841759150133</v>
      </c>
      <c r="P2215">
        <f t="shared" si="656"/>
        <v>5274.4352192945162</v>
      </c>
      <c r="Q2215">
        <f t="shared" si="657"/>
        <v>5234.1645393007248</v>
      </c>
      <c r="R2215">
        <f t="shared" si="658"/>
        <v>5220.0238502012962</v>
      </c>
      <c r="S2215">
        <f t="shared" si="659"/>
        <v>5201.649041327325</v>
      </c>
      <c r="T2215">
        <f t="shared" si="660"/>
        <v>5189.5244986769858</v>
      </c>
      <c r="U2215">
        <f t="shared" si="661"/>
        <v>5194.7046134336269</v>
      </c>
      <c r="V2215">
        <f t="shared" si="662"/>
        <v>5189.313585640055</v>
      </c>
      <c r="W2215">
        <f t="shared" si="663"/>
        <v>5183.174741598069</v>
      </c>
      <c r="X2215">
        <f t="shared" si="664"/>
        <v>5182.4014887781723</v>
      </c>
    </row>
    <row r="2216" spans="1:24">
      <c r="A2216" s="1">
        <v>42745</v>
      </c>
      <c r="B2216">
        <v>5680</v>
      </c>
      <c r="C2216">
        <v>5693.7001950000003</v>
      </c>
      <c r="D2216">
        <v>5641</v>
      </c>
      <c r="E2216">
        <v>5674.8500979999999</v>
      </c>
      <c r="F2216">
        <f t="shared" si="646"/>
        <v>5662.5875244999997</v>
      </c>
      <c r="G2216">
        <f t="shared" si="647"/>
        <v>5634.0693361666663</v>
      </c>
      <c r="H2216">
        <f t="shared" si="648"/>
        <v>5635.624013208334</v>
      </c>
      <c r="I2216">
        <f t="shared" si="649"/>
        <v>5574.9808120000007</v>
      </c>
      <c r="J2216">
        <f t="shared" si="650"/>
        <v>5551.7356442999999</v>
      </c>
      <c r="K2216">
        <f t="shared" si="651"/>
        <v>5523.2833727248308</v>
      </c>
      <c r="L2216">
        <f t="shared" si="652"/>
        <v>5457.9295498209831</v>
      </c>
      <c r="M2216">
        <f t="shared" si="653"/>
        <v>5420.565872592857</v>
      </c>
      <c r="N2216">
        <f t="shared" si="654"/>
        <v>5372.3397153381748</v>
      </c>
      <c r="O2216">
        <f t="shared" si="655"/>
        <v>5340.2115553075337</v>
      </c>
      <c r="P2216">
        <f t="shared" si="656"/>
        <v>5303.4782002137626</v>
      </c>
      <c r="Q2216">
        <f t="shared" si="657"/>
        <v>5285.9549924375406</v>
      </c>
      <c r="R2216">
        <f t="shared" si="658"/>
        <v>5246.0043141159795</v>
      </c>
      <c r="S2216">
        <f t="shared" si="659"/>
        <v>5230.8522580189883</v>
      </c>
      <c r="T2216">
        <f t="shared" si="660"/>
        <v>5211.8770290256161</v>
      </c>
      <c r="U2216">
        <f t="shared" si="661"/>
        <v>5198.998141720208</v>
      </c>
      <c r="V2216">
        <f t="shared" si="662"/>
        <v>5202.8643855854625</v>
      </c>
      <c r="W2216">
        <f t="shared" si="663"/>
        <v>5196.8026185952876</v>
      </c>
      <c r="X2216">
        <f t="shared" si="664"/>
        <v>5190.1198765906647</v>
      </c>
    </row>
    <row r="2217" spans="1:24">
      <c r="A2217" s="1">
        <v>42746</v>
      </c>
      <c r="B2217">
        <v>5691</v>
      </c>
      <c r="C2217">
        <v>5772.8999020000001</v>
      </c>
      <c r="D2217">
        <v>5691</v>
      </c>
      <c r="E2217">
        <v>5762.3500979999999</v>
      </c>
      <c r="F2217">
        <f t="shared" si="646"/>
        <v>5696.7250979999999</v>
      </c>
      <c r="G2217">
        <f t="shared" si="647"/>
        <v>5674.5805936666657</v>
      </c>
      <c r="H2217">
        <f t="shared" si="648"/>
        <v>5645.0051271874991</v>
      </c>
      <c r="I2217">
        <f t="shared" si="649"/>
        <v>5642.3472184066668</v>
      </c>
      <c r="J2217">
        <f t="shared" si="650"/>
        <v>5586.0492905000001</v>
      </c>
      <c r="K2217">
        <f t="shared" si="651"/>
        <v>5561.8295318489781</v>
      </c>
      <c r="L2217">
        <f t="shared" si="652"/>
        <v>5533.2284198842272</v>
      </c>
      <c r="M2217">
        <f t="shared" si="653"/>
        <v>5470.5336715075409</v>
      </c>
      <c r="N2217">
        <f t="shared" si="654"/>
        <v>5433.0802814335721</v>
      </c>
      <c r="O2217">
        <f t="shared" si="655"/>
        <v>5385.5018041090843</v>
      </c>
      <c r="P2217">
        <f t="shared" si="656"/>
        <v>5352.9185757680161</v>
      </c>
      <c r="Q2217">
        <f t="shared" si="657"/>
        <v>5316.1082777594484</v>
      </c>
      <c r="R2217">
        <f t="shared" si="658"/>
        <v>5297.5543787430224</v>
      </c>
      <c r="S2217">
        <f t="shared" si="659"/>
        <v>5257.8762465615819</v>
      </c>
      <c r="T2217">
        <f t="shared" si="660"/>
        <v>5241.8110997443646</v>
      </c>
      <c r="U2217">
        <f t="shared" si="661"/>
        <v>5222.2756107438327</v>
      </c>
      <c r="V2217">
        <f t="shared" si="662"/>
        <v>5208.6900641400725</v>
      </c>
      <c r="W2217">
        <f t="shared" si="663"/>
        <v>5211.3308010726532</v>
      </c>
      <c r="X2217">
        <f t="shared" si="664"/>
        <v>5204.6196104705223</v>
      </c>
    </row>
    <row r="2218" spans="1:24">
      <c r="A2218" s="1">
        <v>42747</v>
      </c>
      <c r="B2218">
        <v>5770</v>
      </c>
      <c r="C2218">
        <v>5795</v>
      </c>
      <c r="D2218">
        <v>5742</v>
      </c>
      <c r="E2218">
        <v>5777.3500979999999</v>
      </c>
      <c r="F2218">
        <f t="shared" si="646"/>
        <v>5766.1000979999999</v>
      </c>
      <c r="G2218">
        <f t="shared" si="647"/>
        <v>5710.5445424444442</v>
      </c>
      <c r="H2218">
        <f t="shared" si="648"/>
        <v>5685.5010886250002</v>
      </c>
      <c r="I2218">
        <f t="shared" si="649"/>
        <v>5655.5481057099987</v>
      </c>
      <c r="J2218">
        <f t="shared" si="650"/>
        <v>5649.832412394444</v>
      </c>
      <c r="K2218">
        <f t="shared" si="651"/>
        <v>5596.7300081020412</v>
      </c>
      <c r="L2218">
        <f t="shared" si="652"/>
        <v>5571.8211543991065</v>
      </c>
      <c r="M2218">
        <f t="shared" si="653"/>
        <v>5543.1178559217824</v>
      </c>
      <c r="N2218">
        <f t="shared" si="654"/>
        <v>5482.6768033867866</v>
      </c>
      <c r="O2218">
        <f t="shared" si="655"/>
        <v>5445.2337245098597</v>
      </c>
      <c r="P2218">
        <f t="shared" si="656"/>
        <v>5398.2773461833267</v>
      </c>
      <c r="Q2218">
        <f t="shared" si="657"/>
        <v>5365.3550149574585</v>
      </c>
      <c r="R2218">
        <f t="shared" si="658"/>
        <v>5328.514063052141</v>
      </c>
      <c r="S2218">
        <f t="shared" si="659"/>
        <v>5309.0694188623775</v>
      </c>
      <c r="T2218">
        <f t="shared" si="660"/>
        <v>5269.6441358780448</v>
      </c>
      <c r="U2218">
        <f t="shared" si="661"/>
        <v>5252.7649440777395</v>
      </c>
      <c r="V2218">
        <f t="shared" si="662"/>
        <v>5232.7184771469529</v>
      </c>
      <c r="W2218">
        <f t="shared" si="663"/>
        <v>5218.4806134318687</v>
      </c>
      <c r="X2218">
        <f t="shared" si="664"/>
        <v>5219.9846345565211</v>
      </c>
    </row>
    <row r="2219" spans="1:24">
      <c r="A2219" s="1">
        <v>42748</v>
      </c>
      <c r="B2219">
        <v>5792</v>
      </c>
      <c r="C2219">
        <v>5794</v>
      </c>
      <c r="D2219">
        <v>5683.6499020000001</v>
      </c>
      <c r="E2219">
        <v>5699.5</v>
      </c>
      <c r="F2219">
        <f t="shared" si="646"/>
        <v>5757.8875735000001</v>
      </c>
      <c r="G2219">
        <f t="shared" si="647"/>
        <v>5759.5334204444443</v>
      </c>
      <c r="H2219">
        <f t="shared" si="648"/>
        <v>5715.0365502083332</v>
      </c>
      <c r="I2219">
        <f t="shared" si="649"/>
        <v>5691.3028826600003</v>
      </c>
      <c r="J2219">
        <f t="shared" si="650"/>
        <v>5662.6262019527776</v>
      </c>
      <c r="K2219">
        <f t="shared" si="651"/>
        <v>5655.4288084605441</v>
      </c>
      <c r="L2219">
        <f t="shared" si="652"/>
        <v>5605.3450101517865</v>
      </c>
      <c r="M2219">
        <f t="shared" si="653"/>
        <v>5580.3052248732802</v>
      </c>
      <c r="N2219">
        <f t="shared" si="654"/>
        <v>5551.8020713096039</v>
      </c>
      <c r="O2219">
        <f t="shared" si="655"/>
        <v>5493.5008121946003</v>
      </c>
      <c r="P2219">
        <f t="shared" si="656"/>
        <v>5456.2833426618154</v>
      </c>
      <c r="Q2219">
        <f t="shared" si="657"/>
        <v>5410.0382586544329</v>
      </c>
      <c r="R2219">
        <f t="shared" si="658"/>
        <v>5376.9582266849884</v>
      </c>
      <c r="S2219">
        <f t="shared" si="659"/>
        <v>5340.1977913197761</v>
      </c>
      <c r="T2219">
        <f t="shared" si="660"/>
        <v>5320.0404696678534</v>
      </c>
      <c r="U2219">
        <f t="shared" si="661"/>
        <v>5280.9041680582286</v>
      </c>
      <c r="V2219">
        <f t="shared" si="662"/>
        <v>5263.3395759129271</v>
      </c>
      <c r="W2219">
        <f t="shared" si="663"/>
        <v>5242.8633487320158</v>
      </c>
      <c r="X2219">
        <f t="shared" si="664"/>
        <v>5228.0540815427757</v>
      </c>
    </row>
    <row r="2220" spans="1:24">
      <c r="A2220" s="1">
        <v>42751</v>
      </c>
      <c r="B2220">
        <v>5697.9501950000003</v>
      </c>
      <c r="C2220">
        <v>5725.2001950000003</v>
      </c>
      <c r="D2220">
        <v>5661</v>
      </c>
      <c r="E2220">
        <v>5676.8999020000001</v>
      </c>
      <c r="F2220">
        <f t="shared" si="646"/>
        <v>5693.8499755000003</v>
      </c>
      <c r="G2220">
        <f t="shared" si="647"/>
        <v>5744.5639378888882</v>
      </c>
      <c r="H2220">
        <f t="shared" si="648"/>
        <v>5751.906321458333</v>
      </c>
      <c r="I2220">
        <f t="shared" si="649"/>
        <v>5715.6672480066663</v>
      </c>
      <c r="J2220">
        <f t="shared" si="650"/>
        <v>5694.1260187722219</v>
      </c>
      <c r="K2220">
        <f t="shared" si="651"/>
        <v>5667.2510302656456</v>
      </c>
      <c r="L2220">
        <f t="shared" si="652"/>
        <v>5659.4369292154761</v>
      </c>
      <c r="M2220">
        <f t="shared" si="653"/>
        <v>5612.1844546781313</v>
      </c>
      <c r="N2220">
        <f t="shared" si="654"/>
        <v>5587.3797023859524</v>
      </c>
      <c r="O2220">
        <f t="shared" si="655"/>
        <v>5559.2952714384828</v>
      </c>
      <c r="P2220">
        <f t="shared" si="656"/>
        <v>5503.0427570464381</v>
      </c>
      <c r="Q2220">
        <f t="shared" si="657"/>
        <v>5466.2192370724451</v>
      </c>
      <c r="R2220">
        <f t="shared" si="658"/>
        <v>5420.7605239036047</v>
      </c>
      <c r="S2220">
        <f t="shared" si="659"/>
        <v>5387.6770098393217</v>
      </c>
      <c r="T2220">
        <f t="shared" si="660"/>
        <v>5351.0973422841653</v>
      </c>
      <c r="U2220">
        <f t="shared" si="661"/>
        <v>5330.3861846354894</v>
      </c>
      <c r="V2220">
        <f t="shared" si="662"/>
        <v>5291.5792436352403</v>
      </c>
      <c r="W2220">
        <f t="shared" si="663"/>
        <v>5273.4487107263749</v>
      </c>
      <c r="X2220">
        <f t="shared" si="664"/>
        <v>5252.6223053204149</v>
      </c>
    </row>
    <row r="2221" spans="1:24">
      <c r="A2221" s="1">
        <v>42752</v>
      </c>
      <c r="B2221">
        <v>5690</v>
      </c>
      <c r="C2221">
        <v>5718.8999020000001</v>
      </c>
      <c r="D2221">
        <v>5657.0498049999997</v>
      </c>
      <c r="E2221">
        <v>5669.3999020000001</v>
      </c>
      <c r="F2221">
        <f t="shared" si="646"/>
        <v>5675.0249020000001</v>
      </c>
      <c r="G2221">
        <f t="shared" si="647"/>
        <v>5689.8777396666674</v>
      </c>
      <c r="H2221">
        <f t="shared" si="648"/>
        <v>5734.8698222916664</v>
      </c>
      <c r="I2221">
        <f t="shared" si="649"/>
        <v>5744.9450571666657</v>
      </c>
      <c r="J2221">
        <f t="shared" si="650"/>
        <v>5714.7324316166669</v>
      </c>
      <c r="K2221">
        <f t="shared" si="651"/>
        <v>5695.3498548251691</v>
      </c>
      <c r="L2221">
        <f t="shared" si="652"/>
        <v>5670.3196499668147</v>
      </c>
      <c r="M2221">
        <f t="shared" si="653"/>
        <v>5662.330975327337</v>
      </c>
      <c r="N2221">
        <f t="shared" si="654"/>
        <v>5617.6810092103169</v>
      </c>
      <c r="O2221">
        <f t="shared" si="655"/>
        <v>5593.3195633426012</v>
      </c>
      <c r="P2221">
        <f t="shared" si="656"/>
        <v>5565.7838592491653</v>
      </c>
      <c r="Q2221">
        <f t="shared" si="657"/>
        <v>5511.4799988535169</v>
      </c>
      <c r="R2221">
        <f t="shared" si="658"/>
        <v>5475.1640339754331</v>
      </c>
      <c r="S2221">
        <f t="shared" si="659"/>
        <v>5430.5387090300319</v>
      </c>
      <c r="T2221">
        <f t="shared" si="660"/>
        <v>5397.5702416931144</v>
      </c>
      <c r="U2221">
        <f t="shared" si="661"/>
        <v>5361.2502654369991</v>
      </c>
      <c r="V2221">
        <f t="shared" si="662"/>
        <v>5340.1178148470972</v>
      </c>
      <c r="W2221">
        <f t="shared" si="663"/>
        <v>5301.6745172777064</v>
      </c>
      <c r="X2221">
        <f t="shared" si="664"/>
        <v>5283.0818989700565</v>
      </c>
    </row>
    <row r="2222" spans="1:24">
      <c r="A2222" s="1">
        <v>42753</v>
      </c>
      <c r="B2222">
        <v>5685</v>
      </c>
      <c r="C2222">
        <v>5719</v>
      </c>
      <c r="D2222">
        <v>5665</v>
      </c>
      <c r="E2222">
        <v>5684.4501950000003</v>
      </c>
      <c r="F2222">
        <f t="shared" si="646"/>
        <v>5673.1624752500002</v>
      </c>
      <c r="G2222">
        <f t="shared" si="647"/>
        <v>5675.6554901111112</v>
      </c>
      <c r="H2222">
        <f t="shared" si="648"/>
        <v>5688.0489296875003</v>
      </c>
      <c r="I2222">
        <f t="shared" si="649"/>
        <v>5728.199861713334</v>
      </c>
      <c r="J2222">
        <f t="shared" si="650"/>
        <v>5739.3972752777772</v>
      </c>
      <c r="K2222">
        <f t="shared" si="651"/>
        <v>5713.5420902224505</v>
      </c>
      <c r="L2222">
        <f t="shared" si="652"/>
        <v>5695.9826900501484</v>
      </c>
      <c r="M2222">
        <f t="shared" si="653"/>
        <v>5672.6156159951943</v>
      </c>
      <c r="N2222">
        <f t="shared" si="654"/>
        <v>5664.6358807246024</v>
      </c>
      <c r="O2222">
        <f t="shared" si="655"/>
        <v>5622.3211670093797</v>
      </c>
      <c r="P2222">
        <f t="shared" si="656"/>
        <v>5598.4898087376632</v>
      </c>
      <c r="Q2222">
        <f t="shared" si="657"/>
        <v>5571.55403633059</v>
      </c>
      <c r="R2222">
        <f t="shared" si="658"/>
        <v>5519.0778555782654</v>
      </c>
      <c r="S2222">
        <f t="shared" si="659"/>
        <v>5483.3295415192943</v>
      </c>
      <c r="T2222">
        <f t="shared" si="660"/>
        <v>5439.5517182586218</v>
      </c>
      <c r="U2222">
        <f t="shared" si="661"/>
        <v>5406.778738572757</v>
      </c>
      <c r="V2222">
        <f t="shared" si="662"/>
        <v>5370.7712377429698</v>
      </c>
      <c r="W2222">
        <f t="shared" si="663"/>
        <v>5349.3206160241207</v>
      </c>
      <c r="X2222">
        <f t="shared" si="664"/>
        <v>5311.2629154363212</v>
      </c>
    </row>
    <row r="2223" spans="1:24">
      <c r="A2223" s="1">
        <v>42754</v>
      </c>
      <c r="B2223">
        <v>5675</v>
      </c>
      <c r="C2223">
        <v>5728</v>
      </c>
      <c r="D2223">
        <v>5675</v>
      </c>
      <c r="E2223">
        <v>5718.3500979999999</v>
      </c>
      <c r="F2223">
        <f t="shared" si="646"/>
        <v>5692.9251707500007</v>
      </c>
      <c r="G2223">
        <f t="shared" si="647"/>
        <v>5679.0194496111117</v>
      </c>
      <c r="H2223">
        <f t="shared" si="648"/>
        <v>5678.5603736458334</v>
      </c>
      <c r="I2223">
        <f t="shared" si="649"/>
        <v>5688.3831476300011</v>
      </c>
      <c r="J2223">
        <f t="shared" si="650"/>
        <v>5724.2207235111118</v>
      </c>
      <c r="K2223">
        <f t="shared" si="651"/>
        <v>5735.5711398911562</v>
      </c>
      <c r="L2223">
        <f t="shared" si="652"/>
        <v>5712.8360538040188</v>
      </c>
      <c r="M2223">
        <f t="shared" si="653"/>
        <v>5696.6963466001307</v>
      </c>
      <c r="N2223">
        <f t="shared" si="654"/>
        <v>5674.7260563556747</v>
      </c>
      <c r="O2223">
        <f t="shared" si="655"/>
        <v>5666.7941923198869</v>
      </c>
      <c r="P2223">
        <f t="shared" si="656"/>
        <v>5626.5325995710982</v>
      </c>
      <c r="Q2223">
        <f t="shared" si="657"/>
        <v>5603.2373393968965</v>
      </c>
      <c r="R2223">
        <f t="shared" si="658"/>
        <v>5576.8955857508545</v>
      </c>
      <c r="S2223">
        <f t="shared" si="659"/>
        <v>5526.1093318730473</v>
      </c>
      <c r="T2223">
        <f t="shared" si="660"/>
        <v>5490.9458584751192</v>
      </c>
      <c r="U2223">
        <f t="shared" si="661"/>
        <v>5448.0012704890833</v>
      </c>
      <c r="V2223">
        <f t="shared" si="662"/>
        <v>5415.4709685440239</v>
      </c>
      <c r="W2223">
        <f t="shared" si="663"/>
        <v>5379.8044687287975</v>
      </c>
      <c r="X2223">
        <f t="shared" si="664"/>
        <v>5358.111584735414</v>
      </c>
    </row>
    <row r="2224" spans="1:24">
      <c r="A2224" s="1">
        <v>42755</v>
      </c>
      <c r="B2224">
        <v>5717</v>
      </c>
      <c r="C2224">
        <v>5749</v>
      </c>
      <c r="D2224">
        <v>5642</v>
      </c>
      <c r="E2224">
        <v>5668.9501950000003</v>
      </c>
      <c r="F2224">
        <f t="shared" si="646"/>
        <v>5706.0001222499995</v>
      </c>
      <c r="G2224">
        <f t="shared" si="647"/>
        <v>5692.1446125000002</v>
      </c>
      <c r="H2224">
        <f t="shared" si="648"/>
        <v>5680.5864865833337</v>
      </c>
      <c r="I2224">
        <f t="shared" si="649"/>
        <v>5679.5703105966668</v>
      </c>
      <c r="J2224">
        <f t="shared" si="650"/>
        <v>5688.029020025001</v>
      </c>
      <c r="K2224">
        <f t="shared" si="651"/>
        <v>5720.6565464789119</v>
      </c>
      <c r="L2224">
        <f t="shared" si="652"/>
        <v>5732.0192862797621</v>
      </c>
      <c r="M2224">
        <f t="shared" si="653"/>
        <v>5711.8061291344357</v>
      </c>
      <c r="N2224">
        <f t="shared" si="654"/>
        <v>5696.9327178001176</v>
      </c>
      <c r="O2224">
        <f t="shared" si="655"/>
        <v>5676.2480709927622</v>
      </c>
      <c r="P2224">
        <f t="shared" si="656"/>
        <v>5668.457874807119</v>
      </c>
      <c r="Q2224">
        <f t="shared" si="657"/>
        <v>5630.0729942076414</v>
      </c>
      <c r="R2224">
        <f t="shared" si="658"/>
        <v>5607.351255919566</v>
      </c>
      <c r="S2224">
        <f t="shared" si="659"/>
        <v>5581.6254373230204</v>
      </c>
      <c r="T2224">
        <f t="shared" si="660"/>
        <v>5532.435311892702</v>
      </c>
      <c r="U2224">
        <f t="shared" si="661"/>
        <v>5497.8867595336769</v>
      </c>
      <c r="V2224">
        <f t="shared" si="662"/>
        <v>5455.7766628693198</v>
      </c>
      <c r="W2224">
        <f t="shared" si="663"/>
        <v>5423.5410560721775</v>
      </c>
      <c r="X2224">
        <f t="shared" si="664"/>
        <v>5388.250745537357</v>
      </c>
    </row>
    <row r="2225" spans="1:24">
      <c r="A2225" s="1">
        <v>42758</v>
      </c>
      <c r="B2225">
        <v>5668.9501950000003</v>
      </c>
      <c r="C2225">
        <v>5712.75</v>
      </c>
      <c r="D2225">
        <v>5643.7998049999997</v>
      </c>
      <c r="E2225">
        <v>5700</v>
      </c>
      <c r="F2225">
        <f t="shared" si="646"/>
        <v>5676.71264625</v>
      </c>
      <c r="G2225">
        <f t="shared" si="647"/>
        <v>5702.5890029444445</v>
      </c>
      <c r="H2225">
        <f t="shared" si="648"/>
        <v>5692.3428648750005</v>
      </c>
      <c r="I2225">
        <f t="shared" si="649"/>
        <v>5682.1152048666681</v>
      </c>
      <c r="J2225">
        <f t="shared" si="650"/>
        <v>5680.6988780527781</v>
      </c>
      <c r="K2225">
        <f t="shared" si="651"/>
        <v>5688.0565129193883</v>
      </c>
      <c r="L2225">
        <f t="shared" si="652"/>
        <v>5717.9947967627977</v>
      </c>
      <c r="M2225">
        <f t="shared" si="653"/>
        <v>5729.1683839523812</v>
      </c>
      <c r="N2225">
        <f t="shared" si="654"/>
        <v>5710.9465220809925</v>
      </c>
      <c r="O2225">
        <f t="shared" si="655"/>
        <v>5697.1338805290325</v>
      </c>
      <c r="P2225">
        <f t="shared" si="656"/>
        <v>5677.5756650141984</v>
      </c>
      <c r="Q2225">
        <f t="shared" si="657"/>
        <v>5669.9439589107142</v>
      </c>
      <c r="R2225">
        <f t="shared" si="658"/>
        <v>5633.247629764237</v>
      </c>
      <c r="S2225">
        <f t="shared" si="659"/>
        <v>5611.0907294804847</v>
      </c>
      <c r="T2225">
        <f t="shared" si="660"/>
        <v>5585.9677943262677</v>
      </c>
      <c r="U2225">
        <f t="shared" si="661"/>
        <v>5538.2685295149304</v>
      </c>
      <c r="V2225">
        <f t="shared" si="662"/>
        <v>5504.3374951151382</v>
      </c>
      <c r="W2225">
        <f t="shared" si="663"/>
        <v>5463.0439576213503</v>
      </c>
      <c r="X2225">
        <f t="shared" si="664"/>
        <v>5431.1321282685694</v>
      </c>
    </row>
    <row r="2226" spans="1:24">
      <c r="A2226" s="1">
        <v>42759</v>
      </c>
      <c r="B2226">
        <v>5704</v>
      </c>
      <c r="C2226">
        <v>5745.75</v>
      </c>
      <c r="D2226">
        <v>5688.9501950000003</v>
      </c>
      <c r="E2226">
        <v>5737.2001950000003</v>
      </c>
      <c r="F2226">
        <f t="shared" si="646"/>
        <v>5709.3000487500003</v>
      </c>
      <c r="G2226">
        <f t="shared" si="647"/>
        <v>5685.1584741666675</v>
      </c>
      <c r="H2226">
        <f t="shared" si="648"/>
        <v>5703.4730327083334</v>
      </c>
      <c r="I2226">
        <f t="shared" si="649"/>
        <v>5694.2323192200001</v>
      </c>
      <c r="J2226">
        <f t="shared" si="650"/>
        <v>5684.4946314166673</v>
      </c>
      <c r="K2226">
        <f t="shared" si="651"/>
        <v>5682.5429258207469</v>
      </c>
      <c r="L2226">
        <f t="shared" si="652"/>
        <v>5688.8424251638398</v>
      </c>
      <c r="M2226">
        <f t="shared" si="653"/>
        <v>5716.3916784187832</v>
      </c>
      <c r="N2226">
        <f t="shared" si="654"/>
        <v>5727.196052387143</v>
      </c>
      <c r="O2226">
        <f t="shared" si="655"/>
        <v>5710.5241174372659</v>
      </c>
      <c r="P2226">
        <f t="shared" si="656"/>
        <v>5697.5657847974462</v>
      </c>
      <c r="Q2226">
        <f t="shared" si="657"/>
        <v>5678.9654102261229</v>
      </c>
      <c r="R2226">
        <f t="shared" si="658"/>
        <v>5671.4699046058658</v>
      </c>
      <c r="S2226">
        <f t="shared" si="659"/>
        <v>5636.2775685932875</v>
      </c>
      <c r="T2226">
        <f t="shared" si="660"/>
        <v>5614.6508814856115</v>
      </c>
      <c r="U2226">
        <f t="shared" si="661"/>
        <v>5590.0971994524034</v>
      </c>
      <c r="V2226">
        <f t="shared" si="662"/>
        <v>5543.7795383381754</v>
      </c>
      <c r="W2226">
        <f t="shared" si="663"/>
        <v>5510.4504806769464</v>
      </c>
      <c r="X2226">
        <f t="shared" si="664"/>
        <v>5469.9428852277815</v>
      </c>
    </row>
    <row r="2227" spans="1:24">
      <c r="A2227" s="1">
        <v>42760</v>
      </c>
      <c r="B2227">
        <v>5763.8999020000001</v>
      </c>
      <c r="C2227">
        <v>5834</v>
      </c>
      <c r="D2227">
        <v>5708.0498049999997</v>
      </c>
      <c r="E2227">
        <v>5802.5498049999997</v>
      </c>
      <c r="F2227">
        <f t="shared" si="646"/>
        <v>5753.5375975000006</v>
      </c>
      <c r="G2227">
        <f t="shared" si="647"/>
        <v>5721.7278102777782</v>
      </c>
      <c r="H2227">
        <f t="shared" si="648"/>
        <v>5695.6626178125007</v>
      </c>
      <c r="I2227">
        <f t="shared" si="649"/>
        <v>5707.8604378866667</v>
      </c>
      <c r="J2227">
        <f t="shared" si="650"/>
        <v>5698.2908351277774</v>
      </c>
      <c r="K2227">
        <f t="shared" si="651"/>
        <v>5688.3607124387754</v>
      </c>
      <c r="L2227">
        <f t="shared" si="652"/>
        <v>5685.6281896556538</v>
      </c>
      <c r="M2227">
        <f t="shared" si="653"/>
        <v>5690.7895667135363</v>
      </c>
      <c r="N2227">
        <f t="shared" si="654"/>
        <v>5716.0990144769048</v>
      </c>
      <c r="O2227">
        <f t="shared" si="655"/>
        <v>5726.3517871949234</v>
      </c>
      <c r="P2227">
        <f t="shared" si="656"/>
        <v>5710.8405144980488</v>
      </c>
      <c r="Q2227">
        <f t="shared" si="657"/>
        <v>5698.5243373633239</v>
      </c>
      <c r="R2227">
        <f t="shared" si="658"/>
        <v>5680.7020665926248</v>
      </c>
      <c r="S2227">
        <f t="shared" si="659"/>
        <v>5673.2868024588088</v>
      </c>
      <c r="T2227">
        <f t="shared" si="660"/>
        <v>5639.412566212457</v>
      </c>
      <c r="U2227">
        <f t="shared" si="661"/>
        <v>5618.257578387841</v>
      </c>
      <c r="V2227">
        <f t="shared" si="662"/>
        <v>5594.2195784643081</v>
      </c>
      <c r="W2227">
        <f t="shared" si="663"/>
        <v>5549.1677349214851</v>
      </c>
      <c r="X2227">
        <f t="shared" si="664"/>
        <v>5516.4073316430986</v>
      </c>
    </row>
    <row r="2228" spans="1:24">
      <c r="A2228" s="1">
        <v>42762</v>
      </c>
      <c r="B2228">
        <v>5842</v>
      </c>
      <c r="C2228">
        <v>5927.7001950000003</v>
      </c>
      <c r="D2228">
        <v>5825.0498049999997</v>
      </c>
      <c r="E2228">
        <v>5915.8999020000001</v>
      </c>
      <c r="F2228">
        <f t="shared" si="646"/>
        <v>5830.8873292499993</v>
      </c>
      <c r="G2228">
        <f t="shared" si="647"/>
        <v>5775.2083874444443</v>
      </c>
      <c r="H2228">
        <f t="shared" si="648"/>
        <v>5738.5239765833339</v>
      </c>
      <c r="I2228">
        <f t="shared" si="649"/>
        <v>5709.5140981300001</v>
      </c>
      <c r="J2228">
        <f t="shared" si="650"/>
        <v>5716.0767592111115</v>
      </c>
      <c r="K2228">
        <f t="shared" si="651"/>
        <v>5705.2166421503407</v>
      </c>
      <c r="L2228">
        <f t="shared" si="652"/>
        <v>5694.4531279464281</v>
      </c>
      <c r="M2228">
        <f t="shared" si="653"/>
        <v>5690.6040722124326</v>
      </c>
      <c r="N2228">
        <f t="shared" si="654"/>
        <v>5694.4426119821828</v>
      </c>
      <c r="O2228">
        <f t="shared" si="655"/>
        <v>5717.5325775575175</v>
      </c>
      <c r="P2228">
        <f t="shared" si="656"/>
        <v>5727.0231687481237</v>
      </c>
      <c r="Q2228">
        <f t="shared" si="657"/>
        <v>5712.3010103532288</v>
      </c>
      <c r="R2228">
        <f t="shared" si="658"/>
        <v>5700.3963259598213</v>
      </c>
      <c r="S2228">
        <f t="shared" si="659"/>
        <v>5683.1521523442261</v>
      </c>
      <c r="T2228">
        <f t="shared" si="660"/>
        <v>5675.7249338988831</v>
      </c>
      <c r="U2228">
        <f t="shared" si="661"/>
        <v>5642.972728026949</v>
      </c>
      <c r="V2228">
        <f t="shared" si="662"/>
        <v>5622.2040718477765</v>
      </c>
      <c r="W2228">
        <f t="shared" si="663"/>
        <v>5598.6049754204796</v>
      </c>
      <c r="X2228">
        <f t="shared" si="664"/>
        <v>5554.6914734179099</v>
      </c>
    </row>
    <row r="2229" spans="1:24">
      <c r="A2229" s="1">
        <v>42765</v>
      </c>
      <c r="B2229">
        <v>5916</v>
      </c>
      <c r="C2229">
        <v>5939</v>
      </c>
      <c r="D2229">
        <v>5885</v>
      </c>
      <c r="E2229">
        <v>5894.9501950000003</v>
      </c>
      <c r="F2229">
        <f t="shared" si="646"/>
        <v>5910.6624752500002</v>
      </c>
      <c r="G2229">
        <f t="shared" si="647"/>
        <v>5844.3026530555553</v>
      </c>
      <c r="H2229">
        <f t="shared" si="648"/>
        <v>5790.8187966458336</v>
      </c>
      <c r="I2229">
        <f t="shared" si="649"/>
        <v>5752.8431851466667</v>
      </c>
      <c r="J2229">
        <f t="shared" si="650"/>
        <v>5722.3603676638886</v>
      </c>
      <c r="K2229">
        <f t="shared" si="651"/>
        <v>5724.757638303402</v>
      </c>
      <c r="L2229">
        <f t="shared" si="652"/>
        <v>5712.7262897721721</v>
      </c>
      <c r="M2229">
        <f t="shared" si="653"/>
        <v>5701.1404407301579</v>
      </c>
      <c r="N2229">
        <f t="shared" si="654"/>
        <v>5696.2301688811885</v>
      </c>
      <c r="O2229">
        <f t="shared" si="655"/>
        <v>5698.81684055405</v>
      </c>
      <c r="P2229">
        <f t="shared" si="656"/>
        <v>5719.8597272541119</v>
      </c>
      <c r="Q2229">
        <f t="shared" si="657"/>
        <v>5728.5412124834747</v>
      </c>
      <c r="R2229">
        <f t="shared" si="658"/>
        <v>5714.3953294249368</v>
      </c>
      <c r="S2229">
        <f t="shared" si="659"/>
        <v>5702.7752405980555</v>
      </c>
      <c r="T2229">
        <f t="shared" si="660"/>
        <v>5685.9893244164623</v>
      </c>
      <c r="U2229">
        <f t="shared" si="661"/>
        <v>5678.5082446487759</v>
      </c>
      <c r="V2229">
        <f t="shared" si="662"/>
        <v>5646.7392140779202</v>
      </c>
      <c r="W2229">
        <f t="shared" si="663"/>
        <v>5626.3048284181141</v>
      </c>
      <c r="X2229">
        <f t="shared" si="664"/>
        <v>5603.0953528669552</v>
      </c>
    </row>
    <row r="2230" spans="1:24">
      <c r="A2230" s="1">
        <v>42766</v>
      </c>
      <c r="B2230">
        <v>5889</v>
      </c>
      <c r="C2230">
        <v>5934.8999020000001</v>
      </c>
      <c r="D2230">
        <v>5875.5</v>
      </c>
      <c r="E2230">
        <v>5894.25</v>
      </c>
      <c r="F2230">
        <f t="shared" si="646"/>
        <v>5894.77514625</v>
      </c>
      <c r="G2230">
        <f t="shared" si="647"/>
        <v>5907.6749942777788</v>
      </c>
      <c r="H2230">
        <f t="shared" si="648"/>
        <v>5852.4551086666661</v>
      </c>
      <c r="I2230">
        <f t="shared" si="649"/>
        <v>5802.4490411966672</v>
      </c>
      <c r="J2230">
        <f t="shared" si="650"/>
        <v>5764.7262680944441</v>
      </c>
      <c r="K2230">
        <f t="shared" si="651"/>
        <v>5733.7333823241497</v>
      </c>
      <c r="L2230">
        <f t="shared" si="652"/>
        <v>5733.1027833592261</v>
      </c>
      <c r="M2230">
        <f t="shared" si="653"/>
        <v>5720.159178377734</v>
      </c>
      <c r="N2230">
        <f t="shared" si="654"/>
        <v>5707.886401527142</v>
      </c>
      <c r="O2230">
        <f t="shared" si="655"/>
        <v>5702.0513964126521</v>
      </c>
      <c r="P2230">
        <f t="shared" si="656"/>
        <v>5703.515439875936</v>
      </c>
      <c r="Q2230">
        <f t="shared" si="657"/>
        <v>5722.7092777434409</v>
      </c>
      <c r="R2230">
        <f t="shared" si="658"/>
        <v>5730.5949043724095</v>
      </c>
      <c r="S2230">
        <f t="shared" si="659"/>
        <v>5716.8887549432739</v>
      </c>
      <c r="T2230">
        <f t="shared" si="660"/>
        <v>5705.4746422911458</v>
      </c>
      <c r="U2230">
        <f t="shared" si="661"/>
        <v>5689.0660786480212</v>
      </c>
      <c r="V2230">
        <f t="shared" si="662"/>
        <v>5681.5107208195222</v>
      </c>
      <c r="W2230">
        <f t="shared" si="663"/>
        <v>5650.6174842095534</v>
      </c>
      <c r="X2230">
        <f t="shared" si="664"/>
        <v>5630.4808382147075</v>
      </c>
    </row>
    <row r="2231" spans="1:24">
      <c r="A2231" s="1">
        <v>42767</v>
      </c>
      <c r="B2231">
        <v>5900</v>
      </c>
      <c r="C2231">
        <v>6203.5</v>
      </c>
      <c r="D2231">
        <v>5886</v>
      </c>
      <c r="E2231">
        <v>6179.2001950000003</v>
      </c>
      <c r="F2231">
        <f t="shared" si="646"/>
        <v>5965.4875487500003</v>
      </c>
      <c r="G2231">
        <f t="shared" si="647"/>
        <v>5926.3390297222222</v>
      </c>
      <c r="H2231">
        <f t="shared" si="648"/>
        <v>5923.5250139583341</v>
      </c>
      <c r="I2231">
        <f t="shared" si="649"/>
        <v>5869.4380908133335</v>
      </c>
      <c r="J2231">
        <f t="shared" si="650"/>
        <v>5819.375597997222</v>
      </c>
      <c r="K2231">
        <f t="shared" si="651"/>
        <v>5780.4602765707486</v>
      </c>
      <c r="L2231">
        <f t="shared" si="652"/>
        <v>5748.1573421430057</v>
      </c>
      <c r="M2231">
        <f t="shared" si="653"/>
        <v>5744.3796418131396</v>
      </c>
      <c r="N2231">
        <f t="shared" si="654"/>
        <v>5730.1012683399604</v>
      </c>
      <c r="O2231">
        <f t="shared" si="655"/>
        <v>5716.7992136362454</v>
      </c>
      <c r="P2231">
        <f t="shared" si="656"/>
        <v>5709.8117007671535</v>
      </c>
      <c r="Q2231">
        <f t="shared" si="657"/>
        <v>5710.0000544653594</v>
      </c>
      <c r="R2231">
        <f t="shared" si="658"/>
        <v>5727.3063226087052</v>
      </c>
      <c r="S2231">
        <f t="shared" si="659"/>
        <v>5734.2499142142497</v>
      </c>
      <c r="T2231">
        <f t="shared" si="660"/>
        <v>5720.7400471265073</v>
      </c>
      <c r="U2231">
        <f t="shared" si="661"/>
        <v>5709.3555487238464</v>
      </c>
      <c r="V2231">
        <f t="shared" si="662"/>
        <v>5693.1617924360944</v>
      </c>
      <c r="W2231">
        <f t="shared" si="663"/>
        <v>5685.4343972251445</v>
      </c>
      <c r="X2231">
        <f t="shared" si="664"/>
        <v>5655.2548619490763</v>
      </c>
    </row>
    <row r="2232" spans="1:24">
      <c r="A2232" s="1">
        <v>42768</v>
      </c>
      <c r="B2232">
        <v>6170</v>
      </c>
      <c r="C2232">
        <v>6218.3500979999999</v>
      </c>
      <c r="D2232">
        <v>6130</v>
      </c>
      <c r="E2232">
        <v>6144.3500979999999</v>
      </c>
      <c r="F2232">
        <f t="shared" si="646"/>
        <v>6170.4876707500007</v>
      </c>
      <c r="G2232">
        <f t="shared" si="647"/>
        <v>6001.1917317222224</v>
      </c>
      <c r="H2232">
        <f t="shared" si="648"/>
        <v>5951.8011777916681</v>
      </c>
      <c r="I2232">
        <f t="shared" si="649"/>
        <v>5939.9660267666677</v>
      </c>
      <c r="J2232">
        <f t="shared" si="650"/>
        <v>5886.5095255388887</v>
      </c>
      <c r="K2232">
        <f t="shared" si="651"/>
        <v>5836.3709286914964</v>
      </c>
      <c r="L2232">
        <f t="shared" si="652"/>
        <v>5796.4714980931549</v>
      </c>
      <c r="M2232">
        <f t="shared" si="653"/>
        <v>5763.0207311024242</v>
      </c>
      <c r="N2232">
        <f t="shared" si="654"/>
        <v>5756.4986844618243</v>
      </c>
      <c r="O2232">
        <f t="shared" si="655"/>
        <v>5740.9197553338481</v>
      </c>
      <c r="P2232">
        <f t="shared" si="656"/>
        <v>5726.5767151387809</v>
      </c>
      <c r="Q2232">
        <f t="shared" si="657"/>
        <v>5718.4442366963085</v>
      </c>
      <c r="R2232">
        <f t="shared" si="658"/>
        <v>5717.3773499729359</v>
      </c>
      <c r="S2232">
        <f t="shared" si="659"/>
        <v>5732.8783490125697</v>
      </c>
      <c r="T2232">
        <f t="shared" si="660"/>
        <v>5738.850118318047</v>
      </c>
      <c r="U2232">
        <f t="shared" si="661"/>
        <v>5725.4041307765056</v>
      </c>
      <c r="V2232">
        <f t="shared" si="662"/>
        <v>5713.9561693996829</v>
      </c>
      <c r="W2232">
        <f t="shared" si="663"/>
        <v>5697.8833346098181</v>
      </c>
      <c r="X2232">
        <f t="shared" si="664"/>
        <v>5689.9364298038872</v>
      </c>
    </row>
    <row r="2233" spans="1:24">
      <c r="A2233" s="1">
        <v>42769</v>
      </c>
      <c r="B2233">
        <v>6147.8999020000001</v>
      </c>
      <c r="C2233">
        <v>6156.6499020000001</v>
      </c>
      <c r="D2233">
        <v>6096.5498049999997</v>
      </c>
      <c r="E2233">
        <v>6115.4501950000003</v>
      </c>
      <c r="F2233">
        <f t="shared" si="646"/>
        <v>6137.1251222499995</v>
      </c>
      <c r="G2233">
        <f t="shared" si="647"/>
        <v>6162.4362791666672</v>
      </c>
      <c r="H2233">
        <f t="shared" si="648"/>
        <v>6021.7219542916664</v>
      </c>
      <c r="I2233">
        <f t="shared" si="649"/>
        <v>5970.5689695533347</v>
      </c>
      <c r="J2233">
        <f t="shared" si="650"/>
        <v>5953.9744830000009</v>
      </c>
      <c r="K2233">
        <f t="shared" si="651"/>
        <v>5901.633682910885</v>
      </c>
      <c r="L2233">
        <f t="shared" si="652"/>
        <v>5851.8847279956844</v>
      </c>
      <c r="M2233">
        <f t="shared" si="653"/>
        <v>5811.4789931815703</v>
      </c>
      <c r="N2233">
        <f t="shared" si="654"/>
        <v>5777.2466657921832</v>
      </c>
      <c r="O2233">
        <f t="shared" si="655"/>
        <v>5768.479389824799</v>
      </c>
      <c r="P2233">
        <f t="shared" si="656"/>
        <v>5751.7847831740828</v>
      </c>
      <c r="Q2233">
        <f t="shared" si="657"/>
        <v>5736.5146067257383</v>
      </c>
      <c r="R2233">
        <f t="shared" si="658"/>
        <v>5727.3405712026943</v>
      </c>
      <c r="S2233">
        <f t="shared" si="659"/>
        <v>5725.1139749836302</v>
      </c>
      <c r="T2233">
        <f t="shared" si="660"/>
        <v>5738.9435731953781</v>
      </c>
      <c r="U2233">
        <f t="shared" si="661"/>
        <v>5743.973471472349</v>
      </c>
      <c r="V2233">
        <f t="shared" si="662"/>
        <v>5730.5235036685508</v>
      </c>
      <c r="W2233">
        <f t="shared" si="663"/>
        <v>5718.9680363038551</v>
      </c>
      <c r="X2233">
        <f t="shared" si="664"/>
        <v>5702.9641703193265</v>
      </c>
    </row>
    <row r="2234" spans="1:24">
      <c r="A2234" s="1">
        <v>42772</v>
      </c>
      <c r="B2234">
        <v>6157</v>
      </c>
      <c r="C2234">
        <v>6187</v>
      </c>
      <c r="D2234">
        <v>6125</v>
      </c>
      <c r="E2234">
        <v>6149.7001950000003</v>
      </c>
      <c r="F2234">
        <f t="shared" si="646"/>
        <v>6124.0126950000003</v>
      </c>
      <c r="G2234">
        <f t="shared" si="647"/>
        <v>6136.9168023888888</v>
      </c>
      <c r="H2234">
        <f t="shared" si="648"/>
        <v>6158.6210020625003</v>
      </c>
      <c r="I2234">
        <f t="shared" si="649"/>
        <v>6036.6955907533338</v>
      </c>
      <c r="J2234">
        <f t="shared" si="650"/>
        <v>5985.9713879055562</v>
      </c>
      <c r="K2234">
        <f t="shared" si="651"/>
        <v>5966.545491142856</v>
      </c>
      <c r="L2234">
        <f t="shared" si="652"/>
        <v>5915.4349504376496</v>
      </c>
      <c r="M2234">
        <f t="shared" si="653"/>
        <v>5866.287051798633</v>
      </c>
      <c r="N2234">
        <f t="shared" si="654"/>
        <v>5825.6666016634135</v>
      </c>
      <c r="O2234">
        <f t="shared" si="655"/>
        <v>5790.9060678689266</v>
      </c>
      <c r="P2234">
        <f t="shared" si="656"/>
        <v>5780.2786842352325</v>
      </c>
      <c r="Q2234">
        <f t="shared" si="657"/>
        <v>5762.6256061725271</v>
      </c>
      <c r="R2234">
        <f t="shared" si="658"/>
        <v>5746.5324469085926</v>
      </c>
      <c r="S2234">
        <f t="shared" si="659"/>
        <v>5736.413871220293</v>
      </c>
      <c r="T2234">
        <f t="shared" si="660"/>
        <v>5733.1189651096529</v>
      </c>
      <c r="U2234">
        <f t="shared" si="661"/>
        <v>5745.4017407582796</v>
      </c>
      <c r="V2234">
        <f t="shared" si="662"/>
        <v>5749.5268010448726</v>
      </c>
      <c r="W2234">
        <f t="shared" si="663"/>
        <v>5736.0240709713134</v>
      </c>
      <c r="X2234">
        <f t="shared" si="664"/>
        <v>5724.3300129036616</v>
      </c>
    </row>
    <row r="2235" spans="1:24">
      <c r="A2235" s="1">
        <v>42773</v>
      </c>
      <c r="B2235">
        <v>6166</v>
      </c>
      <c r="C2235">
        <v>6231.5</v>
      </c>
      <c r="D2235">
        <v>6144</v>
      </c>
      <c r="E2235">
        <v>6213.2001950000003</v>
      </c>
      <c r="F2235">
        <f t="shared" si="646"/>
        <v>6165.5751950000003</v>
      </c>
      <c r="G2235">
        <f t="shared" si="647"/>
        <v>6135.8251950000003</v>
      </c>
      <c r="H2235">
        <f t="shared" si="648"/>
        <v>6141.6063944791667</v>
      </c>
      <c r="I2235">
        <f t="shared" si="649"/>
        <v>6158.9728367700009</v>
      </c>
      <c r="J2235">
        <f t="shared" si="650"/>
        <v>6049.9171833500004</v>
      </c>
      <c r="K2235">
        <f t="shared" si="651"/>
        <v>6000.0387625517014</v>
      </c>
      <c r="L2235">
        <f t="shared" si="652"/>
        <v>5978.6491949843748</v>
      </c>
      <c r="M2235">
        <f t="shared" si="653"/>
        <v>5928.6526816235901</v>
      </c>
      <c r="N2235">
        <f t="shared" si="654"/>
        <v>5880.1258563687697</v>
      </c>
      <c r="O2235">
        <f t="shared" si="655"/>
        <v>5839.4221252725238</v>
      </c>
      <c r="P2235">
        <f t="shared" si="656"/>
        <v>5804.2729314492944</v>
      </c>
      <c r="Q2235">
        <f t="shared" si="657"/>
        <v>5792.0563669153626</v>
      </c>
      <c r="R2235">
        <f t="shared" si="658"/>
        <v>5773.5528662571423</v>
      </c>
      <c r="S2235">
        <f t="shared" si="659"/>
        <v>5756.7098454035759</v>
      </c>
      <c r="T2235">
        <f t="shared" si="660"/>
        <v>5745.7192592182428</v>
      </c>
      <c r="U2235">
        <f t="shared" si="661"/>
        <v>5741.4278885011263</v>
      </c>
      <c r="V2235">
        <f t="shared" si="662"/>
        <v>5752.2672346822019</v>
      </c>
      <c r="W2235">
        <f t="shared" si="663"/>
        <v>5755.5184693084393</v>
      </c>
      <c r="X2235">
        <f t="shared" si="664"/>
        <v>5741.9199963252477</v>
      </c>
    </row>
    <row r="2236" spans="1:24">
      <c r="A2236" s="1">
        <v>42774</v>
      </c>
      <c r="B2236">
        <v>6219.7001950000003</v>
      </c>
      <c r="C2236">
        <v>6233.8999020000001</v>
      </c>
      <c r="D2236">
        <v>6165.1499020000001</v>
      </c>
      <c r="E2236">
        <v>6194.6499020000001</v>
      </c>
      <c r="F2236">
        <f t="shared" si="646"/>
        <v>6208.5626217500003</v>
      </c>
      <c r="G2236">
        <f t="shared" si="647"/>
        <v>6172.3334957777779</v>
      </c>
      <c r="H2236">
        <f t="shared" si="648"/>
        <v>6143.9314266875008</v>
      </c>
      <c r="I2236">
        <f t="shared" si="649"/>
        <v>6145.9791389833335</v>
      </c>
      <c r="J2236">
        <f t="shared" si="650"/>
        <v>6160.1593300861123</v>
      </c>
      <c r="K2236">
        <f t="shared" si="651"/>
        <v>6060.9657649122455</v>
      </c>
      <c r="L2236">
        <f t="shared" si="652"/>
        <v>6012.3112762171122</v>
      </c>
      <c r="M2236">
        <f t="shared" si="653"/>
        <v>5989.6838631589508</v>
      </c>
      <c r="N2236">
        <f t="shared" si="654"/>
        <v>5940.8294202812303</v>
      </c>
      <c r="O2236">
        <f t="shared" si="655"/>
        <v>5893.0185543600392</v>
      </c>
      <c r="P2236">
        <f t="shared" si="656"/>
        <v>5852.3966764789802</v>
      </c>
      <c r="Q2236">
        <f t="shared" si="657"/>
        <v>5817.0232448407687</v>
      </c>
      <c r="R2236">
        <f t="shared" si="658"/>
        <v>5803.4844895336528</v>
      </c>
      <c r="S2236">
        <f t="shared" si="659"/>
        <v>5784.2633479066671</v>
      </c>
      <c r="T2236">
        <f t="shared" si="660"/>
        <v>5766.769195952571</v>
      </c>
      <c r="U2236">
        <f t="shared" si="661"/>
        <v>5755.0003102988303</v>
      </c>
      <c r="V2236">
        <f t="shared" si="662"/>
        <v>5749.8021143529149</v>
      </c>
      <c r="W2236">
        <f t="shared" si="663"/>
        <v>5759.3121759787055</v>
      </c>
      <c r="X2236">
        <f t="shared" si="664"/>
        <v>5761.7391742555174</v>
      </c>
    </row>
    <row r="2237" spans="1:24">
      <c r="A2237" s="1">
        <v>42775</v>
      </c>
      <c r="B2237">
        <v>6195.5</v>
      </c>
      <c r="C2237">
        <v>6204</v>
      </c>
      <c r="D2237">
        <v>6111.6000979999999</v>
      </c>
      <c r="E2237">
        <v>6157.1000979999999</v>
      </c>
      <c r="F2237">
        <f t="shared" si="646"/>
        <v>6185.2624510000005</v>
      </c>
      <c r="G2237">
        <f t="shared" si="647"/>
        <v>6201.8139917222225</v>
      </c>
      <c r="H2237">
        <f t="shared" si="648"/>
        <v>6173.9157712083334</v>
      </c>
      <c r="I2237">
        <f t="shared" si="649"/>
        <v>6148.3491647500005</v>
      </c>
      <c r="J2237">
        <f t="shared" si="650"/>
        <v>6148.7173570138903</v>
      </c>
      <c r="K2237">
        <f t="shared" si="651"/>
        <v>6160.8233212574833</v>
      </c>
      <c r="L2237">
        <f t="shared" si="652"/>
        <v>6069.7184955169641</v>
      </c>
      <c r="M2237">
        <f t="shared" si="653"/>
        <v>6022.583493341137</v>
      </c>
      <c r="N2237">
        <f t="shared" si="654"/>
        <v>5999.3029865930557</v>
      </c>
      <c r="O2237">
        <f t="shared" si="655"/>
        <v>5951.6738595945071</v>
      </c>
      <c r="P2237">
        <f t="shared" si="656"/>
        <v>5904.7010427119812</v>
      </c>
      <c r="Q2237">
        <f t="shared" si="657"/>
        <v>5864.3336242942069</v>
      </c>
      <c r="R2237">
        <f t="shared" si="658"/>
        <v>5828.9065394439795</v>
      </c>
      <c r="S2237">
        <f t="shared" si="659"/>
        <v>5814.3001958669647</v>
      </c>
      <c r="T2237">
        <f t="shared" si="660"/>
        <v>5794.5056834398429</v>
      </c>
      <c r="U2237">
        <f t="shared" si="661"/>
        <v>5776.4736078342539</v>
      </c>
      <c r="V2237">
        <f t="shared" si="662"/>
        <v>5764.0328586988944</v>
      </c>
      <c r="W2237">
        <f t="shared" si="663"/>
        <v>5758.0287378828179</v>
      </c>
      <c r="X2237">
        <f t="shared" si="664"/>
        <v>5766.3300705922702</v>
      </c>
    </row>
    <row r="2238" spans="1:24">
      <c r="A2238" s="1">
        <v>42776</v>
      </c>
      <c r="B2238">
        <v>6170</v>
      </c>
      <c r="C2238">
        <v>6173.75</v>
      </c>
      <c r="D2238">
        <v>6096.3999020000001</v>
      </c>
      <c r="E2238">
        <v>6112.25</v>
      </c>
      <c r="F2238">
        <f t="shared" si="646"/>
        <v>6145.8875735000001</v>
      </c>
      <c r="G2238">
        <f t="shared" si="647"/>
        <v>6175.063856222223</v>
      </c>
      <c r="H2238">
        <f t="shared" si="648"/>
        <v>6193.6855059791669</v>
      </c>
      <c r="I2238">
        <f t="shared" si="649"/>
        <v>6172.2086325666669</v>
      </c>
      <c r="J2238">
        <f t="shared" si="650"/>
        <v>6149.8007090972233</v>
      </c>
      <c r="K2238">
        <f t="shared" si="651"/>
        <v>6149.6495852568032</v>
      </c>
      <c r="L2238">
        <f t="shared" si="652"/>
        <v>6160.5001073190488</v>
      </c>
      <c r="M2238">
        <f t="shared" si="653"/>
        <v>6076.2948463607581</v>
      </c>
      <c r="N2238">
        <f t="shared" si="654"/>
        <v>6030.8761547370232</v>
      </c>
      <c r="O2238">
        <f t="shared" si="655"/>
        <v>6007.3911528945137</v>
      </c>
      <c r="P2238">
        <f t="shared" si="656"/>
        <v>5961.0729183782978</v>
      </c>
      <c r="Q2238">
        <f t="shared" si="657"/>
        <v>5915.053926852479</v>
      </c>
      <c r="R2238">
        <f t="shared" si="658"/>
        <v>5875.0993397782941</v>
      </c>
      <c r="S2238">
        <f t="shared" si="659"/>
        <v>5839.7781086810464</v>
      </c>
      <c r="T2238">
        <f t="shared" si="660"/>
        <v>5824.3363213909051</v>
      </c>
      <c r="U2238">
        <f t="shared" si="661"/>
        <v>5804.1108905143155</v>
      </c>
      <c r="V2238">
        <f t="shared" si="662"/>
        <v>5785.656868402104</v>
      </c>
      <c r="W2238">
        <f t="shared" si="663"/>
        <v>5772.6538474848257</v>
      </c>
      <c r="X2238">
        <f t="shared" si="664"/>
        <v>5765.948054156177</v>
      </c>
    </row>
    <row r="2239" spans="1:24">
      <c r="A2239" s="1">
        <v>42779</v>
      </c>
      <c r="B2239">
        <v>6092</v>
      </c>
      <c r="C2239">
        <v>6139.8999020000001</v>
      </c>
      <c r="D2239">
        <v>6002</v>
      </c>
      <c r="E2239">
        <v>6022</v>
      </c>
      <c r="F2239">
        <f t="shared" si="646"/>
        <v>6089.6875</v>
      </c>
      <c r="G2239">
        <f t="shared" si="647"/>
        <v>6129.6306154444437</v>
      </c>
      <c r="H2239">
        <f t="shared" si="648"/>
        <v>6161.6728921666672</v>
      </c>
      <c r="I2239">
        <f t="shared" si="649"/>
        <v>6182.916412583334</v>
      </c>
      <c r="J2239">
        <f t="shared" si="650"/>
        <v>6167.0877601944439</v>
      </c>
      <c r="K2239">
        <f t="shared" si="651"/>
        <v>6148.0812319812921</v>
      </c>
      <c r="L2239">
        <f t="shared" si="652"/>
        <v>6148.2668352715782</v>
      </c>
      <c r="M2239">
        <f t="shared" si="653"/>
        <v>6158.5667729008819</v>
      </c>
      <c r="N2239">
        <f t="shared" si="654"/>
        <v>6080.4868705046829</v>
      </c>
      <c r="O2239">
        <f t="shared" si="655"/>
        <v>6036.9708933394431</v>
      </c>
      <c r="P2239">
        <f t="shared" si="656"/>
        <v>6013.6710635908048</v>
      </c>
      <c r="Q2239">
        <f t="shared" si="657"/>
        <v>5968.7747103373631</v>
      </c>
      <c r="R2239">
        <f t="shared" si="658"/>
        <v>5923.8396207252608</v>
      </c>
      <c r="S2239">
        <f t="shared" si="659"/>
        <v>5884.4604992375189</v>
      </c>
      <c r="T2239">
        <f t="shared" si="660"/>
        <v>5849.4079970837938</v>
      </c>
      <c r="U2239">
        <f t="shared" si="661"/>
        <v>5833.3547774613353</v>
      </c>
      <c r="V2239">
        <f t="shared" si="662"/>
        <v>5812.8470183962372</v>
      </c>
      <c r="W2239">
        <f t="shared" si="663"/>
        <v>5794.0957073643203</v>
      </c>
      <c r="X2239">
        <f t="shared" si="664"/>
        <v>5780.6481582780834</v>
      </c>
    </row>
    <row r="2240" spans="1:24">
      <c r="A2240" s="1">
        <v>42780</v>
      </c>
      <c r="B2240">
        <v>6045</v>
      </c>
      <c r="C2240">
        <v>6045</v>
      </c>
      <c r="D2240">
        <v>5928.1000979999999</v>
      </c>
      <c r="E2240">
        <v>5939.8500979999999</v>
      </c>
      <c r="F2240">
        <f t="shared" si="646"/>
        <v>6001.4625244999997</v>
      </c>
      <c r="G2240">
        <f t="shared" si="647"/>
        <v>6068.0250108888895</v>
      </c>
      <c r="H2240">
        <f t="shared" si="648"/>
        <v>6111.6729738333333</v>
      </c>
      <c r="I2240">
        <f t="shared" si="649"/>
        <v>6146.3723176533331</v>
      </c>
      <c r="J2240">
        <f t="shared" si="650"/>
        <v>6170.1817408472225</v>
      </c>
      <c r="K2240">
        <f t="shared" si="651"/>
        <v>6159.3150289013593</v>
      </c>
      <c r="L2240">
        <f t="shared" si="652"/>
        <v>6143.6992136555054</v>
      </c>
      <c r="M2240">
        <f t="shared" si="653"/>
        <v>6144.7378138339955</v>
      </c>
      <c r="N2240">
        <f t="shared" si="654"/>
        <v>6154.987605370794</v>
      </c>
      <c r="O2240">
        <f t="shared" si="655"/>
        <v>6082.4426176158277</v>
      </c>
      <c r="P2240">
        <f t="shared" si="656"/>
        <v>6040.9521464708787</v>
      </c>
      <c r="Q2240">
        <f t="shared" si="657"/>
        <v>6018.1392721489083</v>
      </c>
      <c r="R2240">
        <f t="shared" si="658"/>
        <v>5974.7571334663271</v>
      </c>
      <c r="S2240">
        <f t="shared" si="659"/>
        <v>5931.017428556911</v>
      </c>
      <c r="T2240">
        <f t="shared" si="660"/>
        <v>5892.3559409765803</v>
      </c>
      <c r="U2240">
        <f t="shared" si="661"/>
        <v>5857.7180846878609</v>
      </c>
      <c r="V2240">
        <f t="shared" si="662"/>
        <v>5841.2545162628667</v>
      </c>
      <c r="W2240">
        <f t="shared" si="663"/>
        <v>5820.6039663504507</v>
      </c>
      <c r="X2240">
        <f t="shared" si="664"/>
        <v>5801.6753006536046</v>
      </c>
    </row>
    <row r="2241" spans="1:24">
      <c r="A2241" s="1">
        <v>42781</v>
      </c>
      <c r="B2241">
        <v>5950</v>
      </c>
      <c r="C2241">
        <v>5961.7998049999997</v>
      </c>
      <c r="D2241">
        <v>5842.2001950000003</v>
      </c>
      <c r="E2241">
        <v>5862.7001950000003</v>
      </c>
      <c r="F2241">
        <f t="shared" si="646"/>
        <v>5920.5626222499995</v>
      </c>
      <c r="G2241">
        <f t="shared" si="647"/>
        <v>5981.480604444444</v>
      </c>
      <c r="H2241">
        <f t="shared" si="648"/>
        <v>6047.0687764791664</v>
      </c>
      <c r="I2241">
        <f t="shared" si="649"/>
        <v>6093.0943947066662</v>
      </c>
      <c r="J2241">
        <f t="shared" si="650"/>
        <v>6129.9922172944453</v>
      </c>
      <c r="K2241">
        <f t="shared" si="651"/>
        <v>6156.1098694608836</v>
      </c>
      <c r="L2241">
        <f t="shared" si="652"/>
        <v>6149.5795672105651</v>
      </c>
      <c r="M2241">
        <f t="shared" si="653"/>
        <v>6137.2005464345239</v>
      </c>
      <c r="N2241">
        <f t="shared" si="654"/>
        <v>6139.3765422105971</v>
      </c>
      <c r="O2241">
        <f t="shared" si="655"/>
        <v>6149.9098162131186</v>
      </c>
      <c r="P2241">
        <f t="shared" si="656"/>
        <v>6082.4106020575646</v>
      </c>
      <c r="Q2241">
        <f t="shared" si="657"/>
        <v>6043.0070190263732</v>
      </c>
      <c r="R2241">
        <f t="shared" si="658"/>
        <v>6020.9025448933735</v>
      </c>
      <c r="S2241">
        <f t="shared" si="659"/>
        <v>5979.0982182263497</v>
      </c>
      <c r="T2241">
        <f t="shared" si="660"/>
        <v>5936.6386098502289</v>
      </c>
      <c r="U2241">
        <f t="shared" si="661"/>
        <v>5898.8100941648081</v>
      </c>
      <c r="V2241">
        <f t="shared" si="662"/>
        <v>5864.7098314119921</v>
      </c>
      <c r="W2241">
        <f t="shared" si="663"/>
        <v>5848.0101000634359</v>
      </c>
      <c r="X2241">
        <f t="shared" si="664"/>
        <v>5827.3413974229279</v>
      </c>
    </row>
    <row r="2242" spans="1:24">
      <c r="A2242" s="1">
        <v>42782</v>
      </c>
      <c r="B2242">
        <v>5860</v>
      </c>
      <c r="C2242">
        <v>6037.9501950000003</v>
      </c>
      <c r="D2242">
        <v>5860</v>
      </c>
      <c r="E2242">
        <v>6024.5498049999997</v>
      </c>
      <c r="F2242">
        <f t="shared" si="646"/>
        <v>5903.1625975000006</v>
      </c>
      <c r="G2242">
        <f t="shared" si="647"/>
        <v>5927.8306479444436</v>
      </c>
      <c r="H2242">
        <f t="shared" si="648"/>
        <v>5976.6792094583325</v>
      </c>
      <c r="I2242">
        <f t="shared" si="649"/>
        <v>6036.1090251033329</v>
      </c>
      <c r="J2242">
        <f t="shared" si="650"/>
        <v>6080.8689454777777</v>
      </c>
      <c r="K2242">
        <f t="shared" si="651"/>
        <v>6117.8116984564622</v>
      </c>
      <c r="L2242">
        <f t="shared" si="652"/>
        <v>6144.8195778563986</v>
      </c>
      <c r="M2242">
        <f t="shared" si="653"/>
        <v>6141.3053003353161</v>
      </c>
      <c r="N2242">
        <f t="shared" si="654"/>
        <v>6131.394998621071</v>
      </c>
      <c r="O2242">
        <f t="shared" si="655"/>
        <v>6134.4398382162444</v>
      </c>
      <c r="P2242">
        <f t="shared" si="656"/>
        <v>6145.1603938620256</v>
      </c>
      <c r="Q2242">
        <f t="shared" si="657"/>
        <v>6082.0432242424858</v>
      </c>
      <c r="R2242">
        <f t="shared" si="658"/>
        <v>6044.5483603765297</v>
      </c>
      <c r="S2242">
        <f t="shared" si="659"/>
        <v>6023.153935558259</v>
      </c>
      <c r="T2242">
        <f t="shared" si="660"/>
        <v>5982.8368095793894</v>
      </c>
      <c r="U2242">
        <f t="shared" si="661"/>
        <v>5941.6109098694196</v>
      </c>
      <c r="V2242">
        <f t="shared" si="662"/>
        <v>5904.6164811340468</v>
      </c>
      <c r="W2242">
        <f t="shared" si="663"/>
        <v>5871.0791235759034</v>
      </c>
      <c r="X2242">
        <f t="shared" si="664"/>
        <v>5854.2274734752646</v>
      </c>
    </row>
    <row r="2243" spans="1:24">
      <c r="A2243" s="1">
        <v>42783</v>
      </c>
      <c r="B2243">
        <v>6038</v>
      </c>
      <c r="C2243">
        <v>6055.8500979999999</v>
      </c>
      <c r="D2243">
        <v>5955.0498049999997</v>
      </c>
      <c r="E2243">
        <v>5989.75</v>
      </c>
      <c r="F2243">
        <f t="shared" si="646"/>
        <v>6015.84985375</v>
      </c>
      <c r="G2243">
        <f t="shared" si="647"/>
        <v>5921.7750650000007</v>
      </c>
      <c r="H2243">
        <f t="shared" si="648"/>
        <v>5934.4261170833333</v>
      </c>
      <c r="I2243">
        <f t="shared" si="649"/>
        <v>5974.8973714866661</v>
      </c>
      <c r="J2243">
        <f t="shared" si="650"/>
        <v>6028.7325236416664</v>
      </c>
      <c r="K2243">
        <f t="shared" si="651"/>
        <v>6071.524406246258</v>
      </c>
      <c r="L2243">
        <f t="shared" si="652"/>
        <v>6107.8172689306539</v>
      </c>
      <c r="M2243">
        <f t="shared" si="653"/>
        <v>6135.0995049217372</v>
      </c>
      <c r="N2243">
        <f t="shared" si="654"/>
        <v>6133.832275181785</v>
      </c>
      <c r="O2243">
        <f t="shared" si="655"/>
        <v>6125.9062027381642</v>
      </c>
      <c r="P2243">
        <f t="shared" si="656"/>
        <v>6129.6639543440569</v>
      </c>
      <c r="Q2243">
        <f t="shared" si="657"/>
        <v>6140.5311977424626</v>
      </c>
      <c r="R2243">
        <f t="shared" si="658"/>
        <v>6081.2799376945532</v>
      </c>
      <c r="S2243">
        <f t="shared" si="659"/>
        <v>6045.551586000317</v>
      </c>
      <c r="T2243">
        <f t="shared" si="660"/>
        <v>6024.8702953397742</v>
      </c>
      <c r="U2243">
        <f t="shared" si="661"/>
        <v>5985.965443195827</v>
      </c>
      <c r="V2243">
        <f t="shared" si="662"/>
        <v>5945.9337638674151</v>
      </c>
      <c r="W2243">
        <f t="shared" si="663"/>
        <v>5909.7740654317013</v>
      </c>
      <c r="X2243">
        <f t="shared" si="664"/>
        <v>5876.8215455671088</v>
      </c>
    </row>
    <row r="2244" spans="1:24">
      <c r="A2244" s="1">
        <v>42786</v>
      </c>
      <c r="B2244">
        <v>5989.75</v>
      </c>
      <c r="C2244">
        <v>6120.75</v>
      </c>
      <c r="D2244">
        <v>5912.2998049999997</v>
      </c>
      <c r="E2244">
        <v>6093.1499020000001</v>
      </c>
      <c r="F2244">
        <f t="shared" ref="F2244:F2307" si="665">(AVERAGE(E2243:E2244)+E2243)/2</f>
        <v>6015.5999755000003</v>
      </c>
      <c r="G2244">
        <f t="shared" si="647"/>
        <v>6022.5054254999995</v>
      </c>
      <c r="H2244">
        <f t="shared" si="648"/>
        <v>5939.4656676250006</v>
      </c>
      <c r="I2244">
        <f t="shared" si="649"/>
        <v>5943.9408936666659</v>
      </c>
      <c r="J2244">
        <f t="shared" si="650"/>
        <v>5977.192254016667</v>
      </c>
      <c r="K2244">
        <f t="shared" si="651"/>
        <v>6025.5309386316321</v>
      </c>
      <c r="L2244">
        <f t="shared" si="652"/>
        <v>6065.7299507467251</v>
      </c>
      <c r="M2244">
        <f t="shared" si="653"/>
        <v>6100.7264612716926</v>
      </c>
      <c r="N2244">
        <f t="shared" si="654"/>
        <v>6127.6815563795635</v>
      </c>
      <c r="O2244">
        <f t="shared" si="655"/>
        <v>6127.9376087603014</v>
      </c>
      <c r="P2244">
        <f t="shared" si="656"/>
        <v>6121.4858982391515</v>
      </c>
      <c r="Q2244">
        <f t="shared" si="657"/>
        <v>6125.7176187022069</v>
      </c>
      <c r="R2244">
        <f t="shared" si="658"/>
        <v>6136.6049942200416</v>
      </c>
      <c r="S2244">
        <f t="shared" si="659"/>
        <v>6080.7152790838045</v>
      </c>
      <c r="T2244">
        <f t="shared" si="660"/>
        <v>6046.5604754417036</v>
      </c>
      <c r="U2244">
        <f t="shared" si="661"/>
        <v>6026.5319076381265</v>
      </c>
      <c r="V2244">
        <f t="shared" si="662"/>
        <v>5988.9227666602565</v>
      </c>
      <c r="W2244">
        <f t="shared" si="663"/>
        <v>5950.0058122372748</v>
      </c>
      <c r="X2244">
        <f t="shared" si="664"/>
        <v>5914.642239597616</v>
      </c>
    </row>
    <row r="2245" spans="1:24">
      <c r="A2245" s="1">
        <v>42787</v>
      </c>
      <c r="B2245">
        <v>6071.1000979999999</v>
      </c>
      <c r="C2245">
        <v>6090.6499020000001</v>
      </c>
      <c r="D2245">
        <v>6043</v>
      </c>
      <c r="E2245">
        <v>6063.1499020000001</v>
      </c>
      <c r="F2245">
        <f t="shared" si="665"/>
        <v>6085.6499020000001</v>
      </c>
      <c r="G2245">
        <f t="shared" ref="G2245:G2308" si="666">(AVERAGE(E2243:E2245)+AVERAGE(E2243:E2244)+E2243)/3</f>
        <v>6026.6277396666674</v>
      </c>
      <c r="H2245">
        <f t="shared" si="648"/>
        <v>6027.5415446874995</v>
      </c>
      <c r="I2245">
        <f t="shared" si="649"/>
        <v>5952.9045262600002</v>
      </c>
      <c r="J2245">
        <f t="shared" si="650"/>
        <v>5952.5382419999996</v>
      </c>
      <c r="K2245">
        <f t="shared" si="651"/>
        <v>5980.3515218510202</v>
      </c>
      <c r="L2245">
        <f t="shared" si="652"/>
        <v>6024.0176947714281</v>
      </c>
      <c r="M2245">
        <f t="shared" si="653"/>
        <v>6061.6920549847437</v>
      </c>
      <c r="N2245">
        <f t="shared" si="654"/>
        <v>6095.2453141645228</v>
      </c>
      <c r="O2245">
        <f t="shared" si="655"/>
        <v>6121.630754535141</v>
      </c>
      <c r="P2245">
        <f t="shared" si="656"/>
        <v>6122.984823946942</v>
      </c>
      <c r="Q2245">
        <f t="shared" si="657"/>
        <v>6117.6881693035957</v>
      </c>
      <c r="R2245">
        <f t="shared" si="658"/>
        <v>6122.2574346367428</v>
      </c>
      <c r="S2245">
        <f t="shared" si="659"/>
        <v>6133.1026647387062</v>
      </c>
      <c r="T2245">
        <f t="shared" si="660"/>
        <v>6080.1834678129426</v>
      </c>
      <c r="U2245">
        <f t="shared" si="661"/>
        <v>6047.4557103638172</v>
      </c>
      <c r="V2245">
        <f t="shared" si="662"/>
        <v>6028.0398599205764</v>
      </c>
      <c r="W2245">
        <f t="shared" si="663"/>
        <v>5991.635143711379</v>
      </c>
      <c r="X2245">
        <f t="shared" si="664"/>
        <v>5953.7702738179105</v>
      </c>
    </row>
    <row r="2246" spans="1:24">
      <c r="A2246" s="1">
        <v>42788</v>
      </c>
      <c r="B2246">
        <v>6073</v>
      </c>
      <c r="C2246">
        <v>6116.1499020000001</v>
      </c>
      <c r="D2246">
        <v>6040</v>
      </c>
      <c r="E2246">
        <v>6079.6499020000001</v>
      </c>
      <c r="F2246">
        <f t="shared" si="665"/>
        <v>6067.2749020000001</v>
      </c>
      <c r="G2246">
        <f t="shared" si="666"/>
        <v>6083.3165686666662</v>
      </c>
      <c r="H2246">
        <f t="shared" ref="H2246:H2309" si="667">(AVERAGE(E2243:E2246)+AVERAGE(E2243:E2245)+AVERAGE(E2243:E2244)+E2243)/4</f>
        <v>6034.0770363749998</v>
      </c>
      <c r="I2246">
        <f t="shared" si="649"/>
        <v>6032.0432161899989</v>
      </c>
      <c r="J2246">
        <f t="shared" si="650"/>
        <v>5963.8912637166659</v>
      </c>
      <c r="K2246">
        <f t="shared" si="651"/>
        <v>5960.3960401632658</v>
      </c>
      <c r="L2246">
        <f t="shared" si="652"/>
        <v>5983.9763285571426</v>
      </c>
      <c r="M2246">
        <f t="shared" si="653"/>
        <v>6023.6583188585537</v>
      </c>
      <c r="N2246">
        <f t="shared" si="654"/>
        <v>6058.9643485062688</v>
      </c>
      <c r="O2246">
        <f t="shared" si="655"/>
        <v>6091.0395401826245</v>
      </c>
      <c r="P2246">
        <f t="shared" si="656"/>
        <v>6116.717080539157</v>
      </c>
      <c r="Q2246">
        <f t="shared" si="657"/>
        <v>6118.8599569806092</v>
      </c>
      <c r="R2246">
        <f t="shared" si="658"/>
        <v>6114.4714142972152</v>
      </c>
      <c r="S2246">
        <f t="shared" si="659"/>
        <v>6119.2691633809609</v>
      </c>
      <c r="T2246">
        <f t="shared" si="660"/>
        <v>6130.0208602316006</v>
      </c>
      <c r="U2246">
        <f t="shared" si="661"/>
        <v>6079.7399789865749</v>
      </c>
      <c r="V2246">
        <f t="shared" si="662"/>
        <v>6048.3066303960759</v>
      </c>
      <c r="W2246">
        <f t="shared" si="663"/>
        <v>6029.4610328859744</v>
      </c>
      <c r="X2246">
        <f t="shared" si="664"/>
        <v>5994.1742629858099</v>
      </c>
    </row>
    <row r="2247" spans="1:24">
      <c r="A2247" s="1">
        <v>42789</v>
      </c>
      <c r="B2247">
        <v>6090</v>
      </c>
      <c r="C2247">
        <v>6092.1000979999999</v>
      </c>
      <c r="D2247">
        <v>6015.0498049999997</v>
      </c>
      <c r="E2247">
        <v>6031</v>
      </c>
      <c r="F2247">
        <f t="shared" si="665"/>
        <v>6067.4874264999999</v>
      </c>
      <c r="G2247">
        <f t="shared" si="666"/>
        <v>6064.1610240000009</v>
      </c>
      <c r="H2247">
        <f t="shared" si="667"/>
        <v>6079.1717831250007</v>
      </c>
      <c r="I2247">
        <f t="shared" ref="I2247:I2310" si="668">(AVERAGE(E2243:E2247)+AVERAGE(E2243:E2246)+AVERAGE(E2243:E2245)+AVERAGE(E2243:E2244)+E2243)/5</f>
        <v>6037.5296173400011</v>
      </c>
      <c r="J2247">
        <f t="shared" si="650"/>
        <v>6034.5151665750009</v>
      </c>
      <c r="K2247">
        <f t="shared" si="651"/>
        <v>5971.9874037163263</v>
      </c>
      <c r="L2247">
        <f t="shared" si="652"/>
        <v>5966.6559070803569</v>
      </c>
      <c r="M2247">
        <f t="shared" si="653"/>
        <v>5987.0629069149909</v>
      </c>
      <c r="N2247">
        <f t="shared" si="654"/>
        <v>6023.4729850126978</v>
      </c>
      <c r="O2247">
        <f t="shared" si="655"/>
        <v>6056.7043656007409</v>
      </c>
      <c r="P2247">
        <f t="shared" si="656"/>
        <v>6087.4098549174059</v>
      </c>
      <c r="Q2247">
        <f t="shared" si="657"/>
        <v>6112.3719796633632</v>
      </c>
      <c r="R2247">
        <f t="shared" si="658"/>
        <v>6115.1286345126064</v>
      </c>
      <c r="S2247">
        <f t="shared" si="659"/>
        <v>6111.4984328507335</v>
      </c>
      <c r="T2247">
        <f t="shared" si="660"/>
        <v>6116.4730456969937</v>
      </c>
      <c r="U2247">
        <f t="shared" si="661"/>
        <v>6127.1189434774924</v>
      </c>
      <c r="V2247">
        <f t="shared" si="662"/>
        <v>6079.2172353453461</v>
      </c>
      <c r="W2247">
        <f t="shared" si="663"/>
        <v>6048.9799680677506</v>
      </c>
      <c r="X2247">
        <f t="shared" si="664"/>
        <v>6030.6799831891776</v>
      </c>
    </row>
    <row r="2248" spans="1:24">
      <c r="A2248" s="1">
        <v>42793</v>
      </c>
      <c r="B2248">
        <v>6005</v>
      </c>
      <c r="C2248">
        <v>6050.9501950000003</v>
      </c>
      <c r="D2248">
        <v>5940</v>
      </c>
      <c r="E2248">
        <v>5951.5</v>
      </c>
      <c r="F2248">
        <f t="shared" si="665"/>
        <v>6011.125</v>
      </c>
      <c r="G2248">
        <f t="shared" si="666"/>
        <v>6051.8971623333337</v>
      </c>
      <c r="H2248">
        <f t="shared" si="667"/>
        <v>6055.9520057500004</v>
      </c>
      <c r="I2248">
        <f t="shared" si="668"/>
        <v>6072.0754147400003</v>
      </c>
      <c r="J2248">
        <f t="shared" ref="J2248:J2311" si="669">(AVERAGE(E2243:E2248)+AVERAGE(E2243:E2247)+AVERAGE(E2243:E2246)+AVERAGE(E2243:E2245)+AVERAGE(E2243:E2244)+E2243)/6</f>
        <v>6037.0580062833333</v>
      </c>
      <c r="K2248">
        <f t="shared" si="651"/>
        <v>6034.3344185132655</v>
      </c>
      <c r="L2248">
        <f t="shared" si="652"/>
        <v>5976.9803799080355</v>
      </c>
      <c r="M2248">
        <f t="shared" si="653"/>
        <v>5970.7966063430331</v>
      </c>
      <c r="N2248">
        <f t="shared" si="654"/>
        <v>5988.9296142634912</v>
      </c>
      <c r="O2248">
        <f t="shared" si="655"/>
        <v>6022.7403153338582</v>
      </c>
      <c r="P2248">
        <f t="shared" si="656"/>
        <v>6054.2474038979008</v>
      </c>
      <c r="Q2248">
        <f t="shared" si="657"/>
        <v>6083.7706341486128</v>
      </c>
      <c r="R2248">
        <f t="shared" si="658"/>
        <v>6108.0928586618975</v>
      </c>
      <c r="S2248">
        <f t="shared" si="659"/>
        <v>6111.3831708517664</v>
      </c>
      <c r="T2248">
        <f t="shared" si="660"/>
        <v>6108.4346651295937</v>
      </c>
      <c r="U2248">
        <f t="shared" si="661"/>
        <v>6113.5801692615305</v>
      </c>
      <c r="V2248">
        <f t="shared" si="662"/>
        <v>6124.1407326731869</v>
      </c>
      <c r="W2248">
        <f t="shared" si="663"/>
        <v>6078.4203467316001</v>
      </c>
      <c r="X2248">
        <f t="shared" si="664"/>
        <v>6049.3119718568614</v>
      </c>
    </row>
    <row r="2249" spans="1:24">
      <c r="A2249" s="1">
        <v>42794</v>
      </c>
      <c r="B2249">
        <v>5946.2998049999997</v>
      </c>
      <c r="C2249">
        <v>6000</v>
      </c>
      <c r="D2249">
        <v>5914.7998049999997</v>
      </c>
      <c r="E2249">
        <v>5922.5</v>
      </c>
      <c r="F2249">
        <f t="shared" si="665"/>
        <v>5944.25</v>
      </c>
      <c r="G2249">
        <f t="shared" si="666"/>
        <v>5996.8611111111104</v>
      </c>
      <c r="H2249">
        <f t="shared" si="667"/>
        <v>6037.9634906250003</v>
      </c>
      <c r="I2249">
        <f t="shared" si="668"/>
        <v>6046.6735967600007</v>
      </c>
      <c r="J2249">
        <f t="shared" si="669"/>
        <v>6063.9781152277783</v>
      </c>
      <c r="K2249">
        <f t="shared" ref="K2249:K2312" si="670">(AVERAGE(E2243:E2249)+AVERAGE(E2243:E2248)+AVERAGE(E2243:E2247)+AVERAGE(E2243:E2246)+AVERAGE(E2243:E2245)+AVERAGE(E2243:E2244)+E2243)/7</f>
        <v>6034.4313463244898</v>
      </c>
      <c r="L2249">
        <f t="shared" si="652"/>
        <v>6032.4683898084832</v>
      </c>
      <c r="M2249">
        <f t="shared" si="653"/>
        <v>5979.7597167824515</v>
      </c>
      <c r="N2249">
        <f t="shared" si="654"/>
        <v>5973.2949437487296</v>
      </c>
      <c r="O2249">
        <f t="shared" si="655"/>
        <v>5989.7690691982143</v>
      </c>
      <c r="P2249">
        <f t="shared" si="656"/>
        <v>6021.4845238060361</v>
      </c>
      <c r="Q2249">
        <f t="shared" si="657"/>
        <v>6051.5487864501329</v>
      </c>
      <c r="R2249">
        <f t="shared" si="658"/>
        <v>6080.0513021379975</v>
      </c>
      <c r="S2249">
        <f t="shared" si="659"/>
        <v>6103.8066680799939</v>
      </c>
      <c r="T2249">
        <f t="shared" si="660"/>
        <v>6107.5728953063435</v>
      </c>
      <c r="U2249">
        <f t="shared" si="661"/>
        <v>6105.2469872119364</v>
      </c>
      <c r="V2249">
        <f t="shared" si="662"/>
        <v>6110.5618280278659</v>
      </c>
      <c r="W2249">
        <f t="shared" si="663"/>
        <v>6121.057704310886</v>
      </c>
      <c r="X2249">
        <f t="shared" si="664"/>
        <v>6077.3492061000215</v>
      </c>
    </row>
    <row r="2250" spans="1:24">
      <c r="A2250" s="1">
        <v>42795</v>
      </c>
      <c r="B2250">
        <v>5960</v>
      </c>
      <c r="C2250">
        <v>5998.7998049999997</v>
      </c>
      <c r="D2250">
        <v>5885.1499020000001</v>
      </c>
      <c r="E2250">
        <v>5919.6000979999999</v>
      </c>
      <c r="F2250">
        <f t="shared" si="665"/>
        <v>5921.7750244999997</v>
      </c>
      <c r="G2250">
        <f t="shared" si="666"/>
        <v>5939.9000108888895</v>
      </c>
      <c r="H2250">
        <f t="shared" si="667"/>
        <v>5986.6833394583336</v>
      </c>
      <c r="I2250">
        <f t="shared" si="668"/>
        <v>6026.5407925</v>
      </c>
      <c r="J2250">
        <f t="shared" si="669"/>
        <v>6037.9891056888891</v>
      </c>
      <c r="K2250">
        <f t="shared" si="670"/>
        <v>6056.0740947666654</v>
      </c>
      <c r="L2250">
        <f t="shared" ref="L2250:L2313" si="671">(AVERAGE(E2243:E2250)+AVERAGE(E2243:E2249)+AVERAGE(E2243:E2248)+AVERAGE(E2243:E2247)+AVERAGE(E2243:E2246)+AVERAGE(E2243:E2245)+AVERAGE(E2243:E2244)+E2243)/8</f>
        <v>6030.9133624714286</v>
      </c>
      <c r="M2250">
        <f t="shared" si="653"/>
        <v>6029.7848601877877</v>
      </c>
      <c r="N2250">
        <f t="shared" si="654"/>
        <v>5981.1592431442059</v>
      </c>
      <c r="O2250">
        <f t="shared" si="655"/>
        <v>5974.7094521847939</v>
      </c>
      <c r="P2250">
        <f t="shared" si="656"/>
        <v>5989.9230349733652</v>
      </c>
      <c r="Q2250">
        <f t="shared" si="657"/>
        <v>6019.9008024600089</v>
      </c>
      <c r="R2250">
        <f t="shared" si="658"/>
        <v>6048.7276996628789</v>
      </c>
      <c r="S2250">
        <f t="shared" si="659"/>
        <v>6076.3296593376863</v>
      </c>
      <c r="T2250">
        <f t="shared" si="660"/>
        <v>6099.5710954539009</v>
      </c>
      <c r="U2250">
        <f t="shared" si="661"/>
        <v>6103.7582277346901</v>
      </c>
      <c r="V2250">
        <f t="shared" si="662"/>
        <v>6101.9979276970753</v>
      </c>
      <c r="W2250">
        <f t="shared" si="663"/>
        <v>6107.4743650153177</v>
      </c>
      <c r="X2250">
        <f t="shared" si="664"/>
        <v>6117.918071045342</v>
      </c>
    </row>
    <row r="2251" spans="1:24">
      <c r="A2251" s="1">
        <v>42796</v>
      </c>
      <c r="B2251">
        <v>5951</v>
      </c>
      <c r="C2251">
        <v>5998.7998049999997</v>
      </c>
      <c r="D2251">
        <v>5900.25</v>
      </c>
      <c r="E2251">
        <v>5918.75</v>
      </c>
      <c r="F2251">
        <f t="shared" si="665"/>
        <v>5919.3875735000001</v>
      </c>
      <c r="G2251">
        <f t="shared" si="666"/>
        <v>5921.2778050000006</v>
      </c>
      <c r="H2251">
        <f t="shared" si="667"/>
        <v>5936.9468892916666</v>
      </c>
      <c r="I2251">
        <f t="shared" si="668"/>
        <v>5979.0806754866662</v>
      </c>
      <c r="J2251">
        <f t="shared" si="669"/>
        <v>6017.2006604166663</v>
      </c>
      <c r="K2251">
        <f t="shared" si="670"/>
        <v>6030.2386192027207</v>
      </c>
      <c r="L2251">
        <f t="shared" si="671"/>
        <v>6048.7413923583326</v>
      </c>
      <c r="M2251">
        <f t="shared" ref="M2251:M2314" si="672">(AVERAGE(E2243:E2251)+AVERAGE(E2243:E2250)+AVERAGE(E2243:E2249)+AVERAGE(E2243:E2248)+AVERAGE(E2243:E2247)+AVERAGE(E2243:E2246)+AVERAGE(E2243:E2245)+AVERAGE(E2243:E2244)+E2243)/9</f>
        <v>6027.0964432338624</v>
      </c>
      <c r="N2251">
        <f t="shared" si="654"/>
        <v>6026.7423702590086</v>
      </c>
      <c r="O2251">
        <f t="shared" si="655"/>
        <v>5981.6844342963859</v>
      </c>
      <c r="P2251">
        <f t="shared" si="656"/>
        <v>5975.4013721555057</v>
      </c>
      <c r="Q2251">
        <f t="shared" si="657"/>
        <v>5989.622150046418</v>
      </c>
      <c r="R2251">
        <f t="shared" si="658"/>
        <v>6018.1242140291915</v>
      </c>
      <c r="S2251">
        <f t="shared" si="659"/>
        <v>6045.8680752409091</v>
      </c>
      <c r="T2251">
        <f t="shared" si="660"/>
        <v>6072.6612036837687</v>
      </c>
      <c r="U2251">
        <f t="shared" si="661"/>
        <v>6095.4279863683769</v>
      </c>
      <c r="V2251">
        <f t="shared" si="662"/>
        <v>6099.9847777123932</v>
      </c>
      <c r="W2251">
        <f t="shared" si="663"/>
        <v>6098.7362652614956</v>
      </c>
      <c r="X2251">
        <f t="shared" si="664"/>
        <v>6104.3627732270525</v>
      </c>
    </row>
    <row r="2252" spans="1:24">
      <c r="A2252" s="1">
        <v>42797</v>
      </c>
      <c r="B2252">
        <v>5924</v>
      </c>
      <c r="C2252">
        <v>5928.9501950000003</v>
      </c>
      <c r="D2252">
        <v>5875</v>
      </c>
      <c r="E2252">
        <v>5887.75</v>
      </c>
      <c r="F2252">
        <f t="shared" si="665"/>
        <v>5911</v>
      </c>
      <c r="G2252">
        <f t="shared" si="666"/>
        <v>5915.8250598888881</v>
      </c>
      <c r="H2252">
        <f t="shared" si="667"/>
        <v>5918.995859875</v>
      </c>
      <c r="I2252">
        <f t="shared" si="668"/>
        <v>5933.5615153533336</v>
      </c>
      <c r="J2252">
        <f t="shared" si="669"/>
        <v>5972.3200100722215</v>
      </c>
      <c r="K2252">
        <f t="shared" si="670"/>
        <v>6008.8403619897954</v>
      </c>
      <c r="L2252">
        <f t="shared" si="671"/>
        <v>6022.9259777711304</v>
      </c>
      <c r="M2252">
        <f t="shared" si="672"/>
        <v>6041.68432165185</v>
      </c>
      <c r="N2252">
        <f t="shared" ref="N2252:N2315" si="673">(AVERAGE(E2243:E2252)+AVERAGE(E2243:E2251)+AVERAGE(E2243:E2250)+AVERAGE(E2243:E2249)+AVERAGE(E2243:E2248)+AVERAGE(E2243:E2247)+AVERAGE(E2243:E2246)+AVERAGE(E2243:E2245)+AVERAGE(E2243:E2244)+E2243)/10</f>
        <v>6022.9547969504765</v>
      </c>
      <c r="O2252">
        <f t="shared" si="655"/>
        <v>6023.3306639462062</v>
      </c>
      <c r="P2252">
        <f t="shared" si="656"/>
        <v>5981.4332995216873</v>
      </c>
      <c r="Q2252">
        <f t="shared" si="657"/>
        <v>5975.4231595163255</v>
      </c>
      <c r="R2252">
        <f t="shared" si="658"/>
        <v>5988.8629143390226</v>
      </c>
      <c r="S2252">
        <f t="shared" si="659"/>
        <v>6016.1077104361339</v>
      </c>
      <c r="T2252">
        <f t="shared" si="660"/>
        <v>6042.904640850852</v>
      </c>
      <c r="U2252">
        <f t="shared" si="661"/>
        <v>6068.974904166038</v>
      </c>
      <c r="V2252">
        <f t="shared" si="662"/>
        <v>6091.3088392769241</v>
      </c>
      <c r="W2252">
        <f t="shared" si="663"/>
        <v>6096.1983220765615</v>
      </c>
      <c r="X2252">
        <f t="shared" si="664"/>
        <v>6095.4200782159205</v>
      </c>
    </row>
    <row r="2253" spans="1:24">
      <c r="A2253" s="1">
        <v>42800</v>
      </c>
      <c r="B2253">
        <v>5925.5</v>
      </c>
      <c r="C2253">
        <v>5974.7998049999997</v>
      </c>
      <c r="D2253">
        <v>5912</v>
      </c>
      <c r="E2253">
        <v>5934.8500979999999</v>
      </c>
      <c r="F2253">
        <f t="shared" si="665"/>
        <v>5899.5250244999997</v>
      </c>
      <c r="G2253">
        <f t="shared" si="666"/>
        <v>5911.9277886666669</v>
      </c>
      <c r="H2253">
        <f t="shared" si="667"/>
        <v>5915.6781821666655</v>
      </c>
      <c r="I2253">
        <f t="shared" si="668"/>
        <v>5918.5346957399988</v>
      </c>
      <c r="J2253">
        <f t="shared" si="669"/>
        <v>5931.7165460166661</v>
      </c>
      <c r="K2253">
        <f t="shared" si="670"/>
        <v>5967.4161350823124</v>
      </c>
      <c r="L2253">
        <f t="shared" si="671"/>
        <v>6002.1978182723224</v>
      </c>
      <c r="M2253">
        <f t="shared" si="672"/>
        <v>6016.7829678953258</v>
      </c>
      <c r="N2253">
        <f t="shared" si="673"/>
        <v>6035.5348885066651</v>
      </c>
      <c r="O2253">
        <f t="shared" ref="O2253:O2316" si="674">(AVERAGE(E2243:E2253)+AVERAGE(E2243:E2252)+AVERAGE(E2243:E2251)+AVERAGE(E2243:E2250)+AVERAGE(E2243:E2249)+AVERAGE(E2243:E2248)+AVERAGE(E2243:E2247)+AVERAGE(E2243:E2246)+AVERAGE(E2243:E2245)+AVERAGE(E2243:E2244)+E2243)/11</f>
        <v>6019.1460955913435</v>
      </c>
      <c r="P2253">
        <f t="shared" si="656"/>
        <v>6020.1100510270771</v>
      </c>
      <c r="Q2253">
        <f t="shared" si="657"/>
        <v>5980.9615066709075</v>
      </c>
      <c r="R2253">
        <f t="shared" si="658"/>
        <v>5975.2334950610775</v>
      </c>
      <c r="S2253">
        <f t="shared" si="659"/>
        <v>5988.0087200497537</v>
      </c>
      <c r="T2253">
        <f t="shared" si="660"/>
        <v>6014.1361347838756</v>
      </c>
      <c r="U2253">
        <f t="shared" si="661"/>
        <v>6040.0697661226013</v>
      </c>
      <c r="V2253">
        <f t="shared" si="662"/>
        <v>6065.4662675148384</v>
      </c>
      <c r="W2253">
        <f t="shared" si="663"/>
        <v>6087.3838593565315</v>
      </c>
      <c r="X2253">
        <f t="shared" si="664"/>
        <v>6092.557531947733</v>
      </c>
    </row>
    <row r="2254" spans="1:24">
      <c r="A2254" s="1">
        <v>42801</v>
      </c>
      <c r="B2254">
        <v>5931</v>
      </c>
      <c r="C2254">
        <v>5954</v>
      </c>
      <c r="D2254">
        <v>5881</v>
      </c>
      <c r="E2254">
        <v>5888.5</v>
      </c>
      <c r="F2254">
        <f t="shared" si="665"/>
        <v>5923.2625735000001</v>
      </c>
      <c r="G2254">
        <f t="shared" si="666"/>
        <v>5900.9166938888884</v>
      </c>
      <c r="H2254">
        <f t="shared" si="667"/>
        <v>5910.8114726249996</v>
      </c>
      <c r="I2254">
        <f t="shared" si="668"/>
        <v>5914.5205535733321</v>
      </c>
      <c r="J2254">
        <f t="shared" si="669"/>
        <v>5917.444196338889</v>
      </c>
      <c r="K2254">
        <f t="shared" si="670"/>
        <v>5929.7050026265306</v>
      </c>
      <c r="L2254">
        <f t="shared" si="671"/>
        <v>5962.9649025095241</v>
      </c>
      <c r="M2254">
        <f t="shared" si="672"/>
        <v>5996.201765600088</v>
      </c>
      <c r="N2254">
        <f t="shared" si="673"/>
        <v>6011.0771711057932</v>
      </c>
      <c r="O2254">
        <f t="shared" si="674"/>
        <v>6029.745765601102</v>
      </c>
      <c r="P2254">
        <f t="shared" ref="P2254:P2317" si="675">(AVERAGE(E2243:E2254)+AVERAGE(E2243:E2253)+AVERAGE(E2243:E2252)+AVERAGE(E2243:E2251)+AVERAGE(E2243:E2250)+AVERAGE(E2243:E2249)+AVERAGE(E2243:E2248)+AVERAGE(E2243:E2247)+AVERAGE(E2243:E2246)+AVERAGE(E2243:E2245)+AVERAGE(E2243:E2244)+E2243)/12</f>
        <v>6015.3294063892863</v>
      </c>
      <c r="Q2254">
        <f t="shared" si="657"/>
        <v>6016.8157850131593</v>
      </c>
      <c r="R2254">
        <f t="shared" si="658"/>
        <v>5980.1142556944133</v>
      </c>
      <c r="S2254">
        <f t="shared" si="659"/>
        <v>5974.6945953903396</v>
      </c>
      <c r="T2254">
        <f t="shared" si="660"/>
        <v>5986.9193078591443</v>
      </c>
      <c r="U2254">
        <f t="shared" si="661"/>
        <v>6012.0641130145814</v>
      </c>
      <c r="V2254">
        <f t="shared" si="662"/>
        <v>6037.2220633688758</v>
      </c>
      <c r="W2254">
        <f t="shared" si="663"/>
        <v>6062.0019764268</v>
      </c>
      <c r="X2254">
        <f t="shared" si="664"/>
        <v>6083.5307918762046</v>
      </c>
    </row>
    <row r="2255" spans="1:24">
      <c r="A2255" s="1">
        <v>42802</v>
      </c>
      <c r="B2255">
        <v>5895</v>
      </c>
      <c r="C2255">
        <v>5904.8999020000001</v>
      </c>
      <c r="D2255">
        <v>5800</v>
      </c>
      <c r="E2255">
        <v>5864.1499020000001</v>
      </c>
      <c r="F2255">
        <f t="shared" si="665"/>
        <v>5882.4124755000003</v>
      </c>
      <c r="G2255">
        <f t="shared" si="666"/>
        <v>5914.1194934444438</v>
      </c>
      <c r="H2255">
        <f t="shared" si="667"/>
        <v>5899.1406454166663</v>
      </c>
      <c r="I2255">
        <f t="shared" si="668"/>
        <v>5908.4091780999997</v>
      </c>
      <c r="J2255">
        <f t="shared" si="669"/>
        <v>5912.4782418111108</v>
      </c>
      <c r="K2255">
        <f t="shared" si="670"/>
        <v>5915.688904984353</v>
      </c>
      <c r="L2255">
        <f t="shared" si="671"/>
        <v>5927.3606288294641</v>
      </c>
      <c r="M2255">
        <f t="shared" si="672"/>
        <v>5958.6675688726627</v>
      </c>
      <c r="N2255">
        <f t="shared" si="673"/>
        <v>5990.5640890400791</v>
      </c>
      <c r="O2255">
        <f t="shared" si="674"/>
        <v>6005.6189150713826</v>
      </c>
      <c r="P2255">
        <f t="shared" si="675"/>
        <v>6024.1735476621216</v>
      </c>
      <c r="Q2255">
        <f t="shared" ref="Q2255:Q2318" si="676">(AVERAGE(E2243:E2255)+AVERAGE(E2243:E2254)+AVERAGE(E2243:E2253)+AVERAGE(E2243:E2252)+AVERAGE(E2243:E2251)+AVERAGE(E2243:E2250)+AVERAGE(E2243:E2249)+AVERAGE(E2243:E2248)+AVERAGE(E2243:E2247)+AVERAGE(E2243:E2246)+AVERAGE(E2243:E2245)+AVERAGE(E2243:E2244)+E2243)/13</f>
        <v>6011.4537704185122</v>
      </c>
      <c r="R2255">
        <f t="shared" si="658"/>
        <v>6013.4149106193627</v>
      </c>
      <c r="S2255">
        <f t="shared" si="659"/>
        <v>5978.9135266658968</v>
      </c>
      <c r="T2255">
        <f t="shared" si="660"/>
        <v>5973.8207140456316</v>
      </c>
      <c r="U2255">
        <f t="shared" si="661"/>
        <v>5985.5897980612017</v>
      </c>
      <c r="V2255">
        <f t="shared" si="662"/>
        <v>6009.8681126063648</v>
      </c>
      <c r="W2255">
        <f t="shared" si="663"/>
        <v>6034.3287968757768</v>
      </c>
      <c r="X2255">
        <f t="shared" si="664"/>
        <v>6058.5453773604604</v>
      </c>
    </row>
    <row r="2256" spans="1:24">
      <c r="A2256" s="1">
        <v>42803</v>
      </c>
      <c r="B2256">
        <v>5884</v>
      </c>
      <c r="C2256">
        <v>5975</v>
      </c>
      <c r="D2256">
        <v>5864.1499020000001</v>
      </c>
      <c r="E2256">
        <v>5964.3999020000001</v>
      </c>
      <c r="F2256">
        <f t="shared" si="665"/>
        <v>5889.2124020000001</v>
      </c>
      <c r="G2256">
        <f t="shared" si="666"/>
        <v>5890.1694063333343</v>
      </c>
      <c r="H2256">
        <f t="shared" si="667"/>
        <v>5913.8333639583334</v>
      </c>
      <c r="I2256">
        <f t="shared" si="668"/>
        <v>5900.8985124133342</v>
      </c>
      <c r="J2256">
        <f t="shared" si="669"/>
        <v>5908.6298679166675</v>
      </c>
      <c r="K2256">
        <f t="shared" si="670"/>
        <v>5912.2874725727888</v>
      </c>
      <c r="L2256">
        <f t="shared" si="671"/>
        <v>5915.298104361309</v>
      </c>
      <c r="M2256">
        <f t="shared" si="672"/>
        <v>5926.1971021694008</v>
      </c>
      <c r="N2256">
        <f t="shared" si="673"/>
        <v>5955.6308119853966</v>
      </c>
      <c r="O2256">
        <f t="shared" si="674"/>
        <v>5986.1545429455282</v>
      </c>
      <c r="P2256">
        <f t="shared" si="675"/>
        <v>6001.1631707876577</v>
      </c>
      <c r="Q2256">
        <f t="shared" si="676"/>
        <v>6019.4675925520187</v>
      </c>
      <c r="R2256">
        <f t="shared" ref="R2256:R2319" si="677">(AVERAGE(E2243:E2256)+AVERAGE(E2243:E2255)+AVERAGE(E2243:E2254)+AVERAGE(E2243:E2253)+AVERAGE(E2243:E2252)+AVERAGE(E2243:E2251)+AVERAGE(E2243:E2250)+AVERAGE(E2243:E2249)+AVERAGE(E2243:E2248)+AVERAGE(E2243:E2247)+AVERAGE(E2243:E2246)+AVERAGE(E2243:E2245)+AVERAGE(E2243:E2244)+E2243)/14</f>
        <v>6008.1290098069867</v>
      </c>
      <c r="S2256">
        <f t="shared" si="659"/>
        <v>6010.4461366269616</v>
      </c>
      <c r="T2256">
        <f t="shared" si="660"/>
        <v>5977.8718597883399</v>
      </c>
      <c r="U2256">
        <f t="shared" si="661"/>
        <v>5973.0624014685527</v>
      </c>
      <c r="V2256">
        <f t="shared" si="662"/>
        <v>5984.4082654652084</v>
      </c>
      <c r="W2256">
        <f t="shared" si="663"/>
        <v>6007.8807321755585</v>
      </c>
      <c r="X2256">
        <f t="shared" si="664"/>
        <v>6031.6802317869888</v>
      </c>
    </row>
    <row r="2257" spans="1:24">
      <c r="A2257" s="1">
        <v>42804</v>
      </c>
      <c r="B2257">
        <v>5997</v>
      </c>
      <c r="C2257">
        <v>6008.3999020000001</v>
      </c>
      <c r="D2257">
        <v>5936.0498049999997</v>
      </c>
      <c r="E2257">
        <v>5955.6000979999999</v>
      </c>
      <c r="F2257">
        <f t="shared" si="665"/>
        <v>5962.1999510000005</v>
      </c>
      <c r="G2257">
        <f t="shared" si="666"/>
        <v>5902.1582571111112</v>
      </c>
      <c r="H2257">
        <f t="shared" si="667"/>
        <v>5897.167673625001</v>
      </c>
      <c r="I2257">
        <f t="shared" si="668"/>
        <v>5915.3666911666669</v>
      </c>
      <c r="J2257">
        <f t="shared" si="669"/>
        <v>5903.3945936777782</v>
      </c>
      <c r="K2257">
        <f t="shared" si="670"/>
        <v>5909.7235602551018</v>
      </c>
      <c r="L2257">
        <f t="shared" si="671"/>
        <v>5912.8390400324397</v>
      </c>
      <c r="M2257">
        <f t="shared" si="672"/>
        <v>5915.5254766915332</v>
      </c>
      <c r="N2257">
        <f t="shared" si="673"/>
        <v>5925.6533929324596</v>
      </c>
      <c r="O2257">
        <f t="shared" si="674"/>
        <v>5953.3718133586253</v>
      </c>
      <c r="P2257">
        <f t="shared" si="675"/>
        <v>5982.5739560334005</v>
      </c>
      <c r="Q2257">
        <f t="shared" si="676"/>
        <v>5997.4133405022167</v>
      </c>
      <c r="R2257">
        <f t="shared" si="677"/>
        <v>6015.3961818799353</v>
      </c>
      <c r="S2257">
        <f t="shared" ref="S2257:S2320" si="678">(AVERAGE(E2243:E2257)+AVERAGE(E2243:E2256)+AVERAGE(E2243:E2255)+AVERAGE(E2243:E2254)+AVERAGE(E2243:E2253)+AVERAGE(E2243:E2252)+AVERAGE(E2243:E2251)+AVERAGE(E2243:E2250)+AVERAGE(E2243:E2249)+AVERAGE(E2243:E2248)+AVERAGE(E2243:E2247)+AVERAGE(E2243:E2246)+AVERAGE(E2243:E2245)+AVERAGE(E2243:E2244)+E2243)/15</f>
        <v>6005.2061860598533</v>
      </c>
      <c r="T2257">
        <f t="shared" si="660"/>
        <v>6007.796571872932</v>
      </c>
      <c r="U2257">
        <f t="shared" si="661"/>
        <v>5976.9297427904103</v>
      </c>
      <c r="V2257">
        <f t="shared" si="662"/>
        <v>5972.3718973807927</v>
      </c>
      <c r="W2257">
        <f t="shared" si="663"/>
        <v>5983.3269437426616</v>
      </c>
      <c r="X2257">
        <f t="shared" si="664"/>
        <v>6006.0508203217805</v>
      </c>
    </row>
    <row r="2258" spans="1:24">
      <c r="A2258" s="1">
        <v>42808</v>
      </c>
      <c r="B2258">
        <v>6060</v>
      </c>
      <c r="C2258">
        <v>6144.3999020000001</v>
      </c>
      <c r="D2258">
        <v>6010</v>
      </c>
      <c r="E2258">
        <v>6132.3999020000001</v>
      </c>
      <c r="F2258">
        <f t="shared" si="665"/>
        <v>5999.8000489999995</v>
      </c>
      <c r="G2258">
        <f t="shared" si="666"/>
        <v>5980.6221786666674</v>
      </c>
      <c r="H2258">
        <f t="shared" si="667"/>
        <v>5921.4030555833342</v>
      </c>
      <c r="I2258">
        <f t="shared" si="668"/>
        <v>5909.9361310599998</v>
      </c>
      <c r="J2258">
        <f t="shared" si="669"/>
        <v>5922.2472399166663</v>
      </c>
      <c r="K2258">
        <f t="shared" si="670"/>
        <v>5909.5963844176867</v>
      </c>
      <c r="L2258">
        <f t="shared" si="671"/>
        <v>5913.9206136919638</v>
      </c>
      <c r="M2258">
        <f t="shared" si="672"/>
        <v>5915.9309985473546</v>
      </c>
      <c r="N2258">
        <f t="shared" si="673"/>
        <v>5917.8579290223806</v>
      </c>
      <c r="O2258">
        <f t="shared" si="674"/>
        <v>5926.9576299385999</v>
      </c>
      <c r="P2258">
        <f t="shared" si="675"/>
        <v>5952.8894400231848</v>
      </c>
      <c r="Q2258">
        <f t="shared" si="676"/>
        <v>5980.6638286580501</v>
      </c>
      <c r="R2258">
        <f t="shared" si="677"/>
        <v>5995.1174886500166</v>
      </c>
      <c r="S2258">
        <f t="shared" si="678"/>
        <v>6012.6228795590514</v>
      </c>
      <c r="T2258">
        <f t="shared" ref="T2258:T2321" si="679">(AVERAGE(E2243:E2258)+AVERAGE(E2243:E2257)+AVERAGE(E2243:E2256)+AVERAGE(E2243:E2255)+AVERAGE(E2243:E2254)+AVERAGE(E2243:E2253)+AVERAGE(E2243:E2252)+AVERAGE(E2243:E2251)+AVERAGE(E2243:E2250)+AVERAGE(E2243:E2249)+AVERAGE(E2243:E2248)+AVERAGE(E2243:E2247)+AVERAGE(E2243:E2246)+AVERAGE(E2243:E2245)+AVERAGE(E2243:E2244)+E2243)/16</f>
        <v>6003.3054076576746</v>
      </c>
      <c r="U2258">
        <f t="shared" si="661"/>
        <v>6006.0273946727948</v>
      </c>
      <c r="V2258">
        <f t="shared" si="662"/>
        <v>5976.6186759255106</v>
      </c>
      <c r="W2258">
        <f t="shared" si="663"/>
        <v>5972.2298856183688</v>
      </c>
      <c r="X2258">
        <f t="shared" si="664"/>
        <v>5982.7750960655303</v>
      </c>
    </row>
    <row r="2259" spans="1:24">
      <c r="A2259" s="1">
        <v>42809</v>
      </c>
      <c r="B2259">
        <v>6115</v>
      </c>
      <c r="C2259">
        <v>6168.7998049999997</v>
      </c>
      <c r="D2259">
        <v>6092.5</v>
      </c>
      <c r="E2259">
        <v>6137.3500979999999</v>
      </c>
      <c r="F2259">
        <f t="shared" si="665"/>
        <v>6133.6374510000005</v>
      </c>
      <c r="G2259">
        <f t="shared" si="666"/>
        <v>6024.90559911111</v>
      </c>
      <c r="H2259">
        <f t="shared" si="667"/>
        <v>5997.3260090000003</v>
      </c>
      <c r="I2259">
        <f t="shared" si="668"/>
        <v>5939.2784405466673</v>
      </c>
      <c r="J2259">
        <f t="shared" si="669"/>
        <v>5923.3467731611117</v>
      </c>
      <c r="K2259">
        <f t="shared" si="670"/>
        <v>5930.8496750306131</v>
      </c>
      <c r="L2259">
        <f t="shared" si="671"/>
        <v>5917.2249613654758</v>
      </c>
      <c r="M2259">
        <f t="shared" si="672"/>
        <v>5919.580668960758</v>
      </c>
      <c r="N2259">
        <f t="shared" si="673"/>
        <v>5920.3713996726183</v>
      </c>
      <c r="O2259">
        <f t="shared" si="674"/>
        <v>5921.4067957889411</v>
      </c>
      <c r="P2259">
        <f t="shared" si="675"/>
        <v>5929.41498090205</v>
      </c>
      <c r="Q2259">
        <f t="shared" si="676"/>
        <v>5953.6041582344187</v>
      </c>
      <c r="R2259">
        <f t="shared" si="677"/>
        <v>5979.9429429375759</v>
      </c>
      <c r="S2259">
        <f t="shared" si="678"/>
        <v>5993.8925445266823</v>
      </c>
      <c r="T2259">
        <f t="shared" si="679"/>
        <v>6010.8351206959851</v>
      </c>
      <c r="U2259">
        <f t="shared" ref="U2259:U2322" si="680">(AVERAGE(E2243:E2259)+AVERAGE(E2243:E2258)+AVERAGE(E2243:E2257)+AVERAGE(E2243:E2256)+AVERAGE(E2243:E2255)+AVERAGE(E2243:E2254)+AVERAGE(E2243:E2253)+AVERAGE(E2243:E2252)+AVERAGE(E2243:E2251)+AVERAGE(E2243:E2250)+AVERAGE(E2243:E2249)+AVERAGE(E2243:E2248)+AVERAGE(E2243:E2247)+AVERAGE(E2243:E2246)+AVERAGE(E2243:E2245)+AVERAGE(E2243:E2244)+E2243)/17</f>
        <v>6002.1907290203735</v>
      </c>
      <c r="V2259">
        <f t="shared" si="662"/>
        <v>6004.9474764780107</v>
      </c>
      <c r="W2259">
        <f t="shared" si="663"/>
        <v>5976.8002409155806</v>
      </c>
      <c r="X2259">
        <f t="shared" si="664"/>
        <v>5972.5212660924499</v>
      </c>
    </row>
    <row r="2260" spans="1:24">
      <c r="A2260" s="1">
        <v>42810</v>
      </c>
      <c r="B2260">
        <v>6159.6000979999999</v>
      </c>
      <c r="C2260">
        <v>6186.2998049999997</v>
      </c>
      <c r="D2260">
        <v>6131.7001950000003</v>
      </c>
      <c r="E2260">
        <v>6155.4501950000003</v>
      </c>
      <c r="F2260">
        <f t="shared" si="665"/>
        <v>6141.8751222499995</v>
      </c>
      <c r="G2260">
        <f t="shared" si="666"/>
        <v>6136.3361001111116</v>
      </c>
      <c r="H2260">
        <f t="shared" si="667"/>
        <v>6042.4792176458332</v>
      </c>
      <c r="I2260">
        <f t="shared" si="668"/>
        <v>6011.668815</v>
      </c>
      <c r="J2260">
        <f t="shared" si="669"/>
        <v>5955.2139809277787</v>
      </c>
      <c r="K2260">
        <f t="shared" si="670"/>
        <v>5936.294174893198</v>
      </c>
      <c r="L2260">
        <f t="shared" si="671"/>
        <v>5940.0044061986609</v>
      </c>
      <c r="M2260">
        <f t="shared" si="672"/>
        <v>5925.4400915223987</v>
      </c>
      <c r="N2260">
        <f t="shared" si="673"/>
        <v>5926.0146040146819</v>
      </c>
      <c r="O2260">
        <f t="shared" si="674"/>
        <v>5925.6169773304791</v>
      </c>
      <c r="P2260">
        <f t="shared" si="675"/>
        <v>5925.7430370634729</v>
      </c>
      <c r="Q2260">
        <f t="shared" si="676"/>
        <v>5932.6718184243764</v>
      </c>
      <c r="R2260">
        <f t="shared" si="677"/>
        <v>5955.2028423044094</v>
      </c>
      <c r="S2260">
        <f t="shared" si="678"/>
        <v>5980.1398587195154</v>
      </c>
      <c r="T2260">
        <f t="shared" si="679"/>
        <v>5993.5187921226716</v>
      </c>
      <c r="U2260">
        <f t="shared" si="680"/>
        <v>6009.8508748384365</v>
      </c>
      <c r="V2260">
        <f t="shared" ref="V2260:V2323" si="681">(AVERAGE(E2243:E2260)+AVERAGE(E2243:E2259)+AVERAGE(E2243:E2258)+AVERAGE(E2243:E2257)+AVERAGE(E2243:E2256)+AVERAGE(E2243:E2255)+AVERAGE(E2243:E2254)+AVERAGE(E2243:E2253)+AVERAGE(E2243:E2252)+AVERAGE(E2243:E2251)+AVERAGE(E2243:E2250)+AVERAGE(E2243:E2249)+AVERAGE(E2243:E2248)+AVERAGE(E2243:E2247)+AVERAGE(E2243:E2246)+AVERAGE(E2243:E2245)+AVERAGE(E2243:E2244)+E2243)/18</f>
        <v>6001.7279724667715</v>
      </c>
      <c r="W2260">
        <f t="shared" si="663"/>
        <v>6004.4489937935723</v>
      </c>
      <c r="X2260">
        <f t="shared" si="664"/>
        <v>5977.4021038673018</v>
      </c>
    </row>
    <row r="2261" spans="1:24">
      <c r="A2261" s="1">
        <v>42811</v>
      </c>
      <c r="B2261">
        <v>6165</v>
      </c>
      <c r="C2261">
        <v>6226.7998049999997</v>
      </c>
      <c r="D2261">
        <v>6150</v>
      </c>
      <c r="E2261">
        <v>6192.6000979999999</v>
      </c>
      <c r="F2261">
        <f t="shared" si="665"/>
        <v>6164.7376707500007</v>
      </c>
      <c r="G2261">
        <f t="shared" si="666"/>
        <v>6148.5167916111104</v>
      </c>
      <c r="H2261">
        <f t="shared" si="667"/>
        <v>6140.8645933958333</v>
      </c>
      <c r="I2261">
        <f t="shared" si="668"/>
        <v>6056.9193897566665</v>
      </c>
      <c r="J2261">
        <f t="shared" si="669"/>
        <v>6024.6629095277776</v>
      </c>
      <c r="K2261">
        <f t="shared" si="670"/>
        <v>5969.8150488564625</v>
      </c>
      <c r="L2261">
        <f t="shared" si="671"/>
        <v>5948.7956873284229</v>
      </c>
      <c r="M2261">
        <f t="shared" si="672"/>
        <v>5949.4520683864639</v>
      </c>
      <c r="N2261">
        <f t="shared" si="673"/>
        <v>5934.0265853001583</v>
      </c>
      <c r="O2261">
        <f t="shared" si="674"/>
        <v>5933.0033614431004</v>
      </c>
      <c r="P2261">
        <f t="shared" si="675"/>
        <v>5931.4780652682175</v>
      </c>
      <c r="Q2261">
        <f t="shared" si="676"/>
        <v>5930.7089596029691</v>
      </c>
      <c r="R2261">
        <f t="shared" si="677"/>
        <v>5936.590159919574</v>
      </c>
      <c r="S2261">
        <f t="shared" si="678"/>
        <v>5957.5510989996701</v>
      </c>
      <c r="T2261">
        <f t="shared" si="679"/>
        <v>5981.1313140065777</v>
      </c>
      <c r="U2261">
        <f t="shared" si="680"/>
        <v>5993.8972721535174</v>
      </c>
      <c r="V2261">
        <f t="shared" si="681"/>
        <v>6009.5886351776589</v>
      </c>
      <c r="W2261">
        <f t="shared" ref="W2261:W2324" si="682">(AVERAGE(E2243:E2261)+AVERAGE(E2243:E2260)+AVERAGE(E2243:E2259)+AVERAGE(E2243:E2258)+AVERAGE(E2243:E2257)+AVERAGE(E2243:E2256)+AVERAGE(E2243:E2255)+AVERAGE(E2243:E2254)+AVERAGE(E2243:E2253)+AVERAGE(E2243:E2252)+AVERAGE(E2243:E2251)+AVERAGE(E2243:E2250)+AVERAGE(E2243:E2249)+AVERAGE(E2243:E2248)+AVERAGE(E2243:E2247)+AVERAGE(E2243:E2246)+AVERAGE(E2243:E2245)+AVERAGE(E2243:E2244)+E2243)/19</f>
        <v>6001.86445063888</v>
      </c>
      <c r="X2261">
        <f t="shared" si="664"/>
        <v>6004.4931688588931</v>
      </c>
    </row>
    <row r="2262" spans="1:24">
      <c r="A2262" s="1">
        <v>42814</v>
      </c>
      <c r="B2262">
        <v>6220</v>
      </c>
      <c r="C2262">
        <v>6220</v>
      </c>
      <c r="D2262">
        <v>6151.1000979999999</v>
      </c>
      <c r="E2262">
        <v>6158.8999020000001</v>
      </c>
      <c r="F2262">
        <f t="shared" si="665"/>
        <v>6184.1750489999995</v>
      </c>
      <c r="G2262">
        <f t="shared" si="666"/>
        <v>6166.1529132777787</v>
      </c>
      <c r="H2262">
        <f t="shared" si="667"/>
        <v>6151.6563620208335</v>
      </c>
      <c r="I2262">
        <f t="shared" si="668"/>
        <v>6143.7596825166675</v>
      </c>
      <c r="J2262">
        <f t="shared" si="669"/>
        <v>6067.7744996027786</v>
      </c>
      <c r="K2262">
        <f t="shared" si="670"/>
        <v>6035.3580080646261</v>
      </c>
      <c r="L2262">
        <f t="shared" si="671"/>
        <v>5982.3514505150297</v>
      </c>
      <c r="M2262">
        <f t="shared" si="672"/>
        <v>5960.0325874647715</v>
      </c>
      <c r="N2262">
        <f t="shared" si="673"/>
        <v>5958.3488634978185</v>
      </c>
      <c r="O2262">
        <f t="shared" si="674"/>
        <v>5942.2716907274171</v>
      </c>
      <c r="P2262">
        <f t="shared" si="675"/>
        <v>5939.910721565896</v>
      </c>
      <c r="Q2262">
        <f t="shared" si="676"/>
        <v>5937.4016477801297</v>
      </c>
      <c r="R2262">
        <f t="shared" si="677"/>
        <v>5935.825668065002</v>
      </c>
      <c r="S2262">
        <f t="shared" si="678"/>
        <v>5940.7477061160471</v>
      </c>
      <c r="T2262">
        <f t="shared" si="679"/>
        <v>5960.2639220817227</v>
      </c>
      <c r="U2262">
        <f t="shared" si="680"/>
        <v>5982.5697840996163</v>
      </c>
      <c r="V2262">
        <f t="shared" si="681"/>
        <v>5994.7242758517787</v>
      </c>
      <c r="W2262">
        <f t="shared" si="682"/>
        <v>6009.7799535450395</v>
      </c>
      <c r="X2262">
        <f t="shared" ref="X2262:X2325" si="683">(AVERAGE(E2243:E2262)+AVERAGE(E2243:E2261)+AVERAGE(E2243:E2260)+AVERAGE(E2243:E2259)+AVERAGE(E2243:E2258)+AVERAGE(E2243:E2257)+AVERAGE(E2243:E2256)+AVERAGE(E2243:E2255)+AVERAGE(E2243:E2254)+AVERAGE(E2243:E2253)+AVERAGE(E2243:E2252)+AVERAGE(E2243:E2251)+AVERAGE(E2243:E2250)+AVERAGE(E2243:E2249)+AVERAGE(E2243:E2248)+AVERAGE(E2243:E2247)+AVERAGE(E2243:E2246)+AVERAGE(E2243:E2245)+AVERAGE(E2243:E2244)+E2243)/20</f>
        <v>6002.3737281044369</v>
      </c>
    </row>
    <row r="2263" spans="1:24">
      <c r="A2263" s="1">
        <v>42815</v>
      </c>
      <c r="B2263">
        <v>6164.75</v>
      </c>
      <c r="C2263">
        <v>6200.5498049999997</v>
      </c>
      <c r="D2263">
        <v>6051.8500979999999</v>
      </c>
      <c r="E2263">
        <v>6076.2998049999997</v>
      </c>
      <c r="F2263">
        <f t="shared" si="665"/>
        <v>6138.2498777500005</v>
      </c>
      <c r="G2263">
        <f t="shared" si="666"/>
        <v>6170.3166776666658</v>
      </c>
      <c r="H2263">
        <f t="shared" si="667"/>
        <v>6161.0678099583338</v>
      </c>
      <c r="I2263">
        <f t="shared" si="668"/>
        <v>6150.1490935366664</v>
      </c>
      <c r="J2263">
        <f t="shared" si="669"/>
        <v>6143.4941798750006</v>
      </c>
      <c r="K2263">
        <f t="shared" si="670"/>
        <v>6074.5944710472786</v>
      </c>
      <c r="L2263">
        <f t="shared" si="671"/>
        <v>6043.0163820565476</v>
      </c>
      <c r="M2263">
        <f t="shared" si="672"/>
        <v>5992.1784486306442</v>
      </c>
      <c r="N2263">
        <f t="shared" si="673"/>
        <v>5969.2858277382938</v>
      </c>
      <c r="O2263">
        <f t="shared" si="674"/>
        <v>5965.9411155765274</v>
      </c>
      <c r="P2263">
        <f t="shared" si="675"/>
        <v>5949.5007859445759</v>
      </c>
      <c r="Q2263">
        <f t="shared" si="676"/>
        <v>5946.1128554099405</v>
      </c>
      <c r="R2263">
        <f t="shared" si="677"/>
        <v>5942.8249999693026</v>
      </c>
      <c r="S2263">
        <f t="shared" si="678"/>
        <v>5940.5888461851137</v>
      </c>
      <c r="T2263">
        <f t="shared" si="679"/>
        <v>5944.6876936166063</v>
      </c>
      <c r="U2263">
        <f t="shared" si="680"/>
        <v>5962.9182937862579</v>
      </c>
      <c r="V2263">
        <f t="shared" si="681"/>
        <v>5984.0666788101307</v>
      </c>
      <c r="W2263">
        <f t="shared" si="682"/>
        <v>5995.651252751547</v>
      </c>
      <c r="X2263">
        <f t="shared" si="683"/>
        <v>6010.1098303777881</v>
      </c>
    </row>
    <row r="2264" spans="1:24">
      <c r="A2264" s="1">
        <v>42816</v>
      </c>
      <c r="B2264">
        <v>6046.3999020000001</v>
      </c>
      <c r="C2264">
        <v>6053.3999020000001</v>
      </c>
      <c r="D2264">
        <v>5977.3999020000001</v>
      </c>
      <c r="E2264">
        <v>6005.7998049999997</v>
      </c>
      <c r="F2264">
        <f t="shared" si="665"/>
        <v>6058.6748049999997</v>
      </c>
      <c r="G2264">
        <f t="shared" si="666"/>
        <v>6118.9443087222216</v>
      </c>
      <c r="H2264">
        <f t="shared" si="667"/>
        <v>6154.8374838749996</v>
      </c>
      <c r="I2264">
        <f t="shared" si="668"/>
        <v>6152.4162401666672</v>
      </c>
      <c r="J2264">
        <f t="shared" si="669"/>
        <v>6145.302019697222</v>
      </c>
      <c r="K2264">
        <f t="shared" si="670"/>
        <v>6140.5215379540823</v>
      </c>
      <c r="L2264">
        <f t="shared" si="671"/>
        <v>6077.9951606507439</v>
      </c>
      <c r="M2264">
        <f t="shared" si="672"/>
        <v>6047.8515964576709</v>
      </c>
      <c r="N2264">
        <f t="shared" si="673"/>
        <v>5999.3901008375788</v>
      </c>
      <c r="O2264">
        <f t="shared" si="674"/>
        <v>5976.4701715554747</v>
      </c>
      <c r="P2264">
        <f t="shared" si="675"/>
        <v>5972.0175490354277</v>
      </c>
      <c r="Q2264">
        <f t="shared" si="676"/>
        <v>5955.4803101322714</v>
      </c>
      <c r="R2264">
        <f t="shared" si="677"/>
        <v>5951.35377290617</v>
      </c>
      <c r="S2264">
        <f t="shared" si="678"/>
        <v>5947.4917773180159</v>
      </c>
      <c r="T2264">
        <f t="shared" si="679"/>
        <v>5944.7508710446382</v>
      </c>
      <c r="U2264">
        <f t="shared" si="680"/>
        <v>5948.1711161478088</v>
      </c>
      <c r="V2264">
        <f t="shared" si="681"/>
        <v>5965.2790055604783</v>
      </c>
      <c r="W2264">
        <f t="shared" si="682"/>
        <v>5985.3957173353592</v>
      </c>
      <c r="X2264">
        <f t="shared" si="683"/>
        <v>5996.4691893814697</v>
      </c>
    </row>
    <row r="2265" spans="1:24">
      <c r="A2265" s="1">
        <v>42817</v>
      </c>
      <c r="B2265">
        <v>6015.8999020000001</v>
      </c>
      <c r="C2265">
        <v>6069</v>
      </c>
      <c r="D2265">
        <v>6015.8999020000001</v>
      </c>
      <c r="E2265">
        <v>6034.7998049999997</v>
      </c>
      <c r="F2265">
        <f t="shared" si="665"/>
        <v>6013.0498049999997</v>
      </c>
      <c r="G2265">
        <f t="shared" si="666"/>
        <v>6052.1053605555544</v>
      </c>
      <c r="H2265">
        <f t="shared" si="667"/>
        <v>6106.4456888541663</v>
      </c>
      <c r="I2265">
        <f t="shared" si="668"/>
        <v>6142.6059636999989</v>
      </c>
      <c r="J2265">
        <f t="shared" si="669"/>
        <v>6144.3426893055548</v>
      </c>
      <c r="K2265">
        <f t="shared" si="670"/>
        <v>6140.0792762302726</v>
      </c>
      <c r="L2265">
        <f t="shared" si="671"/>
        <v>6136.9188396160725</v>
      </c>
      <c r="M2265">
        <f t="shared" si="672"/>
        <v>6079.8129787018961</v>
      </c>
      <c r="N2265">
        <f t="shared" si="673"/>
        <v>6051.2024329119049</v>
      </c>
      <c r="O2265">
        <f t="shared" si="674"/>
        <v>6005.0467818523457</v>
      </c>
      <c r="P2265">
        <f t="shared" si="675"/>
        <v>5982.3632788702962</v>
      </c>
      <c r="Q2265">
        <f t="shared" si="676"/>
        <v>5977.1351317131766</v>
      </c>
      <c r="R2265">
        <f t="shared" si="677"/>
        <v>5960.6442145615993</v>
      </c>
      <c r="S2265">
        <f t="shared" si="678"/>
        <v>5955.9639640902024</v>
      </c>
      <c r="T2265">
        <f t="shared" si="679"/>
        <v>5951.6610400950149</v>
      </c>
      <c r="U2265">
        <f t="shared" si="680"/>
        <v>5948.5188118759215</v>
      </c>
      <c r="V2265">
        <f t="shared" si="681"/>
        <v>5951.3628433618196</v>
      </c>
      <c r="W2265">
        <f t="shared" si="682"/>
        <v>5967.4726304977385</v>
      </c>
      <c r="X2265">
        <f t="shared" si="683"/>
        <v>5986.6555554935912</v>
      </c>
    </row>
    <row r="2266" spans="1:24">
      <c r="A2266" s="1">
        <v>42818</v>
      </c>
      <c r="B2266">
        <v>6047</v>
      </c>
      <c r="C2266">
        <v>6047</v>
      </c>
      <c r="D2266">
        <v>5992.1000979999999</v>
      </c>
      <c r="E2266">
        <v>6004.6499020000001</v>
      </c>
      <c r="F2266">
        <f t="shared" si="665"/>
        <v>6027.2623292499993</v>
      </c>
      <c r="G2266">
        <f t="shared" si="666"/>
        <v>6013.7275935555554</v>
      </c>
      <c r="H2266">
        <f t="shared" si="667"/>
        <v>6046.6758527291659</v>
      </c>
      <c r="I2266">
        <f t="shared" si="668"/>
        <v>6096.3745198433335</v>
      </c>
      <c r="J2266">
        <f t="shared" si="669"/>
        <v>6131.9785618888891</v>
      </c>
      <c r="K2266">
        <f t="shared" si="670"/>
        <v>6136.5488257721081</v>
      </c>
      <c r="L2266">
        <f t="shared" si="671"/>
        <v>6134.535766857739</v>
      </c>
      <c r="M2266">
        <f t="shared" si="672"/>
        <v>6132.7951353624339</v>
      </c>
      <c r="N2266">
        <f t="shared" si="673"/>
        <v>6080.3701769317067</v>
      </c>
      <c r="O2266">
        <f t="shared" si="674"/>
        <v>6053.3100589447067</v>
      </c>
      <c r="P2266">
        <f t="shared" si="675"/>
        <v>6009.3651015174282</v>
      </c>
      <c r="Q2266">
        <f t="shared" si="676"/>
        <v>5987.0980527678475</v>
      </c>
      <c r="R2266">
        <f t="shared" si="677"/>
        <v>5981.3486912438666</v>
      </c>
      <c r="S2266">
        <f t="shared" si="678"/>
        <v>5965.0168203108251</v>
      </c>
      <c r="T2266">
        <f t="shared" si="679"/>
        <v>5959.9359409908157</v>
      </c>
      <c r="U2266">
        <f t="shared" si="680"/>
        <v>5955.3067561101861</v>
      </c>
      <c r="V2266">
        <f t="shared" si="681"/>
        <v>5951.8552655679996</v>
      </c>
      <c r="W2266">
        <f t="shared" si="682"/>
        <v>5954.2159059272644</v>
      </c>
      <c r="X2266">
        <f t="shared" si="683"/>
        <v>5969.4411229978523</v>
      </c>
    </row>
    <row r="2267" spans="1:24">
      <c r="A2267" s="1">
        <v>42821</v>
      </c>
      <c r="B2267">
        <v>5977</v>
      </c>
      <c r="C2267">
        <v>6020</v>
      </c>
      <c r="D2267">
        <v>5965.6499020000001</v>
      </c>
      <c r="E2267">
        <v>5985.7998049999997</v>
      </c>
      <c r="F2267">
        <f t="shared" si="665"/>
        <v>5999.9373777500005</v>
      </c>
      <c r="G2267">
        <f t="shared" si="666"/>
        <v>6020.9803874999998</v>
      </c>
      <c r="H2267">
        <f t="shared" si="667"/>
        <v>6012.2362774791654</v>
      </c>
      <c r="I2267">
        <f t="shared" si="668"/>
        <v>6041.6346470633334</v>
      </c>
      <c r="J2267">
        <f t="shared" si="669"/>
        <v>6087.7079060916658</v>
      </c>
      <c r="K2267">
        <f t="shared" si="670"/>
        <v>6122.4887494149662</v>
      </c>
      <c r="L2267">
        <f t="shared" si="671"/>
        <v>6129.07864937872</v>
      </c>
      <c r="M2267">
        <f t="shared" si="672"/>
        <v>6128.8669707253976</v>
      </c>
      <c r="N2267">
        <f t="shared" si="673"/>
        <v>6128.3561149961906</v>
      </c>
      <c r="O2267">
        <f t="shared" si="674"/>
        <v>6080.0030485742791</v>
      </c>
      <c r="P2267">
        <f t="shared" si="675"/>
        <v>6054.4512298451482</v>
      </c>
      <c r="Q2267">
        <f t="shared" si="676"/>
        <v>6012.5985506255547</v>
      </c>
      <c r="R2267">
        <f t="shared" si="677"/>
        <v>5990.8599225650423</v>
      </c>
      <c r="S2267">
        <f t="shared" si="678"/>
        <v>5984.7767754587203</v>
      </c>
      <c r="T2267">
        <f t="shared" si="679"/>
        <v>5968.684906998431</v>
      </c>
      <c r="U2267">
        <f t="shared" si="680"/>
        <v>5963.3239628598685</v>
      </c>
      <c r="V2267">
        <f t="shared" si="681"/>
        <v>5958.46147155777</v>
      </c>
      <c r="W2267">
        <f t="shared" si="682"/>
        <v>5954.7774244854736</v>
      </c>
      <c r="X2267">
        <f t="shared" si="683"/>
        <v>5956.7342341684016</v>
      </c>
    </row>
    <row r="2268" spans="1:24">
      <c r="A2268" s="1">
        <v>42822</v>
      </c>
      <c r="B2268">
        <v>5971.2001950000003</v>
      </c>
      <c r="C2268">
        <v>6049</v>
      </c>
      <c r="D2268">
        <v>5962.5498049999997</v>
      </c>
      <c r="E2268">
        <v>5974.25</v>
      </c>
      <c r="F2268">
        <f t="shared" si="665"/>
        <v>5982.91235375</v>
      </c>
      <c r="G2268">
        <f t="shared" si="666"/>
        <v>5996.0359970555555</v>
      </c>
      <c r="H2268">
        <f t="shared" si="667"/>
        <v>6015.7040101249995</v>
      </c>
      <c r="I2268">
        <f t="shared" si="668"/>
        <v>6010.0009946633327</v>
      </c>
      <c r="J2268">
        <f t="shared" si="669"/>
        <v>6036.9621814972224</v>
      </c>
      <c r="K2268">
        <f t="shared" si="670"/>
        <v>6080.0863485683667</v>
      </c>
      <c r="L2268">
        <f t="shared" si="671"/>
        <v>6113.9448295193451</v>
      </c>
      <c r="M2268">
        <f t="shared" si="672"/>
        <v>6122.0026181761459</v>
      </c>
      <c r="N2268">
        <f t="shared" si="673"/>
        <v>6123.2392678028573</v>
      </c>
      <c r="O2268">
        <f t="shared" si="674"/>
        <v>6123.7807600543892</v>
      </c>
      <c r="P2268">
        <f t="shared" si="675"/>
        <v>6078.9882071305883</v>
      </c>
      <c r="Q2268">
        <f t="shared" si="676"/>
        <v>6054.867995105581</v>
      </c>
      <c r="R2268">
        <f t="shared" si="677"/>
        <v>6014.9764562900573</v>
      </c>
      <c r="S2268">
        <f t="shared" si="678"/>
        <v>5993.829035367371</v>
      </c>
      <c r="T2268">
        <f t="shared" si="679"/>
        <v>5987.5477555745811</v>
      </c>
      <c r="U2268">
        <f t="shared" si="680"/>
        <v>5971.7503253307023</v>
      </c>
      <c r="V2268">
        <f t="shared" si="681"/>
        <v>5966.2019504695054</v>
      </c>
      <c r="W2268">
        <f t="shared" si="682"/>
        <v>5961.1792872237038</v>
      </c>
      <c r="X2268">
        <f t="shared" si="683"/>
        <v>5957.3245517986998</v>
      </c>
    </row>
    <row r="2269" spans="1:24">
      <c r="A2269" s="1">
        <v>42823</v>
      </c>
      <c r="B2269">
        <v>6008.8999020000001</v>
      </c>
      <c r="C2269">
        <v>6008.8999020000001</v>
      </c>
      <c r="D2269">
        <v>5929.3500979999999</v>
      </c>
      <c r="E2269">
        <v>5944.1499020000001</v>
      </c>
      <c r="F2269">
        <f t="shared" si="665"/>
        <v>5966.7249755000003</v>
      </c>
      <c r="G2269">
        <f t="shared" si="666"/>
        <v>5977.9637588333326</v>
      </c>
      <c r="H2269">
        <f t="shared" si="667"/>
        <v>5991.3300983541667</v>
      </c>
      <c r="I2269">
        <f t="shared" si="668"/>
        <v>6010.30918466</v>
      </c>
      <c r="J2269">
        <f t="shared" si="669"/>
        <v>6006.9299738583322</v>
      </c>
      <c r="K2269">
        <f t="shared" si="670"/>
        <v>6032.2073601404763</v>
      </c>
      <c r="L2269">
        <f t="shared" si="671"/>
        <v>6072.9606944660709</v>
      </c>
      <c r="M2269">
        <f t="shared" si="672"/>
        <v>6105.941688264109</v>
      </c>
      <c r="N2269">
        <f t="shared" si="673"/>
        <v>6115.1293485485321</v>
      </c>
      <c r="O2269">
        <f t="shared" si="674"/>
        <v>6117.5732956637539</v>
      </c>
      <c r="P2269">
        <f t="shared" si="675"/>
        <v>6119.0382607373567</v>
      </c>
      <c r="Q2269">
        <f t="shared" si="676"/>
        <v>6077.3976901146252</v>
      </c>
      <c r="R2269">
        <f t="shared" si="677"/>
        <v>6054.6348180011</v>
      </c>
      <c r="S2269">
        <f t="shared" si="678"/>
        <v>6016.5851330751639</v>
      </c>
      <c r="T2269">
        <f t="shared" si="679"/>
        <v>5996.0705765983175</v>
      </c>
      <c r="U2269">
        <f t="shared" si="680"/>
        <v>5989.6987499490861</v>
      </c>
      <c r="V2269">
        <f t="shared" si="681"/>
        <v>5974.2385764512192</v>
      </c>
      <c r="W2269">
        <f t="shared" si="682"/>
        <v>5968.5803775057357</v>
      </c>
      <c r="X2269">
        <f t="shared" si="683"/>
        <v>5963.460446155018</v>
      </c>
    </row>
    <row r="2270" spans="1:24">
      <c r="A2270" s="1">
        <v>42824</v>
      </c>
      <c r="B2270">
        <v>5965</v>
      </c>
      <c r="C2270">
        <v>6000.8999020000001</v>
      </c>
      <c r="D2270">
        <v>5935.0498049999997</v>
      </c>
      <c r="E2270">
        <v>5956.6000979999999</v>
      </c>
      <c r="F2270">
        <f t="shared" si="665"/>
        <v>5947.2624510000005</v>
      </c>
      <c r="G2270">
        <f t="shared" si="666"/>
        <v>5963.9277614444445</v>
      </c>
      <c r="H2270">
        <f t="shared" si="667"/>
        <v>5974.7728069374998</v>
      </c>
      <c r="I2270">
        <f t="shared" si="668"/>
        <v>5987.6820669633335</v>
      </c>
      <c r="J2270">
        <f t="shared" si="669"/>
        <v>6005.8201403277781</v>
      </c>
      <c r="K2270">
        <f t="shared" si="670"/>
        <v>6004.0226167153069</v>
      </c>
      <c r="L2270">
        <f t="shared" si="671"/>
        <v>6027.9056451541674</v>
      </c>
      <c r="M2270">
        <f t="shared" si="672"/>
        <v>6066.5977657476187</v>
      </c>
      <c r="N2270">
        <f t="shared" si="673"/>
        <v>6098.6860106576987</v>
      </c>
      <c r="O2270">
        <f t="shared" si="674"/>
        <v>6108.7068401432925</v>
      </c>
      <c r="P2270">
        <f t="shared" si="675"/>
        <v>6112.1272530737187</v>
      </c>
      <c r="Q2270">
        <f t="shared" si="676"/>
        <v>6114.3728875267907</v>
      </c>
      <c r="R2270">
        <f t="shared" si="677"/>
        <v>6075.5154541625607</v>
      </c>
      <c r="S2270">
        <f t="shared" si="678"/>
        <v>6054.0104937654714</v>
      </c>
      <c r="T2270">
        <f t="shared" si="679"/>
        <v>6017.6704342071853</v>
      </c>
      <c r="U2270">
        <f t="shared" si="680"/>
        <v>5997.7954880752322</v>
      </c>
      <c r="V2270">
        <f t="shared" si="681"/>
        <v>5991.4023666710518</v>
      </c>
      <c r="W2270">
        <f t="shared" si="682"/>
        <v>5976.2988710895206</v>
      </c>
      <c r="X2270">
        <f t="shared" si="683"/>
        <v>5970.5839819229495</v>
      </c>
    </row>
    <row r="2271" spans="1:24">
      <c r="A2271" s="1">
        <v>42825</v>
      </c>
      <c r="B2271">
        <v>5952</v>
      </c>
      <c r="C2271">
        <v>6041</v>
      </c>
      <c r="D2271">
        <v>5940.1000979999999</v>
      </c>
      <c r="E2271">
        <v>6015.7001950000003</v>
      </c>
      <c r="F2271">
        <f t="shared" si="665"/>
        <v>5971.3751222499995</v>
      </c>
      <c r="G2271">
        <f t="shared" si="666"/>
        <v>5955.5583223333342</v>
      </c>
      <c r="H2271">
        <f t="shared" si="667"/>
        <v>5966.1145832708335</v>
      </c>
      <c r="I2271">
        <f t="shared" si="668"/>
        <v>5974.8782455499986</v>
      </c>
      <c r="J2271">
        <f t="shared" si="669"/>
        <v>5986.4336641916661</v>
      </c>
      <c r="K2271">
        <f t="shared" si="670"/>
        <v>6003.2733796074835</v>
      </c>
      <c r="L2271">
        <f t="shared" si="671"/>
        <v>6002.2971257508934</v>
      </c>
      <c r="M2271">
        <f t="shared" si="672"/>
        <v>6024.7809354086421</v>
      </c>
      <c r="N2271">
        <f t="shared" si="673"/>
        <v>6061.5074813628562</v>
      </c>
      <c r="O2271">
        <f t="shared" si="674"/>
        <v>6092.6033924739404</v>
      </c>
      <c r="P2271">
        <f t="shared" si="675"/>
        <v>6103.1548778535753</v>
      </c>
      <c r="Q2271">
        <f t="shared" si="676"/>
        <v>6107.302965026629</v>
      </c>
      <c r="R2271">
        <f t="shared" si="677"/>
        <v>6110.1561991932449</v>
      </c>
      <c r="S2271">
        <f t="shared" si="678"/>
        <v>6073.7270888183903</v>
      </c>
      <c r="T2271">
        <f t="shared" si="679"/>
        <v>6053.3487031863797</v>
      </c>
      <c r="U2271">
        <f t="shared" si="680"/>
        <v>6018.5649049078011</v>
      </c>
      <c r="V2271">
        <f t="shared" si="681"/>
        <v>5999.2988233488313</v>
      </c>
      <c r="W2271">
        <f t="shared" si="682"/>
        <v>5992.9137366024925</v>
      </c>
      <c r="X2271">
        <f t="shared" si="683"/>
        <v>5978.1589263150445</v>
      </c>
    </row>
    <row r="2272" spans="1:24">
      <c r="A2272" s="1">
        <v>42828</v>
      </c>
      <c r="B2272">
        <v>6095</v>
      </c>
      <c r="C2272">
        <v>6095</v>
      </c>
      <c r="D2272">
        <v>6030</v>
      </c>
      <c r="E2272">
        <v>6072</v>
      </c>
      <c r="F2272">
        <f t="shared" si="665"/>
        <v>6029.77514625</v>
      </c>
      <c r="G2272">
        <f t="shared" si="666"/>
        <v>5985.8390029444445</v>
      </c>
      <c r="H2272">
        <f t="shared" si="667"/>
        <v>5965.9468789375005</v>
      </c>
      <c r="I2272">
        <f t="shared" si="668"/>
        <v>5971.399674416667</v>
      </c>
      <c r="J2272">
        <f t="shared" si="669"/>
        <v>5977.634649069445</v>
      </c>
      <c r="K2272">
        <f t="shared" si="670"/>
        <v>5987.4155877153044</v>
      </c>
      <c r="L2272">
        <f t="shared" si="671"/>
        <v>6002.6759213284222</v>
      </c>
      <c r="M2272">
        <f t="shared" si="672"/>
        <v>6001.9647230378305</v>
      </c>
      <c r="N2272">
        <f t="shared" si="673"/>
        <v>6023.003335037778</v>
      </c>
      <c r="O2272">
        <f t="shared" si="674"/>
        <v>6057.8080344538375</v>
      </c>
      <c r="P2272">
        <f t="shared" si="675"/>
        <v>6087.8138689136113</v>
      </c>
      <c r="Q2272">
        <f t="shared" si="676"/>
        <v>6098.6340855453118</v>
      </c>
      <c r="R2272">
        <f t="shared" si="677"/>
        <v>6103.2831083920728</v>
      </c>
      <c r="S2272">
        <f t="shared" si="678"/>
        <v>6106.5757837448064</v>
      </c>
      <c r="T2272">
        <f t="shared" si="679"/>
        <v>6072.2533239313034</v>
      </c>
      <c r="U2272">
        <f t="shared" si="680"/>
        <v>6052.8636566736859</v>
      </c>
      <c r="V2272">
        <f t="shared" si="681"/>
        <v>6019.4807417153925</v>
      </c>
      <c r="W2272">
        <f t="shared" si="682"/>
        <v>6000.7745069232697</v>
      </c>
      <c r="X2272">
        <f t="shared" si="683"/>
        <v>5994.4036735523678</v>
      </c>
    </row>
    <row r="2273" spans="1:24">
      <c r="A2273" s="1">
        <v>42830</v>
      </c>
      <c r="B2273">
        <v>6110</v>
      </c>
      <c r="C2273">
        <v>6359</v>
      </c>
      <c r="D2273">
        <v>6071.0498049999997</v>
      </c>
      <c r="E2273">
        <v>6342.3999020000001</v>
      </c>
      <c r="F2273">
        <f t="shared" si="665"/>
        <v>6139.5999755000003</v>
      </c>
      <c r="G2273">
        <f t="shared" si="666"/>
        <v>6067.6389971666677</v>
      </c>
      <c r="H2273">
        <f t="shared" si="667"/>
        <v>6013.548014395833</v>
      </c>
      <c r="I2273">
        <f t="shared" si="668"/>
        <v>5985.9915070300003</v>
      </c>
      <c r="J2273">
        <f t="shared" si="669"/>
        <v>5984.6413980416664</v>
      </c>
      <c r="K2273">
        <f t="shared" si="670"/>
        <v>5986.7664318962579</v>
      </c>
      <c r="L2273">
        <f t="shared" si="671"/>
        <v>5993.6066049383926</v>
      </c>
      <c r="M2273">
        <f t="shared" si="672"/>
        <v>6006.4569869709439</v>
      </c>
      <c r="N2273">
        <f t="shared" si="673"/>
        <v>6005.1297448740479</v>
      </c>
      <c r="O2273">
        <f t="shared" si="674"/>
        <v>6024.3207939930207</v>
      </c>
      <c r="P2273">
        <f t="shared" si="675"/>
        <v>6056.9584004785174</v>
      </c>
      <c r="Q2273">
        <f t="shared" si="676"/>
        <v>6085.5793655001389</v>
      </c>
      <c r="R2273">
        <f t="shared" si="677"/>
        <v>6096.2796070573813</v>
      </c>
      <c r="S2273">
        <f t="shared" si="678"/>
        <v>6101.0942323303789</v>
      </c>
      <c r="T2273">
        <f t="shared" si="679"/>
        <v>6104.5599121591931</v>
      </c>
      <c r="U2273">
        <f t="shared" si="680"/>
        <v>6071.9641993817122</v>
      </c>
      <c r="V2273">
        <f t="shared" si="681"/>
        <v>6053.3500875189748</v>
      </c>
      <c r="W2273">
        <f t="shared" si="682"/>
        <v>6021.1515595087649</v>
      </c>
      <c r="X2273">
        <f t="shared" si="683"/>
        <v>6002.8902798671061</v>
      </c>
    </row>
    <row r="2274" spans="1:24">
      <c r="A2274" s="1">
        <v>42831</v>
      </c>
      <c r="B2274">
        <v>6335</v>
      </c>
      <c r="C2274">
        <v>6336</v>
      </c>
      <c r="D2274">
        <v>6260</v>
      </c>
      <c r="E2274">
        <v>6291.6499020000001</v>
      </c>
      <c r="F2274">
        <f t="shared" si="665"/>
        <v>6329.7124020000001</v>
      </c>
      <c r="G2274">
        <f t="shared" si="666"/>
        <v>6171.5166285555561</v>
      </c>
      <c r="H2274">
        <f t="shared" si="667"/>
        <v>6095.8386228125009</v>
      </c>
      <c r="I2274">
        <f t="shared" si="668"/>
        <v>6037.9724153966663</v>
      </c>
      <c r="J2274">
        <f t="shared" si="669"/>
        <v>6005.617922497222</v>
      </c>
      <c r="K2274">
        <f t="shared" si="670"/>
        <v>5999.0140554438776</v>
      </c>
      <c r="L2274">
        <f t="shared" si="671"/>
        <v>5997.522968596727</v>
      </c>
      <c r="M2274">
        <f t="shared" si="672"/>
        <v>6001.5663612538801</v>
      </c>
      <c r="N2274">
        <f t="shared" si="673"/>
        <v>6012.0312833838498</v>
      </c>
      <c r="O2274">
        <f t="shared" si="674"/>
        <v>6009.8518285301252</v>
      </c>
      <c r="P2274">
        <f t="shared" si="675"/>
        <v>6027.183638389437</v>
      </c>
      <c r="Q2274">
        <f t="shared" si="676"/>
        <v>6057.683488151768</v>
      </c>
      <c r="R2274">
        <f t="shared" si="677"/>
        <v>6084.85226347972</v>
      </c>
      <c r="S2274">
        <f t="shared" si="678"/>
        <v>6095.2434079913337</v>
      </c>
      <c r="T2274">
        <f t="shared" si="679"/>
        <v>6100.0430280206683</v>
      </c>
      <c r="U2274">
        <f t="shared" si="680"/>
        <v>6103.5332021567501</v>
      </c>
      <c r="V2274">
        <f t="shared" si="681"/>
        <v>6072.3995198296416</v>
      </c>
      <c r="W2274">
        <f t="shared" si="682"/>
        <v>6054.4225186911071</v>
      </c>
      <c r="X2274">
        <f t="shared" si="683"/>
        <v>6023.256354578326</v>
      </c>
    </row>
    <row r="2275" spans="1:24">
      <c r="A2275" s="1">
        <v>42832</v>
      </c>
      <c r="B2275">
        <v>6250</v>
      </c>
      <c r="C2275">
        <v>6336</v>
      </c>
      <c r="D2275">
        <v>6236.0498049999997</v>
      </c>
      <c r="E2275">
        <v>6259.3500979999999</v>
      </c>
      <c r="F2275">
        <f t="shared" si="665"/>
        <v>6283.5749510000005</v>
      </c>
      <c r="G2275">
        <f t="shared" si="666"/>
        <v>6319.0749237777782</v>
      </c>
      <c r="H2275">
        <f t="shared" si="667"/>
        <v>6188.9749652916671</v>
      </c>
      <c r="I2275">
        <f t="shared" si="668"/>
        <v>6115.9149021300018</v>
      </c>
      <c r="J2275">
        <f t="shared" si="669"/>
        <v>6057.6909071361115</v>
      </c>
      <c r="K2275">
        <f t="shared" si="670"/>
        <v>6022.812302895577</v>
      </c>
      <c r="L2275">
        <f t="shared" si="671"/>
        <v>6012.5138625290183</v>
      </c>
      <c r="M2275">
        <f t="shared" si="672"/>
        <v>6008.192020258819</v>
      </c>
      <c r="N2275">
        <f t="shared" si="673"/>
        <v>6009.8752231684912</v>
      </c>
      <c r="O2275">
        <f t="shared" si="674"/>
        <v>6018.2214114150702</v>
      </c>
      <c r="P2275">
        <f t="shared" si="675"/>
        <v>6015.1916026387262</v>
      </c>
      <c r="Q2275">
        <f t="shared" si="676"/>
        <v>6030.7934722352202</v>
      </c>
      <c r="R2275">
        <f t="shared" si="677"/>
        <v>6059.2895100235792</v>
      </c>
      <c r="S2275">
        <f t="shared" si="678"/>
        <v>6085.0396646655172</v>
      </c>
      <c r="T2275">
        <f t="shared" si="679"/>
        <v>6095.0344427028131</v>
      </c>
      <c r="U2275">
        <f t="shared" si="680"/>
        <v>6099.7212911197967</v>
      </c>
      <c r="V2275">
        <f t="shared" si="681"/>
        <v>6103.1521891171769</v>
      </c>
      <c r="W2275">
        <f t="shared" si="682"/>
        <v>6073.2863858552282</v>
      </c>
      <c r="X2275">
        <f t="shared" si="683"/>
        <v>6055.851766291551</v>
      </c>
    </row>
    <row r="2276" spans="1:24">
      <c r="A2276" s="1">
        <v>42835</v>
      </c>
      <c r="B2276">
        <v>6282</v>
      </c>
      <c r="C2276">
        <v>6307.7998049999997</v>
      </c>
      <c r="D2276">
        <v>6245.0498049999997</v>
      </c>
      <c r="E2276">
        <v>6268.8500979999999</v>
      </c>
      <c r="F2276">
        <f t="shared" si="665"/>
        <v>6261.7250979999999</v>
      </c>
      <c r="G2276">
        <f t="shared" si="666"/>
        <v>6280.1444226666672</v>
      </c>
      <c r="H2276">
        <f t="shared" si="667"/>
        <v>6311.9468178333336</v>
      </c>
      <c r="I2276">
        <f t="shared" si="668"/>
        <v>6200.5499722333334</v>
      </c>
      <c r="J2276">
        <f t="shared" si="669"/>
        <v>6131.3165905249998</v>
      </c>
      <c r="K2276">
        <f t="shared" si="670"/>
        <v>6074.0728243411568</v>
      </c>
      <c r="L2276">
        <f t="shared" si="671"/>
        <v>6037.9404555805058</v>
      </c>
      <c r="M2276">
        <f t="shared" si="672"/>
        <v>6025.0117073714737</v>
      </c>
      <c r="N2276">
        <f t="shared" si="673"/>
        <v>6018.480318232937</v>
      </c>
      <c r="O2276">
        <f t="shared" si="674"/>
        <v>6018.1956566159852</v>
      </c>
      <c r="P2276">
        <f t="shared" si="675"/>
        <v>6024.6904584290924</v>
      </c>
      <c r="Q2276">
        <f t="shared" si="676"/>
        <v>6020.8632516191801</v>
      </c>
      <c r="R2276">
        <f t="shared" si="677"/>
        <v>6034.8811799173982</v>
      </c>
      <c r="S2276">
        <f t="shared" si="678"/>
        <v>6061.5199836620077</v>
      </c>
      <c r="T2276">
        <f t="shared" si="679"/>
        <v>6085.9114017059537</v>
      </c>
      <c r="U2276">
        <f t="shared" si="680"/>
        <v>6095.4623457687376</v>
      </c>
      <c r="V2276">
        <f t="shared" si="681"/>
        <v>6099.9731934958581</v>
      </c>
      <c r="W2276">
        <f t="shared" si="682"/>
        <v>6103.2882221331702</v>
      </c>
      <c r="X2276">
        <f t="shared" si="683"/>
        <v>6074.533565587466</v>
      </c>
    </row>
    <row r="2277" spans="1:24">
      <c r="A2277" s="1">
        <v>42836</v>
      </c>
      <c r="B2277">
        <v>6274.7998049999997</v>
      </c>
      <c r="C2277">
        <v>6305</v>
      </c>
      <c r="D2277">
        <v>6230</v>
      </c>
      <c r="E2277">
        <v>6247.7998049999997</v>
      </c>
      <c r="F2277">
        <f t="shared" si="665"/>
        <v>6263.5875247499998</v>
      </c>
      <c r="G2277">
        <f t="shared" si="666"/>
        <v>6260.7056210000001</v>
      </c>
      <c r="H2277">
        <f t="shared" si="667"/>
        <v>6276.8364359375</v>
      </c>
      <c r="I2277">
        <f t="shared" si="668"/>
        <v>6305.959446466667</v>
      </c>
      <c r="J2277">
        <f t="shared" si="669"/>
        <v>6208.2930270000006</v>
      </c>
      <c r="K2277">
        <f t="shared" si="670"/>
        <v>6143.1234041234702</v>
      </c>
      <c r="L2277">
        <f t="shared" si="671"/>
        <v>6087.5379415797624</v>
      </c>
      <c r="M2277">
        <f t="shared" si="672"/>
        <v>6050.9902815036594</v>
      </c>
      <c r="N2277">
        <f t="shared" si="673"/>
        <v>6036.2380366343259</v>
      </c>
      <c r="O2277">
        <f t="shared" si="674"/>
        <v>6028.0279736415132</v>
      </c>
      <c r="P2277">
        <f t="shared" si="675"/>
        <v>6026.1460165299313</v>
      </c>
      <c r="Q2277">
        <f t="shared" si="676"/>
        <v>6031.0633788576233</v>
      </c>
      <c r="R2277">
        <f t="shared" si="677"/>
        <v>6026.5352607739324</v>
      </c>
      <c r="S2277">
        <f t="shared" si="678"/>
        <v>6039.1339862429049</v>
      </c>
      <c r="T2277">
        <f t="shared" si="679"/>
        <v>6064.0773246206327</v>
      </c>
      <c r="U2277">
        <f t="shared" si="680"/>
        <v>6087.19550306581</v>
      </c>
      <c r="V2277">
        <f t="shared" si="681"/>
        <v>6096.2917503772642</v>
      </c>
      <c r="W2277">
        <f t="shared" si="682"/>
        <v>6100.5962093921989</v>
      </c>
      <c r="X2277">
        <f t="shared" si="683"/>
        <v>6103.7658093190121</v>
      </c>
    </row>
    <row r="2278" spans="1:24">
      <c r="A2278" s="1">
        <v>42837</v>
      </c>
      <c r="B2278">
        <v>6263.8999020000001</v>
      </c>
      <c r="C2278">
        <v>6263.8999020000001</v>
      </c>
      <c r="D2278">
        <v>6126.7001950000003</v>
      </c>
      <c r="E2278">
        <v>6154.5</v>
      </c>
      <c r="F2278">
        <f t="shared" si="665"/>
        <v>6224.47485375</v>
      </c>
      <c r="G2278">
        <f t="shared" si="666"/>
        <v>6250.2972279444439</v>
      </c>
      <c r="H2278">
        <f t="shared" si="667"/>
        <v>6253.6854658124994</v>
      </c>
      <c r="I2278">
        <f t="shared" si="668"/>
        <v>6270.35514487</v>
      </c>
      <c r="J2278">
        <f t="shared" si="669"/>
        <v>6298.4259221944449</v>
      </c>
      <c r="K2278">
        <f t="shared" si="670"/>
        <v>6211.9358558979593</v>
      </c>
      <c r="L2278">
        <f t="shared" si="671"/>
        <v>6151.0493848580354</v>
      </c>
      <c r="M2278">
        <f t="shared" si="672"/>
        <v>6097.6738505153453</v>
      </c>
      <c r="N2278">
        <f t="shared" si="673"/>
        <v>6061.4212533532937</v>
      </c>
      <c r="O2278">
        <f t="shared" si="674"/>
        <v>6045.5655704940154</v>
      </c>
      <c r="P2278">
        <f t="shared" si="675"/>
        <v>6036.1995994838871</v>
      </c>
      <c r="Q2278">
        <f t="shared" si="676"/>
        <v>6033.1152561282197</v>
      </c>
      <c r="R2278">
        <f t="shared" si="677"/>
        <v>6036.7654819596282</v>
      </c>
      <c r="S2278">
        <f t="shared" si="678"/>
        <v>6031.6920181312262</v>
      </c>
      <c r="T2278">
        <f t="shared" si="679"/>
        <v>6043.0732649230358</v>
      </c>
      <c r="U2278">
        <f t="shared" si="680"/>
        <v>6066.5139492069629</v>
      </c>
      <c r="V2278">
        <f t="shared" si="681"/>
        <v>6088.4812440127725</v>
      </c>
      <c r="W2278">
        <f t="shared" si="682"/>
        <v>6097.1560330914808</v>
      </c>
      <c r="X2278">
        <f t="shared" si="683"/>
        <v>6101.2636474600895</v>
      </c>
    </row>
    <row r="2279" spans="1:24">
      <c r="A2279" s="1">
        <v>42838</v>
      </c>
      <c r="B2279">
        <v>6155</v>
      </c>
      <c r="C2279">
        <v>6175</v>
      </c>
      <c r="D2279">
        <v>6066.8999020000001</v>
      </c>
      <c r="E2279">
        <v>6077.9501950000003</v>
      </c>
      <c r="F2279">
        <f t="shared" si="665"/>
        <v>6135.3625487500003</v>
      </c>
      <c r="G2279">
        <f t="shared" si="666"/>
        <v>6203.0110136111107</v>
      </c>
      <c r="H2279">
        <f t="shared" si="667"/>
        <v>6234.5416770833326</v>
      </c>
      <c r="I2279">
        <f t="shared" si="668"/>
        <v>6243.2863804899998</v>
      </c>
      <c r="J2279">
        <f t="shared" si="669"/>
        <v>6261.4098456694446</v>
      </c>
      <c r="K2279">
        <f t="shared" si="670"/>
        <v>6289.314055758502</v>
      </c>
      <c r="L2279">
        <f t="shared" si="671"/>
        <v>6212.2329364107145</v>
      </c>
      <c r="M2279">
        <f t="shared" si="672"/>
        <v>6155.6266161083768</v>
      </c>
      <c r="N2279">
        <f t="shared" si="673"/>
        <v>6104.7744683938108</v>
      </c>
      <c r="O2279">
        <f t="shared" si="674"/>
        <v>6069.316430279855</v>
      </c>
      <c r="P2279">
        <f t="shared" si="675"/>
        <v>6052.9156631959022</v>
      </c>
      <c r="Q2279">
        <f t="shared" si="676"/>
        <v>6042.8292160916335</v>
      </c>
      <c r="R2279">
        <f t="shared" si="677"/>
        <v>6038.8909516190615</v>
      </c>
      <c r="S2279">
        <f t="shared" si="678"/>
        <v>6041.5608929712089</v>
      </c>
      <c r="T2279">
        <f t="shared" si="679"/>
        <v>6036.1028666542743</v>
      </c>
      <c r="U2279">
        <f t="shared" si="680"/>
        <v>6046.4653196403642</v>
      </c>
      <c r="V2279">
        <f t="shared" si="681"/>
        <v>6068.594807642995</v>
      </c>
      <c r="W2279">
        <f t="shared" si="682"/>
        <v>6089.5419245688872</v>
      </c>
      <c r="X2279">
        <f t="shared" si="683"/>
        <v>6097.8469802169066</v>
      </c>
    </row>
    <row r="2280" spans="1:24">
      <c r="A2280" s="1">
        <v>42842</v>
      </c>
      <c r="B2280">
        <v>6070.6000979999999</v>
      </c>
      <c r="C2280">
        <v>6137.5</v>
      </c>
      <c r="D2280">
        <v>6021</v>
      </c>
      <c r="E2280">
        <v>6115.5498049999997</v>
      </c>
      <c r="F2280">
        <f t="shared" si="665"/>
        <v>6087.3500975000006</v>
      </c>
      <c r="G2280">
        <f t="shared" si="666"/>
        <v>6128.9083658333329</v>
      </c>
      <c r="H2280">
        <f t="shared" si="667"/>
        <v>6189.4957480208332</v>
      </c>
      <c r="I2280">
        <f t="shared" si="668"/>
        <v>6222.2193377866661</v>
      </c>
      <c r="J2280">
        <f t="shared" si="669"/>
        <v>6233.9608726583347</v>
      </c>
      <c r="K2280">
        <f t="shared" si="670"/>
        <v>6252.9563963493192</v>
      </c>
      <c r="L2280">
        <f t="shared" si="671"/>
        <v>6280.6193269918149</v>
      </c>
      <c r="M2280">
        <f t="shared" si="672"/>
        <v>6211.2447065008828</v>
      </c>
      <c r="N2280">
        <f t="shared" si="673"/>
        <v>6158.5214544975397</v>
      </c>
      <c r="O2280">
        <f t="shared" si="674"/>
        <v>6110.144972077017</v>
      </c>
      <c r="P2280">
        <f t="shared" si="675"/>
        <v>6075.6685333120886</v>
      </c>
      <c r="Q2280">
        <f t="shared" si="676"/>
        <v>6059.0271802281704</v>
      </c>
      <c r="R2280">
        <f t="shared" si="677"/>
        <v>6048.4768731310087</v>
      </c>
      <c r="S2280">
        <f t="shared" si="678"/>
        <v>6043.9035535422345</v>
      </c>
      <c r="T2280">
        <f t="shared" si="679"/>
        <v>6045.7836477542596</v>
      </c>
      <c r="U2280">
        <f t="shared" si="680"/>
        <v>6040.040757947967</v>
      </c>
      <c r="V2280">
        <f t="shared" si="681"/>
        <v>6049.5261942344187</v>
      </c>
      <c r="W2280">
        <f t="shared" si="682"/>
        <v>6070.4887070302048</v>
      </c>
      <c r="X2280">
        <f t="shared" si="683"/>
        <v>6090.5138261454422</v>
      </c>
    </row>
    <row r="2281" spans="1:24">
      <c r="A2281" s="1">
        <v>42843</v>
      </c>
      <c r="B2281">
        <v>6120</v>
      </c>
      <c r="C2281">
        <v>6234.3500979999999</v>
      </c>
      <c r="D2281">
        <v>6120</v>
      </c>
      <c r="E2281">
        <v>6137.1499020000001</v>
      </c>
      <c r="F2281">
        <f t="shared" si="665"/>
        <v>6120.9498292499993</v>
      </c>
      <c r="G2281">
        <f t="shared" si="666"/>
        <v>6094.9722763333339</v>
      </c>
      <c r="H2281">
        <f t="shared" si="667"/>
        <v>6127.00314325</v>
      </c>
      <c r="I2281">
        <f t="shared" si="668"/>
        <v>6180.9145866966655</v>
      </c>
      <c r="J2281">
        <f t="shared" si="669"/>
        <v>6213.0105538499993</v>
      </c>
      <c r="K2281">
        <f t="shared" si="670"/>
        <v>6226.275643972449</v>
      </c>
      <c r="L2281">
        <f t="shared" si="671"/>
        <v>6245.5993437587795</v>
      </c>
      <c r="M2281">
        <f t="shared" si="672"/>
        <v>6272.836929017416</v>
      </c>
      <c r="N2281">
        <f t="shared" si="673"/>
        <v>6209.792232920794</v>
      </c>
      <c r="O2281">
        <f t="shared" si="674"/>
        <v>6160.4980156754491</v>
      </c>
      <c r="P2281">
        <f t="shared" si="675"/>
        <v>6114.4349744039318</v>
      </c>
      <c r="Q2281">
        <f t="shared" si="676"/>
        <v>6080.9937343117508</v>
      </c>
      <c r="R2281">
        <f t="shared" si="677"/>
        <v>6064.2900342016683</v>
      </c>
      <c r="S2281">
        <f t="shared" si="678"/>
        <v>6053.4393025089403</v>
      </c>
      <c r="T2281">
        <f t="shared" si="679"/>
        <v>6048.3796971060019</v>
      </c>
      <c r="U2281">
        <f t="shared" si="680"/>
        <v>6049.6065799417247</v>
      </c>
      <c r="V2281">
        <f t="shared" si="681"/>
        <v>6043.646361577401</v>
      </c>
      <c r="W2281">
        <f t="shared" si="682"/>
        <v>6052.3634555461804</v>
      </c>
      <c r="X2281">
        <f t="shared" si="683"/>
        <v>6072.2746439936955</v>
      </c>
    </row>
    <row r="2282" spans="1:24">
      <c r="A2282" s="1">
        <v>42844</v>
      </c>
      <c r="B2282">
        <v>6131.8999020000001</v>
      </c>
      <c r="C2282">
        <v>6222.3500979999999</v>
      </c>
      <c r="D2282">
        <v>6113.7998049999997</v>
      </c>
      <c r="E2282">
        <v>6196.9501950000003</v>
      </c>
      <c r="F2282">
        <f t="shared" si="665"/>
        <v>6152.0999752500002</v>
      </c>
      <c r="G2282">
        <f t="shared" si="666"/>
        <v>6130.5943197222223</v>
      </c>
      <c r="H2282">
        <f t="shared" si="667"/>
        <v>6104.2042133125005</v>
      </c>
      <c r="I2282">
        <f t="shared" si="668"/>
        <v>6128.8865184799997</v>
      </c>
      <c r="J2282">
        <f t="shared" si="669"/>
        <v>6176.5927084138893</v>
      </c>
      <c r="K2282">
        <f t="shared" si="670"/>
        <v>6207.0447604428573</v>
      </c>
      <c r="L2282">
        <f t="shared" si="671"/>
        <v>6220.7740025071435</v>
      </c>
      <c r="M2282">
        <f t="shared" si="672"/>
        <v>6239.9123796374342</v>
      </c>
      <c r="N2282">
        <f t="shared" si="673"/>
        <v>6266.4747351356737</v>
      </c>
      <c r="O2282">
        <f t="shared" si="674"/>
        <v>6208.6057481263415</v>
      </c>
      <c r="P2282">
        <f t="shared" si="675"/>
        <v>6162.2610289316617</v>
      </c>
      <c r="Q2282">
        <f t="shared" si="676"/>
        <v>6118.2740011953465</v>
      </c>
      <c r="R2282">
        <f t="shared" si="677"/>
        <v>6085.8237741925432</v>
      </c>
      <c r="S2282">
        <f t="shared" si="678"/>
        <v>6069.1366990193355</v>
      </c>
      <c r="T2282">
        <f t="shared" si="679"/>
        <v>6058.0706347818204</v>
      </c>
      <c r="U2282">
        <f t="shared" si="680"/>
        <v>6052.6109945219123</v>
      </c>
      <c r="V2282">
        <f t="shared" si="681"/>
        <v>6053.2707193554561</v>
      </c>
      <c r="W2282">
        <f t="shared" si="682"/>
        <v>6047.1272993724951</v>
      </c>
      <c r="X2282">
        <f t="shared" si="683"/>
        <v>6055.1507808163715</v>
      </c>
    </row>
    <row r="2283" spans="1:24">
      <c r="A2283" s="1">
        <v>42845</v>
      </c>
      <c r="B2283">
        <v>6200</v>
      </c>
      <c r="C2283">
        <v>6303.1499020000001</v>
      </c>
      <c r="D2283">
        <v>6188</v>
      </c>
      <c r="E2283">
        <v>6273.5</v>
      </c>
      <c r="F2283">
        <f t="shared" si="665"/>
        <v>6216.08764625</v>
      </c>
      <c r="G2283">
        <f t="shared" si="666"/>
        <v>6168.9111053888892</v>
      </c>
      <c r="H2283">
        <f t="shared" si="667"/>
        <v>6143.1426086666661</v>
      </c>
      <c r="I2283">
        <f t="shared" si="668"/>
        <v>6115.4073745300002</v>
      </c>
      <c r="J2283">
        <f t="shared" si="669"/>
        <v>6133.9498792055565</v>
      </c>
      <c r="K2283">
        <f t="shared" si="670"/>
        <v>6175.9243603139457</v>
      </c>
      <c r="L2283">
        <f t="shared" si="671"/>
        <v>6204.1680716374995</v>
      </c>
      <c r="M2283">
        <f t="shared" si="672"/>
        <v>6217.6213367717819</v>
      </c>
      <c r="N2283">
        <f t="shared" si="673"/>
        <v>6236.1536416736908</v>
      </c>
      <c r="O2283">
        <f t="shared" si="674"/>
        <v>6261.8005848506136</v>
      </c>
      <c r="P2283">
        <f t="shared" si="675"/>
        <v>6208.1500601019243</v>
      </c>
      <c r="Q2283">
        <f t="shared" si="676"/>
        <v>6164.2962758008252</v>
      </c>
      <c r="R2283">
        <f t="shared" si="677"/>
        <v>6122.1215225130245</v>
      </c>
      <c r="S2283">
        <f t="shared" si="678"/>
        <v>6090.5648563441518</v>
      </c>
      <c r="T2283">
        <f t="shared" si="679"/>
        <v>6073.9107728970321</v>
      </c>
      <c r="U2283">
        <f t="shared" si="680"/>
        <v>6062.6621541960385</v>
      </c>
      <c r="V2283">
        <f t="shared" si="681"/>
        <v>6056.8449510114342</v>
      </c>
      <c r="W2283">
        <f t="shared" si="682"/>
        <v>6056.9866637910418</v>
      </c>
      <c r="X2283">
        <f t="shared" si="683"/>
        <v>6050.6694329388711</v>
      </c>
    </row>
    <row r="2284" spans="1:24">
      <c r="A2284" s="1">
        <v>42846</v>
      </c>
      <c r="B2284">
        <v>6283.8999020000001</v>
      </c>
      <c r="C2284">
        <v>6295.0498049999997</v>
      </c>
      <c r="D2284">
        <v>6177</v>
      </c>
      <c r="E2284">
        <v>6185.7998049999997</v>
      </c>
      <c r="F2284">
        <f t="shared" si="665"/>
        <v>6251.5749512499997</v>
      </c>
      <c r="G2284">
        <f t="shared" si="666"/>
        <v>6216.9750974999997</v>
      </c>
      <c r="H2284">
        <f t="shared" si="667"/>
        <v>6176.2708229166674</v>
      </c>
      <c r="I2284">
        <f t="shared" si="668"/>
        <v>6150.8720752133331</v>
      </c>
      <c r="J2284">
        <f t="shared" si="669"/>
        <v>6123.5866982750003</v>
      </c>
      <c r="K2284">
        <f t="shared" si="670"/>
        <v>6138.1080577272105</v>
      </c>
      <c r="L2284">
        <f t="shared" si="671"/>
        <v>6175.6400606965772</v>
      </c>
      <c r="M2284">
        <f t="shared" si="672"/>
        <v>6201.9524810234561</v>
      </c>
      <c r="N2284">
        <f t="shared" si="673"/>
        <v>6215.0332021246031</v>
      </c>
      <c r="O2284">
        <f t="shared" si="674"/>
        <v>6232.941738752942</v>
      </c>
      <c r="P2284">
        <f t="shared" si="675"/>
        <v>6257.7022701894502</v>
      </c>
      <c r="Q2284">
        <f t="shared" si="676"/>
        <v>6207.6618880644983</v>
      </c>
      <c r="R2284">
        <f t="shared" si="677"/>
        <v>6166.0258780497461</v>
      </c>
      <c r="S2284">
        <f t="shared" si="678"/>
        <v>6125.5167543454909</v>
      </c>
      <c r="T2284">
        <f t="shared" si="679"/>
        <v>6094.8260368148303</v>
      </c>
      <c r="U2284">
        <f t="shared" si="680"/>
        <v>6078.2625610034365</v>
      </c>
      <c r="V2284">
        <f t="shared" si="681"/>
        <v>6066.8968175647769</v>
      </c>
      <c r="W2284">
        <f t="shared" si="682"/>
        <v>6060.7910605399184</v>
      </c>
      <c r="X2284">
        <f t="shared" si="683"/>
        <v>6060.485829136489</v>
      </c>
    </row>
    <row r="2285" spans="1:24">
      <c r="A2285" s="1">
        <v>42849</v>
      </c>
      <c r="B2285">
        <v>6223.2001950000003</v>
      </c>
      <c r="C2285">
        <v>6335</v>
      </c>
      <c r="D2285">
        <v>6200</v>
      </c>
      <c r="E2285">
        <v>6318.3500979999999</v>
      </c>
      <c r="F2285">
        <f t="shared" si="665"/>
        <v>6218.9373782499997</v>
      </c>
      <c r="G2285">
        <f t="shared" si="666"/>
        <v>6254.1221789444435</v>
      </c>
      <c r="H2285">
        <f t="shared" si="667"/>
        <v>6223.6438292499997</v>
      </c>
      <c r="I2285">
        <f t="shared" si="668"/>
        <v>6185.4866583333333</v>
      </c>
      <c r="J2285">
        <f t="shared" si="669"/>
        <v>6159.8183905944452</v>
      </c>
      <c r="K2285">
        <f t="shared" si="670"/>
        <v>6132.5692107663263</v>
      </c>
      <c r="L2285">
        <f t="shared" si="671"/>
        <v>6143.6531442613095</v>
      </c>
      <c r="M2285">
        <f t="shared" si="672"/>
        <v>6177.2053601870812</v>
      </c>
      <c r="N2285">
        <f t="shared" si="673"/>
        <v>6201.5212319511102</v>
      </c>
      <c r="O2285">
        <f t="shared" si="674"/>
        <v>6213.9620019397225</v>
      </c>
      <c r="P2285">
        <f t="shared" si="675"/>
        <v>6231.081315405474</v>
      </c>
      <c r="Q2285">
        <f t="shared" si="676"/>
        <v>6254.8600825713283</v>
      </c>
      <c r="R2285">
        <f t="shared" si="677"/>
        <v>6207.8380787384622</v>
      </c>
      <c r="S2285">
        <f t="shared" si="678"/>
        <v>6168.1019306242069</v>
      </c>
      <c r="T2285">
        <f t="shared" si="679"/>
        <v>6129.05516070671</v>
      </c>
      <c r="U2285">
        <f t="shared" si="680"/>
        <v>6099.1381730575567</v>
      </c>
      <c r="V2285">
        <f t="shared" si="681"/>
        <v>6082.656924898306</v>
      </c>
      <c r="W2285">
        <f t="shared" si="682"/>
        <v>6071.1828570973785</v>
      </c>
      <c r="X2285">
        <f t="shared" si="683"/>
        <v>6064.8088817804219</v>
      </c>
    </row>
    <row r="2286" spans="1:24">
      <c r="A2286" s="1">
        <v>42850</v>
      </c>
      <c r="B2286">
        <v>6327.7001950000003</v>
      </c>
      <c r="C2286">
        <v>6350</v>
      </c>
      <c r="D2286">
        <v>6282.5</v>
      </c>
      <c r="E2286">
        <v>6337.2001950000003</v>
      </c>
      <c r="F2286">
        <f t="shared" si="665"/>
        <v>6323.0626222499995</v>
      </c>
      <c r="G2286">
        <f t="shared" si="666"/>
        <v>6239.4415963888887</v>
      </c>
      <c r="H2286">
        <f t="shared" si="667"/>
        <v>6260.2697653333325</v>
      </c>
      <c r="I2286">
        <f t="shared" si="668"/>
        <v>6231.3870751200002</v>
      </c>
      <c r="J2286">
        <f t="shared" si="669"/>
        <v>6194.8208318055558</v>
      </c>
      <c r="K2286">
        <f t="shared" si="670"/>
        <v>6168.9157633666682</v>
      </c>
      <c r="L2286">
        <f t="shared" si="671"/>
        <v>6141.661343717411</v>
      </c>
      <c r="M2286">
        <f t="shared" si="672"/>
        <v>6149.8762540964726</v>
      </c>
      <c r="N2286">
        <f t="shared" si="673"/>
        <v>6179.9323241683733</v>
      </c>
      <c r="O2286">
        <f t="shared" si="674"/>
        <v>6202.3217819224965</v>
      </c>
      <c r="P2286">
        <f t="shared" si="675"/>
        <v>6213.9995448058553</v>
      </c>
      <c r="Q2286">
        <f t="shared" si="676"/>
        <v>6230.2561260429229</v>
      </c>
      <c r="R2286">
        <f t="shared" si="677"/>
        <v>6253.0180358570506</v>
      </c>
      <c r="S2286">
        <f t="shared" si="678"/>
        <v>6208.5555401558977</v>
      </c>
      <c r="T2286">
        <f t="shared" si="679"/>
        <v>6170.4654825969128</v>
      </c>
      <c r="U2286">
        <f t="shared" si="680"/>
        <v>6132.7138546893621</v>
      </c>
      <c r="V2286">
        <f t="shared" si="681"/>
        <v>6103.4929973784328</v>
      </c>
      <c r="W2286">
        <f t="shared" si="682"/>
        <v>6087.086893380113</v>
      </c>
      <c r="X2286">
        <f t="shared" si="683"/>
        <v>6075.5124642425089</v>
      </c>
    </row>
    <row r="2287" spans="1:24">
      <c r="A2287" s="1">
        <v>42851</v>
      </c>
      <c r="B2287">
        <v>6335</v>
      </c>
      <c r="C2287">
        <v>6424.75</v>
      </c>
      <c r="D2287">
        <v>6311</v>
      </c>
      <c r="E2287">
        <v>6406.2998049999997</v>
      </c>
      <c r="F2287">
        <f t="shared" si="665"/>
        <v>6354.4750975000006</v>
      </c>
      <c r="G2287">
        <f t="shared" si="666"/>
        <v>6333.3584257222219</v>
      </c>
      <c r="H2287">
        <f t="shared" si="667"/>
        <v>6257.5593162291661</v>
      </c>
      <c r="I2287">
        <f t="shared" si="668"/>
        <v>6269.0618083866666</v>
      </c>
      <c r="J2287">
        <f t="shared" si="669"/>
        <v>6240.5475653222211</v>
      </c>
      <c r="K2287">
        <f t="shared" si="670"/>
        <v>6204.8515293027212</v>
      </c>
      <c r="L2287">
        <f t="shared" si="671"/>
        <v>6178.5950398989589</v>
      </c>
      <c r="M2287">
        <f t="shared" si="672"/>
        <v>6151.2144042920199</v>
      </c>
      <c r="N2287">
        <f t="shared" si="673"/>
        <v>6156.9211286868258</v>
      </c>
      <c r="O2287">
        <f t="shared" si="674"/>
        <v>6183.8314501117447</v>
      </c>
      <c r="P2287">
        <f t="shared" si="675"/>
        <v>6204.3498271997887</v>
      </c>
      <c r="Q2287">
        <f t="shared" si="676"/>
        <v>6215.1667395900213</v>
      </c>
      <c r="R2287">
        <f t="shared" si="677"/>
        <v>6230.4975247082248</v>
      </c>
      <c r="S2287">
        <f t="shared" si="678"/>
        <v>6252.2092770443578</v>
      </c>
      <c r="T2287">
        <f t="shared" si="679"/>
        <v>6209.9165212594362</v>
      </c>
      <c r="U2287">
        <f t="shared" si="680"/>
        <v>6173.2443296413849</v>
      </c>
      <c r="V2287">
        <f t="shared" si="681"/>
        <v>6136.629751953531</v>
      </c>
      <c r="W2287">
        <f t="shared" si="682"/>
        <v>6108.0231443308148</v>
      </c>
      <c r="X2287">
        <f t="shared" si="683"/>
        <v>6091.6725487111062</v>
      </c>
    </row>
    <row r="2288" spans="1:24">
      <c r="A2288" s="1">
        <v>42852</v>
      </c>
      <c r="B2288">
        <v>6439</v>
      </c>
      <c r="C2288">
        <v>6450</v>
      </c>
      <c r="D2288">
        <v>6320.3500979999999</v>
      </c>
      <c r="E2288">
        <v>6374.0498049999997</v>
      </c>
      <c r="F2288">
        <f t="shared" si="665"/>
        <v>6398.2373049999997</v>
      </c>
      <c r="G2288">
        <f t="shared" si="666"/>
        <v>6360.4889322222225</v>
      </c>
      <c r="H2288">
        <f t="shared" si="667"/>
        <v>6339.7625632291665</v>
      </c>
      <c r="I2288">
        <f t="shared" si="668"/>
        <v>6270.915441303333</v>
      </c>
      <c r="J2288">
        <f t="shared" si="669"/>
        <v>6276.8626099888888</v>
      </c>
      <c r="K2288">
        <f t="shared" si="670"/>
        <v>6248.8805642149655</v>
      </c>
      <c r="L2288">
        <f t="shared" si="671"/>
        <v>6214.0778975930061</v>
      </c>
      <c r="M2288">
        <f t="shared" si="672"/>
        <v>6187.6999071941354</v>
      </c>
      <c r="N2288">
        <f t="shared" si="673"/>
        <v>6160.3209619128174</v>
      </c>
      <c r="O2288">
        <f t="shared" si="674"/>
        <v>6163.9555699219081</v>
      </c>
      <c r="P2288">
        <f t="shared" si="675"/>
        <v>6188.1309098940983</v>
      </c>
      <c r="Q2288">
        <f t="shared" si="676"/>
        <v>6206.9380044447762</v>
      </c>
      <c r="R2288">
        <f t="shared" si="677"/>
        <v>6216.9063592417533</v>
      </c>
      <c r="S2288">
        <f t="shared" si="678"/>
        <v>6231.3307995410096</v>
      </c>
      <c r="T2288">
        <f t="shared" si="679"/>
        <v>6252.0217816431486</v>
      </c>
      <c r="U2288">
        <f t="shared" si="680"/>
        <v>6211.6146830192611</v>
      </c>
      <c r="V2288">
        <f t="shared" si="681"/>
        <v>6176.1969588742704</v>
      </c>
      <c r="W2288">
        <f t="shared" si="682"/>
        <v>6140.6067176484976</v>
      </c>
      <c r="X2288">
        <f t="shared" si="683"/>
        <v>6112.5614866267742</v>
      </c>
    </row>
    <row r="2289" spans="1:24">
      <c r="A2289" s="1">
        <v>42853</v>
      </c>
      <c r="B2289">
        <v>6410</v>
      </c>
      <c r="C2289">
        <v>6589.7998049999997</v>
      </c>
      <c r="D2289">
        <v>6390.5498049999997</v>
      </c>
      <c r="E2289">
        <v>6524.8500979999999</v>
      </c>
      <c r="F2289">
        <f t="shared" si="665"/>
        <v>6411.7498782499997</v>
      </c>
      <c r="G2289">
        <f t="shared" si="666"/>
        <v>6410.5137264444447</v>
      </c>
      <c r="H2289">
        <f t="shared" si="667"/>
        <v>6373.0166931041667</v>
      </c>
      <c r="I2289">
        <f t="shared" si="668"/>
        <v>6350.2400506233334</v>
      </c>
      <c r="J2289">
        <f t="shared" si="669"/>
        <v>6285.3892512527773</v>
      </c>
      <c r="K2289">
        <f t="shared" si="670"/>
        <v>6286.6995801129242</v>
      </c>
      <c r="L2289">
        <f t="shared" si="671"/>
        <v>6258.6611187037197</v>
      </c>
      <c r="M2289">
        <f t="shared" si="672"/>
        <v>6224.2933151814377</v>
      </c>
      <c r="N2289">
        <f t="shared" si="673"/>
        <v>6197.6269135547236</v>
      </c>
      <c r="O2289">
        <f t="shared" si="674"/>
        <v>6170.1070720116522</v>
      </c>
      <c r="P2289">
        <f t="shared" si="675"/>
        <v>6171.8353134214713</v>
      </c>
      <c r="Q2289">
        <f t="shared" si="676"/>
        <v>6193.4814890620073</v>
      </c>
      <c r="R2289">
        <f t="shared" si="677"/>
        <v>6210.6199827293331</v>
      </c>
      <c r="S2289">
        <f t="shared" si="678"/>
        <v>6219.6821570878583</v>
      </c>
      <c r="T2289">
        <f t="shared" si="679"/>
        <v>6233.1609050618845</v>
      </c>
      <c r="U2289">
        <f t="shared" si="680"/>
        <v>6252.8101187368047</v>
      </c>
      <c r="V2289">
        <f t="shared" si="681"/>
        <v>6214.0070762712776</v>
      </c>
      <c r="W2289">
        <f t="shared" si="682"/>
        <v>6179.6655397174536</v>
      </c>
      <c r="X2289">
        <f t="shared" si="683"/>
        <v>6144.9676317685735</v>
      </c>
    </row>
    <row r="2290" spans="1:24">
      <c r="A2290" s="1">
        <v>42857</v>
      </c>
      <c r="B2290">
        <v>6676</v>
      </c>
      <c r="C2290">
        <v>6730</v>
      </c>
      <c r="D2290">
        <v>6618</v>
      </c>
      <c r="E2290">
        <v>6705.5</v>
      </c>
      <c r="F2290">
        <f t="shared" si="665"/>
        <v>6570.0125735000001</v>
      </c>
      <c r="G2290">
        <f t="shared" si="666"/>
        <v>6452.7665747222209</v>
      </c>
      <c r="H2290">
        <f t="shared" si="667"/>
        <v>6433.5540265833324</v>
      </c>
      <c r="I2290">
        <f t="shared" si="668"/>
        <v>6392.3293506033333</v>
      </c>
      <c r="J2290">
        <f t="shared" si="669"/>
        <v>6365.929208880556</v>
      </c>
      <c r="K2290">
        <f t="shared" si="670"/>
        <v>6302.8244562983</v>
      </c>
      <c r="L2290">
        <f t="shared" si="671"/>
        <v>6299.6988483175592</v>
      </c>
      <c r="M2290">
        <f t="shared" si="672"/>
        <v>6270.939512934171</v>
      </c>
      <c r="N2290">
        <f t="shared" si="673"/>
        <v>6236.4604826932937</v>
      </c>
      <c r="O2290">
        <f t="shared" si="674"/>
        <v>6209.2079355290862</v>
      </c>
      <c r="P2290">
        <f t="shared" si="675"/>
        <v>6181.3005792259601</v>
      </c>
      <c r="Q2290">
        <f t="shared" si="676"/>
        <v>6181.1476851878679</v>
      </c>
      <c r="R2290">
        <f t="shared" si="677"/>
        <v>6200.3524526392112</v>
      </c>
      <c r="S2290">
        <f t="shared" si="678"/>
        <v>6215.7977607962675</v>
      </c>
      <c r="T2290">
        <f t="shared" si="679"/>
        <v>6223.856904707367</v>
      </c>
      <c r="U2290">
        <f t="shared" si="680"/>
        <v>6236.3151072070323</v>
      </c>
      <c r="V2290">
        <f t="shared" si="681"/>
        <v>6254.8691235847591</v>
      </c>
      <c r="W2290">
        <f t="shared" si="682"/>
        <v>6217.3964537196034</v>
      </c>
      <c r="X2290">
        <f t="shared" si="683"/>
        <v>6183.9457624890802</v>
      </c>
    </row>
    <row r="2291" spans="1:24">
      <c r="A2291" s="1">
        <v>42858</v>
      </c>
      <c r="B2291">
        <v>6714.7998049999997</v>
      </c>
      <c r="C2291">
        <v>6714.9501950000003</v>
      </c>
      <c r="D2291">
        <v>6631.1000979999999</v>
      </c>
      <c r="E2291">
        <v>6644</v>
      </c>
      <c r="F2291">
        <f t="shared" si="665"/>
        <v>6690.125</v>
      </c>
      <c r="G2291">
        <f t="shared" si="666"/>
        <v>6588.2695043333333</v>
      </c>
      <c r="H2291">
        <f t="shared" si="667"/>
        <v>6480.0999249791657</v>
      </c>
      <c r="I2291">
        <f t="shared" si="668"/>
        <v>6453.0312095866666</v>
      </c>
      <c r="J2291">
        <f t="shared" si="669"/>
        <v>6410.0494561416663</v>
      </c>
      <c r="K2291">
        <f t="shared" si="670"/>
        <v>6381.209730081292</v>
      </c>
      <c r="L2291">
        <f t="shared" si="671"/>
        <v>6319.5971774797617</v>
      </c>
      <c r="M2291">
        <f t="shared" si="672"/>
        <v>6312.936628208201</v>
      </c>
      <c r="N2291">
        <f t="shared" si="673"/>
        <v>6283.5105616507535</v>
      </c>
      <c r="O2291">
        <f t="shared" si="674"/>
        <v>6248.8785371839858</v>
      </c>
      <c r="P2291">
        <f t="shared" si="675"/>
        <v>6221.0739388738848</v>
      </c>
      <c r="Q2291">
        <f t="shared" si="676"/>
        <v>6192.7813033269213</v>
      </c>
      <c r="R2291">
        <f t="shared" si="677"/>
        <v>6190.9210643224069</v>
      </c>
      <c r="S2291">
        <f t="shared" si="678"/>
        <v>6207.8820656099297</v>
      </c>
      <c r="T2291">
        <f t="shared" si="679"/>
        <v>6221.7178218636873</v>
      </c>
      <c r="U2291">
        <f t="shared" si="680"/>
        <v>6228.7776054823662</v>
      </c>
      <c r="V2291">
        <f t="shared" si="681"/>
        <v>6240.2213660844191</v>
      </c>
      <c r="W2291">
        <f t="shared" si="682"/>
        <v>6257.6923544985802</v>
      </c>
      <c r="X2291">
        <f t="shared" si="683"/>
        <v>6221.3608803036241</v>
      </c>
    </row>
    <row r="2292" spans="1:24">
      <c r="A2292" s="1">
        <v>42859</v>
      </c>
      <c r="B2292">
        <v>6662</v>
      </c>
      <c r="C2292">
        <v>6686.9501950000003</v>
      </c>
      <c r="D2292">
        <v>6626</v>
      </c>
      <c r="E2292">
        <v>6639.7998049999997</v>
      </c>
      <c r="F2292">
        <f t="shared" si="665"/>
        <v>6642.9499512499997</v>
      </c>
      <c r="G2292">
        <f t="shared" si="666"/>
        <v>6681.1166449999992</v>
      </c>
      <c r="H2292">
        <f t="shared" si="667"/>
        <v>6598.3364971874989</v>
      </c>
      <c r="I2292">
        <f t="shared" si="668"/>
        <v>6499.6079283033332</v>
      </c>
      <c r="J2292">
        <f t="shared" si="669"/>
        <v>6469.0398833500003</v>
      </c>
      <c r="K2292">
        <f t="shared" si="670"/>
        <v>6425.5872829785712</v>
      </c>
      <c r="L2292">
        <f t="shared" si="671"/>
        <v>6395.2780420398803</v>
      </c>
      <c r="M2292">
        <f t="shared" si="672"/>
        <v>6335.1462517227519</v>
      </c>
      <c r="N2292">
        <f t="shared" si="673"/>
        <v>6325.7364614973803</v>
      </c>
      <c r="O2292">
        <f t="shared" si="674"/>
        <v>6295.8054676659758</v>
      </c>
      <c r="P2292">
        <f t="shared" si="675"/>
        <v>6261.0792820575443</v>
      </c>
      <c r="Q2292">
        <f t="shared" si="676"/>
        <v>6232.8197276764849</v>
      </c>
      <c r="R2292">
        <f t="shared" si="677"/>
        <v>6204.1997291505086</v>
      </c>
      <c r="S2292">
        <f t="shared" si="678"/>
        <v>6200.8216587364686</v>
      </c>
      <c r="T2292">
        <f t="shared" si="679"/>
        <v>6215.7458799194665</v>
      </c>
      <c r="U2292">
        <f t="shared" si="680"/>
        <v>6228.0807860135747</v>
      </c>
      <c r="V2292">
        <f t="shared" si="681"/>
        <v>6234.177151193222</v>
      </c>
      <c r="W2292">
        <f t="shared" si="682"/>
        <v>6244.6393540495055</v>
      </c>
      <c r="X2292">
        <f t="shared" si="683"/>
        <v>6261.0614855561516</v>
      </c>
    </row>
    <row r="2293" spans="1:24">
      <c r="A2293" s="1">
        <v>42860</v>
      </c>
      <c r="B2293">
        <v>6625.5498049999997</v>
      </c>
      <c r="C2293">
        <v>6676.3999020000001</v>
      </c>
      <c r="D2293">
        <v>6602</v>
      </c>
      <c r="E2293">
        <v>6654.1499020000001</v>
      </c>
      <c r="F2293">
        <f t="shared" si="665"/>
        <v>6643.3873292499993</v>
      </c>
      <c r="G2293">
        <f t="shared" si="666"/>
        <v>6643.9610460555559</v>
      </c>
      <c r="H2293">
        <f t="shared" si="667"/>
        <v>6676.0530904375</v>
      </c>
      <c r="I2293">
        <f t="shared" si="668"/>
        <v>6605.4011899499992</v>
      </c>
      <c r="J2293">
        <f t="shared" si="669"/>
        <v>6514.7385405305549</v>
      </c>
      <c r="K2293">
        <f t="shared" si="670"/>
        <v>6482.6188676673473</v>
      </c>
      <c r="L2293">
        <f t="shared" si="671"/>
        <v>6439.3552727624992</v>
      </c>
      <c r="M2293">
        <f t="shared" si="672"/>
        <v>6408.2002312947079</v>
      </c>
      <c r="N2293">
        <f t="shared" si="673"/>
        <v>6349.5316216804758</v>
      </c>
      <c r="O2293">
        <f t="shared" si="674"/>
        <v>6337.9711593199327</v>
      </c>
      <c r="P2293">
        <f t="shared" si="675"/>
        <v>6307.6859127771449</v>
      </c>
      <c r="Q2293">
        <f t="shared" si="676"/>
        <v>6272.934719591578</v>
      </c>
      <c r="R2293">
        <f t="shared" si="677"/>
        <v>6244.3180604700019</v>
      </c>
      <c r="S2293">
        <f t="shared" si="678"/>
        <v>6215.4357454738083</v>
      </c>
      <c r="T2293">
        <f t="shared" si="679"/>
        <v>6210.7140535420021</v>
      </c>
      <c r="U2293">
        <f t="shared" si="680"/>
        <v>6223.7933520868337</v>
      </c>
      <c r="V2293">
        <f t="shared" si="681"/>
        <v>6234.7375618307215</v>
      </c>
      <c r="W2293">
        <f t="shared" si="682"/>
        <v>6239.9174108561829</v>
      </c>
      <c r="X2293">
        <f t="shared" si="683"/>
        <v>6249.4405101295306</v>
      </c>
    </row>
    <row r="2294" spans="1:24">
      <c r="A2294" s="1">
        <v>42863</v>
      </c>
      <c r="B2294">
        <v>6688</v>
      </c>
      <c r="C2294">
        <v>6703.6499020000001</v>
      </c>
      <c r="D2294">
        <v>6612.5498049999997</v>
      </c>
      <c r="E2294">
        <v>6630.5498049999997</v>
      </c>
      <c r="F2294">
        <f t="shared" si="665"/>
        <v>6648.2498777500005</v>
      </c>
      <c r="G2294">
        <f t="shared" si="666"/>
        <v>6642.7581652777772</v>
      </c>
      <c r="H2294">
        <f t="shared" si="667"/>
        <v>6643.5020040416657</v>
      </c>
      <c r="I2294">
        <f t="shared" si="668"/>
        <v>6671.8024528299993</v>
      </c>
      <c r="J2294">
        <f t="shared" si="669"/>
        <v>6610.0245919027775</v>
      </c>
      <c r="K2294">
        <f t="shared" si="670"/>
        <v>6526.3656758629249</v>
      </c>
      <c r="L2294">
        <f t="shared" si="671"/>
        <v>6493.8414970214299</v>
      </c>
      <c r="M2294">
        <f t="shared" si="672"/>
        <v>6451.234309307406</v>
      </c>
      <c r="N2294">
        <f t="shared" si="673"/>
        <v>6419.727703295237</v>
      </c>
      <c r="O2294">
        <f t="shared" si="674"/>
        <v>6362.5539479574572</v>
      </c>
      <c r="P2294">
        <f t="shared" si="675"/>
        <v>6349.3489051960496</v>
      </c>
      <c r="Q2294">
        <f t="shared" si="676"/>
        <v>6318.8757509244651</v>
      </c>
      <c r="R2294">
        <f t="shared" si="677"/>
        <v>6284.1952468401387</v>
      </c>
      <c r="S2294">
        <f t="shared" si="678"/>
        <v>6255.3355196386683</v>
      </c>
      <c r="T2294">
        <f t="shared" si="679"/>
        <v>6226.2743294090396</v>
      </c>
      <c r="U2294">
        <f t="shared" si="680"/>
        <v>6220.381909959945</v>
      </c>
      <c r="V2294">
        <f t="shared" si="681"/>
        <v>6231.8046757980592</v>
      </c>
      <c r="W2294">
        <f t="shared" si="682"/>
        <v>6241.4765802329821</v>
      </c>
      <c r="X2294">
        <f t="shared" si="683"/>
        <v>6245.8019138533737</v>
      </c>
    </row>
    <row r="2295" spans="1:24">
      <c r="A2295" s="1">
        <v>42864</v>
      </c>
      <c r="B2295">
        <v>6666</v>
      </c>
      <c r="C2295">
        <v>6666</v>
      </c>
      <c r="D2295">
        <v>6615</v>
      </c>
      <c r="E2295">
        <v>6629.2998049999997</v>
      </c>
      <c r="F2295">
        <f t="shared" si="665"/>
        <v>6630.2373049999997</v>
      </c>
      <c r="G2295">
        <f t="shared" si="666"/>
        <v>6644.8331976111112</v>
      </c>
      <c r="H2295">
        <f t="shared" si="667"/>
        <v>6641.6810812708327</v>
      </c>
      <c r="I2295">
        <f t="shared" si="668"/>
        <v>6642.7135759133334</v>
      </c>
      <c r="J2295">
        <f t="shared" si="669"/>
        <v>6668.2603583861101</v>
      </c>
      <c r="K2295">
        <f t="shared" si="670"/>
        <v>6613.2486178554418</v>
      </c>
      <c r="L2295">
        <f t="shared" si="671"/>
        <v>6535.6043291925589</v>
      </c>
      <c r="M2295">
        <f t="shared" si="672"/>
        <v>6503.2726766733695</v>
      </c>
      <c r="N2295">
        <f t="shared" si="673"/>
        <v>6461.567870576665</v>
      </c>
      <c r="O2295">
        <f t="shared" si="674"/>
        <v>6430.0338568634379</v>
      </c>
      <c r="P2295">
        <f t="shared" si="675"/>
        <v>6374.3539600929471</v>
      </c>
      <c r="Q2295">
        <f t="shared" si="676"/>
        <v>6359.892179488661</v>
      </c>
      <c r="R2295">
        <f t="shared" si="677"/>
        <v>6329.3657448278191</v>
      </c>
      <c r="S2295">
        <f t="shared" si="678"/>
        <v>6294.8375602507967</v>
      </c>
      <c r="T2295">
        <f t="shared" si="679"/>
        <v>6265.8340771026578</v>
      </c>
      <c r="U2295">
        <f t="shared" si="680"/>
        <v>6236.669781381519</v>
      </c>
      <c r="V2295">
        <f t="shared" si="681"/>
        <v>6229.7602273695775</v>
      </c>
      <c r="W2295">
        <f t="shared" si="682"/>
        <v>6239.6965322657516</v>
      </c>
      <c r="X2295">
        <f t="shared" si="683"/>
        <v>6248.2079990288339</v>
      </c>
    </row>
    <row r="2296" spans="1:24">
      <c r="A2296" s="1">
        <v>42865</v>
      </c>
      <c r="B2296">
        <v>6645</v>
      </c>
      <c r="C2296">
        <v>6754</v>
      </c>
      <c r="D2296">
        <v>6635.8999020000001</v>
      </c>
      <c r="E2296">
        <v>6737.75</v>
      </c>
      <c r="F2296">
        <f t="shared" si="665"/>
        <v>6656.41235375</v>
      </c>
      <c r="G2296">
        <f t="shared" si="666"/>
        <v>6642.1137155555552</v>
      </c>
      <c r="H2296">
        <f t="shared" si="667"/>
        <v>6649.3592427083331</v>
      </c>
      <c r="I2296">
        <f t="shared" si="668"/>
        <v>6645.0068376966665</v>
      </c>
      <c r="J2296">
        <f t="shared" si="669"/>
        <v>6644.9154609555553</v>
      </c>
      <c r="K2296">
        <f t="shared" si="670"/>
        <v>6667.5098850860541</v>
      </c>
      <c r="L2296">
        <f t="shared" si="671"/>
        <v>6617.3097189828868</v>
      </c>
      <c r="M2296">
        <f t="shared" si="672"/>
        <v>6544.4871718748673</v>
      </c>
      <c r="N2296">
        <f t="shared" si="673"/>
        <v>6512.4078992560335</v>
      </c>
      <c r="O2296">
        <f t="shared" si="674"/>
        <v>6471.5364874663901</v>
      </c>
      <c r="P2296">
        <f t="shared" si="675"/>
        <v>6440.0435307220396</v>
      </c>
      <c r="Q2296">
        <f t="shared" si="676"/>
        <v>6385.7208100443777</v>
      </c>
      <c r="R2296">
        <f t="shared" si="677"/>
        <v>6370.2116111731457</v>
      </c>
      <c r="S2296">
        <f t="shared" si="678"/>
        <v>6339.666025474854</v>
      </c>
      <c r="T2296">
        <f t="shared" si="679"/>
        <v>6305.2977096882469</v>
      </c>
      <c r="U2296">
        <f t="shared" si="680"/>
        <v>6276.1855294011175</v>
      </c>
      <c r="V2296">
        <f t="shared" si="681"/>
        <v>6246.9433713664957</v>
      </c>
      <c r="W2296">
        <f t="shared" si="682"/>
        <v>6239.1168891423704</v>
      </c>
      <c r="X2296">
        <f t="shared" si="683"/>
        <v>6247.6892032149644</v>
      </c>
    </row>
    <row r="2297" spans="1:24">
      <c r="A2297" s="1">
        <v>42866</v>
      </c>
      <c r="B2297">
        <v>6749</v>
      </c>
      <c r="C2297">
        <v>6789.3999020000001</v>
      </c>
      <c r="D2297">
        <v>6711.1000979999999</v>
      </c>
      <c r="E2297">
        <v>6762.5</v>
      </c>
      <c r="F2297">
        <f t="shared" si="665"/>
        <v>6743.9375</v>
      </c>
      <c r="G2297">
        <f t="shared" si="666"/>
        <v>6674.2248808333325</v>
      </c>
      <c r="H2297">
        <f t="shared" si="667"/>
        <v>6654.0915122916658</v>
      </c>
      <c r="I2297">
        <f t="shared" si="668"/>
        <v>6656.0573746466662</v>
      </c>
      <c r="J2297">
        <f t="shared" si="669"/>
        <v>6650.1181791083336</v>
      </c>
      <c r="K2297">
        <f t="shared" si="670"/>
        <v>6648.6632383088427</v>
      </c>
      <c r="L2297">
        <f t="shared" si="671"/>
        <v>6668.5016075284229</v>
      </c>
      <c r="M2297">
        <f t="shared" si="672"/>
        <v>6621.9098664415787</v>
      </c>
      <c r="N2297">
        <f t="shared" si="673"/>
        <v>6553.0629468873803</v>
      </c>
      <c r="O2297">
        <f t="shared" si="674"/>
        <v>6521.2695697782119</v>
      </c>
      <c r="P2297">
        <f t="shared" si="675"/>
        <v>6481.1719830941911</v>
      </c>
      <c r="Q2297">
        <f t="shared" si="676"/>
        <v>6449.7697639682738</v>
      </c>
      <c r="R2297">
        <f t="shared" si="677"/>
        <v>6396.6902375054933</v>
      </c>
      <c r="S2297">
        <f t="shared" si="678"/>
        <v>6380.3023887527133</v>
      </c>
      <c r="T2297">
        <f t="shared" si="679"/>
        <v>6349.7671696561138</v>
      </c>
      <c r="U2297">
        <f t="shared" si="680"/>
        <v>6315.5663538242325</v>
      </c>
      <c r="V2297">
        <f t="shared" si="681"/>
        <v>6286.3766080917958</v>
      </c>
      <c r="W2297">
        <f t="shared" si="682"/>
        <v>6257.079867665766</v>
      </c>
      <c r="X2297">
        <f t="shared" si="683"/>
        <v>6248.4252927352518</v>
      </c>
    </row>
    <row r="2298" spans="1:24">
      <c r="A2298" s="1">
        <v>42867</v>
      </c>
      <c r="B2298">
        <v>6798</v>
      </c>
      <c r="C2298">
        <v>6798</v>
      </c>
      <c r="D2298">
        <v>6691</v>
      </c>
      <c r="E2298">
        <v>6730.2001950000003</v>
      </c>
      <c r="F2298">
        <f t="shared" si="665"/>
        <v>6754.4250487500003</v>
      </c>
      <c r="G2298">
        <f t="shared" si="666"/>
        <v>6743.7861327777782</v>
      </c>
      <c r="H2298">
        <f t="shared" si="667"/>
        <v>6684.4030356249996</v>
      </c>
      <c r="I2298">
        <f t="shared" si="668"/>
        <v>6662.8852020333334</v>
      </c>
      <c r="J2298">
        <f t="shared" si="669"/>
        <v>6661.838081844443</v>
      </c>
      <c r="K2298">
        <f t="shared" si="670"/>
        <v>6654.8818986642855</v>
      </c>
      <c r="L2298">
        <f t="shared" si="671"/>
        <v>6652.3967321452383</v>
      </c>
      <c r="M2298">
        <f t="shared" si="672"/>
        <v>6669.9489537536601</v>
      </c>
      <c r="N2298">
        <f t="shared" si="673"/>
        <v>6626.3048758974201</v>
      </c>
      <c r="O2298">
        <f t="shared" si="674"/>
        <v>6560.9055667158018</v>
      </c>
      <c r="P2298">
        <f t="shared" si="675"/>
        <v>6529.489808546693</v>
      </c>
      <c r="Q2298">
        <f t="shared" si="676"/>
        <v>6490.17147205736</v>
      </c>
      <c r="R2298">
        <f t="shared" si="677"/>
        <v>6458.9418191593149</v>
      </c>
      <c r="S2298">
        <f t="shared" si="678"/>
        <v>6407.0455519740162</v>
      </c>
      <c r="T2298">
        <f t="shared" si="679"/>
        <v>6389.9467680416055</v>
      </c>
      <c r="U2298">
        <f t="shared" si="680"/>
        <v>6359.4720403441625</v>
      </c>
      <c r="V2298">
        <f t="shared" si="681"/>
        <v>6325.4666780407879</v>
      </c>
      <c r="W2298">
        <f t="shared" si="682"/>
        <v>6296.2444575828094</v>
      </c>
      <c r="X2298">
        <f t="shared" si="683"/>
        <v>6266.9293728199782</v>
      </c>
    </row>
    <row r="2299" spans="1:24">
      <c r="A2299" s="1">
        <v>42870</v>
      </c>
      <c r="B2299">
        <v>6759.3999020000001</v>
      </c>
      <c r="C2299">
        <v>6839.1000979999999</v>
      </c>
      <c r="D2299">
        <v>6733.4501950000003</v>
      </c>
      <c r="E2299">
        <v>6823.8999020000001</v>
      </c>
      <c r="F2299">
        <f t="shared" si="665"/>
        <v>6753.6251217500003</v>
      </c>
      <c r="G2299">
        <f t="shared" si="666"/>
        <v>6760.3500432777773</v>
      </c>
      <c r="H2299">
        <f t="shared" si="667"/>
        <v>6748.7364806458336</v>
      </c>
      <c r="I2299">
        <f t="shared" si="668"/>
        <v>6694.8684245800005</v>
      </c>
      <c r="J2299">
        <f t="shared" si="669"/>
        <v>6672.2432157777766</v>
      </c>
      <c r="K2299">
        <f t="shared" si="670"/>
        <v>6668.6846744176864</v>
      </c>
      <c r="L2299">
        <f t="shared" si="671"/>
        <v>6660.6489959249993</v>
      </c>
      <c r="M2299">
        <f t="shared" si="672"/>
        <v>6657.095236153792</v>
      </c>
      <c r="N2299">
        <f t="shared" si="673"/>
        <v>6672.5305525182939</v>
      </c>
      <c r="O2299">
        <f t="shared" si="674"/>
        <v>6631.2069079398034</v>
      </c>
      <c r="P2299">
        <f t="shared" si="675"/>
        <v>6568.7228064130968</v>
      </c>
      <c r="Q2299">
        <f t="shared" si="676"/>
        <v>6537.6524216289008</v>
      </c>
      <c r="R2299">
        <f t="shared" si="677"/>
        <v>6499.0370266910177</v>
      </c>
      <c r="S2299">
        <f t="shared" si="678"/>
        <v>6467.9830286153601</v>
      </c>
      <c r="T2299">
        <f t="shared" si="679"/>
        <v>6417.1684831787643</v>
      </c>
      <c r="U2299">
        <f t="shared" si="680"/>
        <v>6399.4575090910612</v>
      </c>
      <c r="V2299">
        <f t="shared" si="681"/>
        <v>6369.0527585194868</v>
      </c>
      <c r="W2299">
        <f t="shared" si="682"/>
        <v>6335.2393440635715</v>
      </c>
      <c r="X2299">
        <f t="shared" si="683"/>
        <v>6306.0006075086685</v>
      </c>
    </row>
    <row r="2300" spans="1:24">
      <c r="A2300" s="1">
        <v>42871</v>
      </c>
      <c r="B2300">
        <v>6850</v>
      </c>
      <c r="C2300">
        <v>6977.5498049999997</v>
      </c>
      <c r="D2300">
        <v>6830</v>
      </c>
      <c r="E2300">
        <v>6953.9501950000003</v>
      </c>
      <c r="F2300">
        <f t="shared" si="665"/>
        <v>6856.4124752500002</v>
      </c>
      <c r="G2300">
        <f t="shared" si="666"/>
        <v>6781.0890025000008</v>
      </c>
      <c r="H2300">
        <f t="shared" si="667"/>
        <v>6774.6719257083332</v>
      </c>
      <c r="I2300">
        <f t="shared" si="668"/>
        <v>6759.3211961966681</v>
      </c>
      <c r="J2300">
        <f t="shared" si="669"/>
        <v>6707.8792453999995</v>
      </c>
      <c r="K2300">
        <f t="shared" si="670"/>
        <v>6683.7217339727895</v>
      </c>
      <c r="L2300">
        <f t="shared" si="671"/>
        <v>6677.6350245529748</v>
      </c>
      <c r="M2300">
        <f t="shared" si="672"/>
        <v>6668.2571273530857</v>
      </c>
      <c r="N2300">
        <f t="shared" si="673"/>
        <v>6663.446708628413</v>
      </c>
      <c r="O2300">
        <f t="shared" si="674"/>
        <v>6676.776532115804</v>
      </c>
      <c r="P2300">
        <f t="shared" si="675"/>
        <v>6637.1927885767645</v>
      </c>
      <c r="Q2300">
        <f t="shared" si="676"/>
        <v>6577.1080314345745</v>
      </c>
      <c r="R2300">
        <f t="shared" si="677"/>
        <v>6546.2731635380605</v>
      </c>
      <c r="S2300">
        <f t="shared" si="678"/>
        <v>6508.2301116316175</v>
      </c>
      <c r="T2300">
        <f t="shared" si="679"/>
        <v>6477.2979549909624</v>
      </c>
      <c r="U2300">
        <f t="shared" si="680"/>
        <v>6427.4324458118463</v>
      </c>
      <c r="V2300">
        <f t="shared" si="681"/>
        <v>6409.1532320890883</v>
      </c>
      <c r="W2300">
        <f t="shared" si="682"/>
        <v>6378.7940249963003</v>
      </c>
      <c r="X2300">
        <f t="shared" si="683"/>
        <v>6345.1417506403923</v>
      </c>
    </row>
    <row r="2301" spans="1:24">
      <c r="A2301" s="1">
        <v>42872</v>
      </c>
      <c r="B2301">
        <v>6950</v>
      </c>
      <c r="C2301">
        <v>6979</v>
      </c>
      <c r="D2301">
        <v>6885.8500979999999</v>
      </c>
      <c r="E2301">
        <v>6958.2001950000003</v>
      </c>
      <c r="F2301">
        <f t="shared" si="665"/>
        <v>6955.0126950000003</v>
      </c>
      <c r="G2301">
        <f t="shared" si="666"/>
        <v>6874.9472381666674</v>
      </c>
      <c r="H2301">
        <f t="shared" si="667"/>
        <v>6802.4574073125004</v>
      </c>
      <c r="I2301">
        <f t="shared" si="668"/>
        <v>6788.8875600466681</v>
      </c>
      <c r="J2301">
        <f t="shared" si="669"/>
        <v>6770.726010358333</v>
      </c>
      <c r="K2301">
        <f t="shared" si="670"/>
        <v>6720.9536448734698</v>
      </c>
      <c r="L2301">
        <f t="shared" si="671"/>
        <v>6695.5432374918155</v>
      </c>
      <c r="M2301">
        <f t="shared" si="672"/>
        <v>6687.2866884791883</v>
      </c>
      <c r="N2301">
        <f t="shared" si="673"/>
        <v>6676.6344126577769</v>
      </c>
      <c r="O2301">
        <f t="shared" si="674"/>
        <v>6670.6069235795476</v>
      </c>
      <c r="P2301">
        <f t="shared" si="675"/>
        <v>6681.9743197450434</v>
      </c>
      <c r="Q2301">
        <f t="shared" si="676"/>
        <v>6643.7676030767761</v>
      </c>
      <c r="R2301">
        <f t="shared" si="677"/>
        <v>6585.7263338167986</v>
      </c>
      <c r="S2301">
        <f t="shared" si="678"/>
        <v>6555.077172688857</v>
      </c>
      <c r="T2301">
        <f t="shared" si="679"/>
        <v>6517.5290097601082</v>
      </c>
      <c r="U2301">
        <f t="shared" si="680"/>
        <v>6486.6975555797299</v>
      </c>
      <c r="V2301">
        <f t="shared" si="681"/>
        <v>6437.6872778655097</v>
      </c>
      <c r="W2301">
        <f t="shared" si="682"/>
        <v>6418.8926730871699</v>
      </c>
      <c r="X2301">
        <f t="shared" si="683"/>
        <v>6388.5713232589851</v>
      </c>
    </row>
    <row r="2302" spans="1:24">
      <c r="A2302" s="1">
        <v>42873</v>
      </c>
      <c r="B2302">
        <v>6918.2998049999997</v>
      </c>
      <c r="C2302">
        <v>6948</v>
      </c>
      <c r="D2302">
        <v>6814.4501950000003</v>
      </c>
      <c r="E2302">
        <v>6831.0498049999997</v>
      </c>
      <c r="F2302">
        <f t="shared" si="665"/>
        <v>6926.4125975000006</v>
      </c>
      <c r="G2302">
        <f t="shared" si="666"/>
        <v>6941.4751516666665</v>
      </c>
      <c r="H2302">
        <f t="shared" si="667"/>
        <v>6879.1541846875007</v>
      </c>
      <c r="I2302">
        <f t="shared" si="668"/>
        <v>6813.8579375300005</v>
      </c>
      <c r="J2302">
        <f t="shared" si="669"/>
        <v>6797.956308150001</v>
      </c>
      <c r="K2302">
        <f t="shared" si="670"/>
        <v>6778.9396474908162</v>
      </c>
      <c r="L2302">
        <f t="shared" si="671"/>
        <v>6731.2539720299101</v>
      </c>
      <c r="M2302">
        <f t="shared" si="672"/>
        <v>6705.3890494001316</v>
      </c>
      <c r="N2302">
        <f t="shared" si="673"/>
        <v>6695.6735176712682</v>
      </c>
      <c r="O2302">
        <f t="shared" si="674"/>
        <v>6684.14161158145</v>
      </c>
      <c r="P2302">
        <f t="shared" si="675"/>
        <v>6677.1907188993073</v>
      </c>
      <c r="Q2302">
        <f t="shared" si="676"/>
        <v>6686.9162336640638</v>
      </c>
      <c r="R2302">
        <f t="shared" si="677"/>
        <v>6649.9561401376186</v>
      </c>
      <c r="S2302">
        <f t="shared" si="678"/>
        <v>6593.7879093934571</v>
      </c>
      <c r="T2302">
        <f t="shared" si="679"/>
        <v>6563.3772295403342</v>
      </c>
      <c r="U2302">
        <f t="shared" si="680"/>
        <v>6526.336125144463</v>
      </c>
      <c r="V2302">
        <f t="shared" si="681"/>
        <v>6495.6513938808557</v>
      </c>
      <c r="W2302">
        <f t="shared" si="682"/>
        <v>6447.4693862742497</v>
      </c>
      <c r="X2302">
        <f t="shared" si="683"/>
        <v>6428.2502879703125</v>
      </c>
    </row>
    <row r="2303" spans="1:24">
      <c r="A2303" s="1">
        <v>42874</v>
      </c>
      <c r="B2303">
        <v>6854.7998049999997</v>
      </c>
      <c r="C2303">
        <v>6893.8999020000001</v>
      </c>
      <c r="D2303">
        <v>6691.5498049999997</v>
      </c>
      <c r="E2303">
        <v>6790.5498049999997</v>
      </c>
      <c r="F2303">
        <f t="shared" si="665"/>
        <v>6820.9248049999997</v>
      </c>
      <c r="G2303">
        <f t="shared" si="666"/>
        <v>6904.2528211111121</v>
      </c>
      <c r="H2303">
        <f t="shared" si="667"/>
        <v>6926.965738750001</v>
      </c>
      <c r="I2303">
        <f t="shared" si="668"/>
        <v>6877.6293438299999</v>
      </c>
      <c r="J2303">
        <f t="shared" si="669"/>
        <v>6819.5441173027766</v>
      </c>
      <c r="K2303">
        <f t="shared" si="670"/>
        <v>6803.3574497816326</v>
      </c>
      <c r="L2303">
        <f t="shared" si="671"/>
        <v>6784.5112555700889</v>
      </c>
      <c r="M2303">
        <f t="shared" si="672"/>
        <v>6739.107233187081</v>
      </c>
      <c r="N2303">
        <f t="shared" si="673"/>
        <v>6713.3296415301184</v>
      </c>
      <c r="O2303">
        <f t="shared" si="674"/>
        <v>6702.6957566350375</v>
      </c>
      <c r="P2303">
        <f t="shared" si="675"/>
        <v>6690.615223213551</v>
      </c>
      <c r="Q2303">
        <f t="shared" si="676"/>
        <v>6683.0038553981767</v>
      </c>
      <c r="R2303">
        <f t="shared" si="677"/>
        <v>6691.3783364329574</v>
      </c>
      <c r="S2303">
        <f t="shared" si="678"/>
        <v>6655.5868397373324</v>
      </c>
      <c r="T2303">
        <f t="shared" si="679"/>
        <v>6601.1695217633969</v>
      </c>
      <c r="U2303">
        <f t="shared" si="680"/>
        <v>6571.0560745915936</v>
      </c>
      <c r="V2303">
        <f t="shared" si="681"/>
        <v>6534.545227195078</v>
      </c>
      <c r="W2303">
        <f t="shared" si="682"/>
        <v>6504.0579670976531</v>
      </c>
      <c r="X2303">
        <f t="shared" si="683"/>
        <v>6456.6907900105371</v>
      </c>
    </row>
    <row r="2304" spans="1:24">
      <c r="A2304" s="1">
        <v>42877</v>
      </c>
      <c r="B2304">
        <v>6803.9501950000003</v>
      </c>
      <c r="C2304">
        <v>6843.9501950000003</v>
      </c>
      <c r="D2304">
        <v>6689.25</v>
      </c>
      <c r="E2304">
        <v>6701.7001950000003</v>
      </c>
      <c r="F2304">
        <f t="shared" si="665"/>
        <v>6768.3374024999994</v>
      </c>
      <c r="G2304">
        <f t="shared" si="666"/>
        <v>6805.4276261111108</v>
      </c>
      <c r="H2304">
        <f t="shared" si="667"/>
        <v>6883.2833658333338</v>
      </c>
      <c r="I2304">
        <f t="shared" si="668"/>
        <v>6910.9905988</v>
      </c>
      <c r="J2304">
        <f t="shared" si="669"/>
        <v>6871.8952892194438</v>
      </c>
      <c r="K2304">
        <f t="shared" si="670"/>
        <v>6820.6204738513607</v>
      </c>
      <c r="L2304">
        <f t="shared" si="671"/>
        <v>6805.3135543714288</v>
      </c>
      <c r="M2304">
        <f t="shared" si="672"/>
        <v>6787.3408727536607</v>
      </c>
      <c r="N2304">
        <f t="shared" si="673"/>
        <v>6744.3875108383727</v>
      </c>
      <c r="O2304">
        <f t="shared" si="674"/>
        <v>6719.1397559530005</v>
      </c>
      <c r="P2304">
        <f t="shared" si="675"/>
        <v>6708.053053332118</v>
      </c>
      <c r="Q2304">
        <f t="shared" si="676"/>
        <v>6695.7371268065917</v>
      </c>
      <c r="R2304">
        <f t="shared" si="677"/>
        <v>6687.7260269972876</v>
      </c>
      <c r="S2304">
        <f t="shared" si="678"/>
        <v>6695.0335567107595</v>
      </c>
      <c r="T2304">
        <f t="shared" si="679"/>
        <v>6660.3859032967175</v>
      </c>
      <c r="U2304">
        <f t="shared" si="680"/>
        <v>6607.6474374797363</v>
      </c>
      <c r="V2304">
        <f t="shared" si="681"/>
        <v>6577.9057350062585</v>
      </c>
      <c r="W2304">
        <f t="shared" si="682"/>
        <v>6541.9666681792705</v>
      </c>
      <c r="X2304">
        <f t="shared" si="683"/>
        <v>6511.7396927677701</v>
      </c>
    </row>
    <row r="2305" spans="1:24">
      <c r="A2305" s="1">
        <v>42878</v>
      </c>
      <c r="B2305">
        <v>6765</v>
      </c>
      <c r="C2305">
        <v>6910</v>
      </c>
      <c r="D2305">
        <v>6743.6499020000001</v>
      </c>
      <c r="E2305">
        <v>6878.8500979999999</v>
      </c>
      <c r="F2305">
        <f t="shared" si="665"/>
        <v>6745.9876707500007</v>
      </c>
      <c r="G2305">
        <f t="shared" si="666"/>
        <v>6775.6805014444435</v>
      </c>
      <c r="H2305">
        <f t="shared" si="667"/>
        <v>6804.2050885208328</v>
      </c>
      <c r="I2305">
        <f t="shared" si="668"/>
        <v>6873.0406965866669</v>
      </c>
      <c r="J2305">
        <f t="shared" si="669"/>
        <v>6901.2227293611104</v>
      </c>
      <c r="K2305">
        <f t="shared" si="670"/>
        <v>6868.526578412585</v>
      </c>
      <c r="L2305">
        <f t="shared" si="671"/>
        <v>6822.2366707136907</v>
      </c>
      <c r="M2305">
        <f t="shared" si="672"/>
        <v>6807.5737815400362</v>
      </c>
      <c r="N2305">
        <f t="shared" si="673"/>
        <v>6790.2932893782945</v>
      </c>
      <c r="O2305">
        <f t="shared" si="674"/>
        <v>6749.4262511340576</v>
      </c>
      <c r="P2305">
        <f t="shared" si="675"/>
        <v>6724.6871374013608</v>
      </c>
      <c r="Q2305">
        <f t="shared" si="676"/>
        <v>6713.248084152724</v>
      </c>
      <c r="R2305">
        <f t="shared" si="677"/>
        <v>6700.7479938051019</v>
      </c>
      <c r="S2305">
        <f t="shared" si="678"/>
        <v>6692.3951794508021</v>
      </c>
      <c r="T2305">
        <f t="shared" si="679"/>
        <v>6698.7500129593063</v>
      </c>
      <c r="U2305">
        <f t="shared" si="680"/>
        <v>6665.1272162688838</v>
      </c>
      <c r="V2305">
        <f t="shared" si="681"/>
        <v>6613.9227329592577</v>
      </c>
      <c r="W2305">
        <f t="shared" si="682"/>
        <v>6584.5454592441556</v>
      </c>
      <c r="X2305">
        <f t="shared" si="683"/>
        <v>6549.1542087953076</v>
      </c>
    </row>
    <row r="2306" spans="1:24">
      <c r="A2306" s="1">
        <v>42879</v>
      </c>
      <c r="B2306">
        <v>6903</v>
      </c>
      <c r="C2306">
        <v>6912.5498049999997</v>
      </c>
      <c r="D2306">
        <v>6813</v>
      </c>
      <c r="E2306">
        <v>6869.6499020000001</v>
      </c>
      <c r="F2306">
        <f t="shared" si="665"/>
        <v>6876.5500489999995</v>
      </c>
      <c r="G2306">
        <f t="shared" si="666"/>
        <v>6769.5695799444447</v>
      </c>
      <c r="H2306">
        <f t="shared" si="667"/>
        <v>6784.3072510833326</v>
      </c>
      <c r="I2306">
        <f t="shared" si="668"/>
        <v>6806.2360630166659</v>
      </c>
      <c r="J2306">
        <f t="shared" si="669"/>
        <v>6867.2561360444442</v>
      </c>
      <c r="K2306">
        <f t="shared" si="670"/>
        <v>6894.598057717687</v>
      </c>
      <c r="L2306">
        <f t="shared" si="671"/>
        <v>6866.3334138766359</v>
      </c>
      <c r="M2306">
        <f t="shared" si="672"/>
        <v>6823.9393899183424</v>
      </c>
      <c r="N2306">
        <f t="shared" si="673"/>
        <v>6809.8219063060333</v>
      </c>
      <c r="O2306">
        <f t="shared" si="674"/>
        <v>6793.1451415174579</v>
      </c>
      <c r="P2306">
        <f t="shared" si="675"/>
        <v>6754.1101753242756</v>
      </c>
      <c r="Q2306">
        <f t="shared" si="676"/>
        <v>6729.8777712225583</v>
      </c>
      <c r="R2306">
        <f t="shared" si="677"/>
        <v>6718.1808730601833</v>
      </c>
      <c r="S2306">
        <f t="shared" si="678"/>
        <v>6705.5519035914285</v>
      </c>
      <c r="T2306">
        <f t="shared" si="679"/>
        <v>6696.9177448327837</v>
      </c>
      <c r="U2306">
        <f t="shared" si="680"/>
        <v>6702.4276925049526</v>
      </c>
      <c r="V2306">
        <f t="shared" si="681"/>
        <v>6669.7388206335745</v>
      </c>
      <c r="W2306">
        <f t="shared" si="682"/>
        <v>6619.9503440001836</v>
      </c>
      <c r="X2306">
        <f t="shared" si="683"/>
        <v>6590.9351845744477</v>
      </c>
    </row>
    <row r="2307" spans="1:24">
      <c r="A2307" s="1">
        <v>42880</v>
      </c>
      <c r="B2307">
        <v>6879.9501950000003</v>
      </c>
      <c r="C2307">
        <v>7018</v>
      </c>
      <c r="D2307">
        <v>6835</v>
      </c>
      <c r="E2307">
        <v>6985.7001950000003</v>
      </c>
      <c r="F2307">
        <f t="shared" si="665"/>
        <v>6898.6624752500002</v>
      </c>
      <c r="G2307">
        <f t="shared" si="666"/>
        <v>6888.1667210000005</v>
      </c>
      <c r="H2307">
        <f t="shared" si="667"/>
        <v>6791.9209593333335</v>
      </c>
      <c r="I2307">
        <f t="shared" si="668"/>
        <v>6796.5038086666664</v>
      </c>
      <c r="J2307">
        <f t="shared" si="669"/>
        <v>6812.3494969583335</v>
      </c>
      <c r="K2307">
        <f t="shared" si="670"/>
        <v>6866.1317940585022</v>
      </c>
      <c r="L2307">
        <f t="shared" si="671"/>
        <v>6891.6740878467253</v>
      </c>
      <c r="M2307">
        <f t="shared" si="672"/>
        <v>6866.2908159397257</v>
      </c>
      <c r="N2307">
        <f t="shared" si="673"/>
        <v>6826.7829557965088</v>
      </c>
      <c r="O2307">
        <f t="shared" si="674"/>
        <v>6812.9476047988728</v>
      </c>
      <c r="P2307">
        <f t="shared" si="675"/>
        <v>6796.6608275507251</v>
      </c>
      <c r="Q2307">
        <f t="shared" si="676"/>
        <v>6759.1389801336518</v>
      </c>
      <c r="R2307">
        <f t="shared" si="677"/>
        <v>6735.3143084668645</v>
      </c>
      <c r="S2307">
        <f t="shared" si="678"/>
        <v>6723.3599259628381</v>
      </c>
      <c r="T2307">
        <f t="shared" si="679"/>
        <v>6710.5869401013397</v>
      </c>
      <c r="U2307">
        <f t="shared" si="680"/>
        <v>6701.6727557042104</v>
      </c>
      <c r="V2307">
        <f t="shared" si="681"/>
        <v>6706.3894250324556</v>
      </c>
      <c r="W2307">
        <f t="shared" si="682"/>
        <v>6674.5230652595083</v>
      </c>
      <c r="X2307">
        <f t="shared" si="683"/>
        <v>6626.0183260676731</v>
      </c>
    </row>
    <row r="2308" spans="1:24">
      <c r="A2308" s="1">
        <v>42881</v>
      </c>
      <c r="B2308">
        <v>6971.1499020000001</v>
      </c>
      <c r="C2308">
        <v>7085.0498049999997</v>
      </c>
      <c r="D2308">
        <v>6936.2001950000003</v>
      </c>
      <c r="E2308">
        <v>7064.7998049999997</v>
      </c>
      <c r="F2308">
        <f t="shared" ref="F2308:F2371" si="684">(AVERAGE(E2307:E2308)+E2307)/2</f>
        <v>7005.4750975000006</v>
      </c>
      <c r="G2308">
        <f t="shared" si="666"/>
        <v>6923.5694170555553</v>
      </c>
      <c r="H2308">
        <f t="shared" si="667"/>
        <v>6903.5625407500002</v>
      </c>
      <c r="I2308">
        <f t="shared" si="668"/>
        <v>6813.5647752666673</v>
      </c>
      <c r="J2308">
        <f t="shared" si="669"/>
        <v>6810.7323405555553</v>
      </c>
      <c r="K2308">
        <f t="shared" si="670"/>
        <v>6821.2444628010207</v>
      </c>
      <c r="L2308">
        <f t="shared" si="671"/>
        <v>6868.4981323011907</v>
      </c>
      <c r="M2308">
        <f t="shared" si="672"/>
        <v>6891.7899323452375</v>
      </c>
      <c r="N2308">
        <f t="shared" si="673"/>
        <v>6868.2452353157541</v>
      </c>
      <c r="O2308">
        <f t="shared" si="674"/>
        <v>6830.8650861951719</v>
      </c>
      <c r="P2308">
        <f t="shared" si="675"/>
        <v>6817.0842647600775</v>
      </c>
      <c r="Q2308">
        <f t="shared" si="676"/>
        <v>6800.993428342681</v>
      </c>
      <c r="R2308">
        <f t="shared" si="677"/>
        <v>6764.7009922516545</v>
      </c>
      <c r="S2308">
        <f t="shared" si="678"/>
        <v>6741.1762430224071</v>
      </c>
      <c r="T2308">
        <f t="shared" si="679"/>
        <v>6728.9421173245355</v>
      </c>
      <c r="U2308">
        <f t="shared" si="680"/>
        <v>6715.9939353514337</v>
      </c>
      <c r="V2308">
        <f t="shared" si="681"/>
        <v>6706.785379180521</v>
      </c>
      <c r="W2308">
        <f t="shared" si="682"/>
        <v>6710.7403960390575</v>
      </c>
      <c r="X2308">
        <f t="shared" si="683"/>
        <v>6679.5892862640339</v>
      </c>
    </row>
    <row r="2309" spans="1:24">
      <c r="A2309" s="1">
        <v>42884</v>
      </c>
      <c r="B2309">
        <v>7050</v>
      </c>
      <c r="C2309">
        <v>7197.7998049999997</v>
      </c>
      <c r="D2309">
        <v>7025.5498049999997</v>
      </c>
      <c r="E2309">
        <v>7134.4501950000003</v>
      </c>
      <c r="F2309">
        <f t="shared" si="684"/>
        <v>7082.2124024999994</v>
      </c>
      <c r="G2309">
        <f t="shared" ref="G2309:G2372" si="685">(AVERAGE(E2307:E2309)+AVERAGE(E2307:E2308)+E2307)/3</f>
        <v>7024.2000866666676</v>
      </c>
      <c r="H2309">
        <f t="shared" si="667"/>
        <v>6946.0895688541677</v>
      </c>
      <c r="I2309">
        <f t="shared" si="668"/>
        <v>6920.1880403999994</v>
      </c>
      <c r="J2309">
        <f t="shared" si="669"/>
        <v>6834.5026013333336</v>
      </c>
      <c r="K2309">
        <f t="shared" si="670"/>
        <v>6826.0501734353747</v>
      </c>
      <c r="L2309">
        <f t="shared" si="671"/>
        <v>6831.9756237008933</v>
      </c>
      <c r="M2309">
        <f t="shared" si="672"/>
        <v>6873.4174780331559</v>
      </c>
      <c r="N2309">
        <f t="shared" si="673"/>
        <v>6894.2999430107138</v>
      </c>
      <c r="O2309">
        <f t="shared" si="674"/>
        <v>6871.8989766672139</v>
      </c>
      <c r="P2309">
        <f t="shared" si="675"/>
        <v>6836.0916101719631</v>
      </c>
      <c r="Q2309">
        <f t="shared" si="676"/>
        <v>6822.1931703524979</v>
      </c>
      <c r="R2309">
        <f t="shared" si="677"/>
        <v>6806.1431349253471</v>
      </c>
      <c r="S2309">
        <f t="shared" si="678"/>
        <v>6770.8433718437655</v>
      </c>
      <c r="T2309">
        <f t="shared" si="679"/>
        <v>6747.5210875874136</v>
      </c>
      <c r="U2309">
        <f t="shared" si="680"/>
        <v>6734.9809893123656</v>
      </c>
      <c r="V2309">
        <f t="shared" si="681"/>
        <v>6721.8246729059829</v>
      </c>
      <c r="W2309">
        <f t="shared" si="682"/>
        <v>6712.3037381821005</v>
      </c>
      <c r="X2309">
        <f t="shared" si="683"/>
        <v>6715.5197507471048</v>
      </c>
    </row>
    <row r="2310" spans="1:24">
      <c r="A2310" s="1">
        <v>42885</v>
      </c>
      <c r="B2310">
        <v>7134.4501950000003</v>
      </c>
      <c r="C2310">
        <v>7206.6000979999999</v>
      </c>
      <c r="D2310">
        <v>7084.1499020000001</v>
      </c>
      <c r="E2310">
        <v>7147.5</v>
      </c>
      <c r="F2310">
        <f t="shared" si="684"/>
        <v>7137.71264625</v>
      </c>
      <c r="G2310">
        <f t="shared" si="685"/>
        <v>7093.3360461111106</v>
      </c>
      <c r="H2310">
        <f t="shared" ref="H2310:H2373" si="686">(AVERAGE(E2307:E2310)+AVERAGE(E2307:E2309)+AVERAGE(E2307:E2308)+E2307)/4</f>
        <v>7038.9282021875006</v>
      </c>
      <c r="I2310">
        <f t="shared" si="668"/>
        <v>6964.9556589633339</v>
      </c>
      <c r="J2310">
        <f t="shared" si="669"/>
        <v>6935.7386501944457</v>
      </c>
      <c r="K2310">
        <f t="shared" si="670"/>
        <v>6853.7093805306131</v>
      </c>
      <c r="L2310">
        <f t="shared" si="671"/>
        <v>6841.1251548028267</v>
      </c>
      <c r="M2310">
        <f t="shared" si="672"/>
        <v>6843.2900605736322</v>
      </c>
      <c r="N2310">
        <f t="shared" si="673"/>
        <v>6879.7002321798409</v>
      </c>
      <c r="O2310">
        <f t="shared" si="674"/>
        <v>6898.2594555469313</v>
      </c>
      <c r="P2310">
        <f t="shared" si="675"/>
        <v>6876.6039250838357</v>
      </c>
      <c r="Q2310">
        <f t="shared" si="676"/>
        <v>6842.0165187800367</v>
      </c>
      <c r="R2310">
        <f t="shared" si="677"/>
        <v>6827.9191708732378</v>
      </c>
      <c r="S2310">
        <f t="shared" si="678"/>
        <v>6811.8258169836572</v>
      </c>
      <c r="T2310">
        <f t="shared" si="679"/>
        <v>6777.3533575566562</v>
      </c>
      <c r="U2310">
        <f t="shared" si="680"/>
        <v>6754.1741727362496</v>
      </c>
      <c r="V2310">
        <f t="shared" si="681"/>
        <v>6741.323866446246</v>
      </c>
      <c r="W2310">
        <f t="shared" si="682"/>
        <v>6727.9462269746437</v>
      </c>
      <c r="X2310">
        <f t="shared" si="683"/>
        <v>6718.1099257829947</v>
      </c>
    </row>
    <row r="2311" spans="1:24">
      <c r="A2311" s="1">
        <v>42886</v>
      </c>
      <c r="B2311">
        <v>7138</v>
      </c>
      <c r="C2311">
        <v>7248</v>
      </c>
      <c r="D2311">
        <v>7134.9501950000003</v>
      </c>
      <c r="E2311">
        <v>7211</v>
      </c>
      <c r="F2311">
        <f t="shared" si="684"/>
        <v>7163.375</v>
      </c>
      <c r="G2311">
        <f t="shared" si="685"/>
        <v>7146.5806747222232</v>
      </c>
      <c r="H2311">
        <f t="shared" si="686"/>
        <v>7104.8614095833327</v>
      </c>
      <c r="I2311">
        <f t="shared" ref="I2311:I2374" si="687">(AVERAGE(E2307:E2311)+AVERAGE(E2307:E2310)+AVERAGE(E2307:E2309)+AVERAGE(E2307:E2308)+E2307)/5</f>
        <v>7052.8805695500005</v>
      </c>
      <c r="J2311">
        <f t="shared" si="669"/>
        <v>6982.2713851638882</v>
      </c>
      <c r="K2311">
        <f t="shared" si="670"/>
        <v>6950.8770102687076</v>
      </c>
      <c r="L2311">
        <f t="shared" si="671"/>
        <v>6871.8964953080358</v>
      </c>
      <c r="M2311">
        <f t="shared" si="672"/>
        <v>6856.1137202568334</v>
      </c>
      <c r="N2311">
        <f t="shared" si="673"/>
        <v>6855.1135545162706</v>
      </c>
      <c r="O2311">
        <f t="shared" si="674"/>
        <v>6887.1113697089468</v>
      </c>
      <c r="P2311">
        <f t="shared" si="675"/>
        <v>6903.4558925152405</v>
      </c>
      <c r="Q2311">
        <f t="shared" si="676"/>
        <v>6882.2574710359668</v>
      </c>
      <c r="R2311">
        <f t="shared" si="677"/>
        <v>6848.6148311477891</v>
      </c>
      <c r="S2311">
        <f t="shared" si="678"/>
        <v>6834.2534505350222</v>
      </c>
      <c r="T2311">
        <f t="shared" si="679"/>
        <v>6818.046666262022</v>
      </c>
      <c r="U2311">
        <f t="shared" si="680"/>
        <v>6784.2600814789284</v>
      </c>
      <c r="V2311">
        <f t="shared" si="681"/>
        <v>6761.169435044113</v>
      </c>
      <c r="W2311">
        <f t="shared" si="682"/>
        <v>6748.0014191789924</v>
      </c>
      <c r="X2311">
        <f t="shared" si="683"/>
        <v>6734.3877901359101</v>
      </c>
    </row>
    <row r="2312" spans="1:24">
      <c r="A2312" s="1">
        <v>42887</v>
      </c>
      <c r="B2312">
        <v>7242</v>
      </c>
      <c r="C2312">
        <v>7245</v>
      </c>
      <c r="D2312">
        <v>7110.1000979999999</v>
      </c>
      <c r="E2312">
        <v>7146.6000979999999</v>
      </c>
      <c r="F2312">
        <f t="shared" si="684"/>
        <v>7194.9000244999997</v>
      </c>
      <c r="G2312">
        <f t="shared" si="685"/>
        <v>7165.0388997777773</v>
      </c>
      <c r="H2312">
        <f t="shared" si="686"/>
        <v>7149.907399354167</v>
      </c>
      <c r="I2312">
        <f t="shared" si="687"/>
        <v>7112.0631315866676</v>
      </c>
      <c r="J2312">
        <f t="shared" ref="J2312:J2375" si="688">(AVERAGE(E2307:E2312)+AVERAGE(E2307:E2311)+AVERAGE(E2307:E2310)+AVERAGE(E2307:E2309)+AVERAGE(E2307:E2308)+E2307)/6</f>
        <v>7063.2352049861111</v>
      </c>
      <c r="K2312">
        <f t="shared" si="670"/>
        <v>6996.2264973853744</v>
      </c>
      <c r="L2312">
        <f t="shared" si="671"/>
        <v>6963.8697323132446</v>
      </c>
      <c r="M2312">
        <f t="shared" si="672"/>
        <v>6887.8617055577597</v>
      </c>
      <c r="N2312">
        <f t="shared" si="673"/>
        <v>6869.8103511611507</v>
      </c>
      <c r="O2312">
        <f t="shared" si="674"/>
        <v>6866.3168685519813</v>
      </c>
      <c r="P2312">
        <f t="shared" si="675"/>
        <v>6894.5746603790349</v>
      </c>
      <c r="Q2312">
        <f t="shared" si="676"/>
        <v>6908.9533711264949</v>
      </c>
      <c r="R2312">
        <f t="shared" si="677"/>
        <v>6888.1059189721727</v>
      </c>
      <c r="S2312">
        <f t="shared" si="678"/>
        <v>6855.2765116712699</v>
      </c>
      <c r="T2312">
        <f t="shared" si="679"/>
        <v>6840.6696434117403</v>
      </c>
      <c r="U2312">
        <f t="shared" si="680"/>
        <v>6824.3496325545675</v>
      </c>
      <c r="V2312">
        <f t="shared" si="681"/>
        <v>6791.1766522301004</v>
      </c>
      <c r="W2312">
        <f t="shared" si="682"/>
        <v>6768.1666121332037</v>
      </c>
      <c r="X2312">
        <f t="shared" si="683"/>
        <v>6754.7072234625421</v>
      </c>
    </row>
    <row r="2313" spans="1:24">
      <c r="A2313" s="1">
        <v>42888</v>
      </c>
      <c r="B2313">
        <v>7182</v>
      </c>
      <c r="C2313">
        <v>7187.7001950000003</v>
      </c>
      <c r="D2313">
        <v>7100</v>
      </c>
      <c r="E2313">
        <v>7114.7001950000003</v>
      </c>
      <c r="F2313">
        <f t="shared" si="684"/>
        <v>7138.6251222499995</v>
      </c>
      <c r="G2313">
        <f t="shared" si="685"/>
        <v>7182.4111599999997</v>
      </c>
      <c r="H2313">
        <f t="shared" si="686"/>
        <v>7162.5166931458334</v>
      </c>
      <c r="I2313">
        <f t="shared" si="687"/>
        <v>7150.0959390033331</v>
      </c>
      <c r="J2313">
        <f t="shared" si="688"/>
        <v>7116.1373400166676</v>
      </c>
      <c r="K2313">
        <f t="shared" ref="K2313:K2376" si="689">(AVERAGE(E2307:E2313)+AVERAGE(E2307:E2312)+AVERAGE(E2307:E2311)+AVERAGE(E2307:E2310)+AVERAGE(E2307:E2309)+AVERAGE(E2307:E2308)+E2307)/7</f>
        <v>7070.6250836207473</v>
      </c>
      <c r="L2313">
        <f t="shared" si="671"/>
        <v>7007.2356913059521</v>
      </c>
      <c r="M2313">
        <f t="shared" si="672"/>
        <v>6974.7144594389329</v>
      </c>
      <c r="N2313">
        <f t="shared" si="673"/>
        <v>6901.6250418319851</v>
      </c>
      <c r="O2313">
        <f t="shared" si="674"/>
        <v>6882.0218108737727</v>
      </c>
      <c r="P2313">
        <f t="shared" si="675"/>
        <v>6876.5998398740385</v>
      </c>
      <c r="Q2313">
        <f t="shared" si="676"/>
        <v>6901.7064941250264</v>
      </c>
      <c r="R2313">
        <f t="shared" si="677"/>
        <v>6914.3786440205204</v>
      </c>
      <c r="S2313">
        <f t="shared" si="678"/>
        <v>6893.8437491962495</v>
      </c>
      <c r="T2313">
        <f t="shared" si="679"/>
        <v>6861.7545452386894</v>
      </c>
      <c r="U2313">
        <f t="shared" si="680"/>
        <v>6846.9461722767946</v>
      </c>
      <c r="V2313">
        <f t="shared" si="681"/>
        <v>6830.5371553756095</v>
      </c>
      <c r="W2313">
        <f t="shared" si="682"/>
        <v>6797.9356389132799</v>
      </c>
      <c r="X2313">
        <f t="shared" si="683"/>
        <v>6775.0155325015421</v>
      </c>
    </row>
    <row r="2314" spans="1:24">
      <c r="A2314" s="1">
        <v>42891</v>
      </c>
      <c r="B2314">
        <v>7139.7998049999997</v>
      </c>
      <c r="C2314">
        <v>7161.8999020000001</v>
      </c>
      <c r="D2314">
        <v>7091.1000979999999</v>
      </c>
      <c r="E2314">
        <v>7125.7001950000003</v>
      </c>
      <c r="F2314">
        <f t="shared" si="684"/>
        <v>7117.4501950000003</v>
      </c>
      <c r="G2314">
        <f t="shared" si="685"/>
        <v>7135.4168023888888</v>
      </c>
      <c r="H2314">
        <f t="shared" si="686"/>
        <v>7174.1834005000001</v>
      </c>
      <c r="I2314">
        <f t="shared" si="687"/>
        <v>7159.833374036667</v>
      </c>
      <c r="J2314">
        <f t="shared" si="688"/>
        <v>7149.5230236972211</v>
      </c>
      <c r="K2314">
        <f t="shared" si="689"/>
        <v>7118.8269136469398</v>
      </c>
      <c r="L2314">
        <f t="shared" ref="L2314:L2377" si="690">(AVERAGE(E2307:E2314)+AVERAGE(E2307:E2313)+AVERAGE(E2307:E2312)+AVERAGE(E2307:E2311)+AVERAGE(E2307:E2310)+AVERAGE(E2307:E2309)+AVERAGE(E2307:E2308)+E2307)/8</f>
        <v>7076.3352400900303</v>
      </c>
      <c r="M2314">
        <f t="shared" si="672"/>
        <v>7016.3095106052915</v>
      </c>
      <c r="N2314">
        <f t="shared" si="673"/>
        <v>6984.0325203250395</v>
      </c>
      <c r="O2314">
        <f t="shared" si="674"/>
        <v>6913.7140948720516</v>
      </c>
      <c r="P2314">
        <f t="shared" si="675"/>
        <v>6893.0422202662367</v>
      </c>
      <c r="Q2314">
        <f t="shared" si="676"/>
        <v>6886.1054763807688</v>
      </c>
      <c r="R2314">
        <f t="shared" si="677"/>
        <v>6908.5256766007888</v>
      </c>
      <c r="S2314">
        <f t="shared" si="678"/>
        <v>6919.7062938769295</v>
      </c>
      <c r="T2314">
        <f t="shared" si="679"/>
        <v>6899.4562522933584</v>
      </c>
      <c r="U2314">
        <f t="shared" si="680"/>
        <v>6868.0475338405658</v>
      </c>
      <c r="V2314">
        <f t="shared" si="681"/>
        <v>6853.0757089249973</v>
      </c>
      <c r="W2314">
        <f t="shared" si="682"/>
        <v>6836.5996069624889</v>
      </c>
      <c r="X2314">
        <f t="shared" si="683"/>
        <v>6804.5339839176177</v>
      </c>
    </row>
    <row r="2315" spans="1:24">
      <c r="A2315" s="1">
        <v>42892</v>
      </c>
      <c r="B2315">
        <v>7134</v>
      </c>
      <c r="C2315">
        <v>7154.2998049999997</v>
      </c>
      <c r="D2315">
        <v>7085.0498049999997</v>
      </c>
      <c r="E2315">
        <v>7112.1000979999999</v>
      </c>
      <c r="F2315">
        <f t="shared" si="684"/>
        <v>7122.3001707500007</v>
      </c>
      <c r="G2315">
        <f t="shared" si="685"/>
        <v>7117.4668508888899</v>
      </c>
      <c r="H2315">
        <f t="shared" si="686"/>
        <v>7132.7563884166666</v>
      </c>
      <c r="I2315">
        <f t="shared" si="687"/>
        <v>7167.7507438400007</v>
      </c>
      <c r="J2315">
        <f t="shared" si="688"/>
        <v>7157.0167168638882</v>
      </c>
      <c r="K2315">
        <f t="shared" si="689"/>
        <v>7148.4085260465972</v>
      </c>
      <c r="L2315">
        <f t="shared" si="690"/>
        <v>7120.4868398473218</v>
      </c>
      <c r="M2315">
        <f t="shared" ref="M2315:M2378" si="691">(AVERAGE(E2307:E2315)+AVERAGE(E2307:E2314)+AVERAGE(E2307:E2313)+AVERAGE(E2307:E2312)+AVERAGE(E2307:E2311)+AVERAGE(E2307:E2310)+AVERAGE(E2307:E2309)+AVERAGE(E2307:E2308)+E2307)/9</f>
        <v>7080.7245440429897</v>
      </c>
      <c r="N2315">
        <f t="shared" si="673"/>
        <v>7023.8005663747626</v>
      </c>
      <c r="O2315">
        <f t="shared" si="674"/>
        <v>6992.02171914673</v>
      </c>
      <c r="P2315">
        <f t="shared" si="675"/>
        <v>6924.326468743825</v>
      </c>
      <c r="Q2315">
        <f t="shared" si="676"/>
        <v>6902.9460777664663</v>
      </c>
      <c r="R2315">
        <f t="shared" si="677"/>
        <v>6894.8242208535712</v>
      </c>
      <c r="S2315">
        <f t="shared" si="678"/>
        <v>6914.9464127429574</v>
      </c>
      <c r="T2315">
        <f t="shared" si="679"/>
        <v>6924.8281699471218</v>
      </c>
      <c r="U2315">
        <f t="shared" si="680"/>
        <v>6904.8529463729874</v>
      </c>
      <c r="V2315">
        <f t="shared" si="681"/>
        <v>6874.0837852722634</v>
      </c>
      <c r="W2315">
        <f t="shared" si="682"/>
        <v>6858.9889017322685</v>
      </c>
      <c r="X2315">
        <f t="shared" si="683"/>
        <v>6842.4717542968647</v>
      </c>
    </row>
    <row r="2316" spans="1:24">
      <c r="A2316" s="1">
        <v>42893</v>
      </c>
      <c r="B2316">
        <v>7135</v>
      </c>
      <c r="C2316">
        <v>7225</v>
      </c>
      <c r="D2316">
        <v>7107.6000979999999</v>
      </c>
      <c r="E2316">
        <v>7205.7001950000003</v>
      </c>
      <c r="F2316">
        <f t="shared" si="684"/>
        <v>7135.5001222499995</v>
      </c>
      <c r="G2316">
        <f t="shared" si="685"/>
        <v>7130.8112791666672</v>
      </c>
      <c r="H2316">
        <f t="shared" si="686"/>
        <v>7122.9876808541676</v>
      </c>
      <c r="I2316">
        <f t="shared" si="687"/>
        <v>7134.3971419733334</v>
      </c>
      <c r="J2316">
        <f t="shared" si="688"/>
        <v>7165.2311971166673</v>
      </c>
      <c r="K2316">
        <f t="shared" si="689"/>
        <v>7156.28577325068</v>
      </c>
      <c r="L2316">
        <f t="shared" si="690"/>
        <v>7148.5723192907726</v>
      </c>
      <c r="M2316">
        <f t="shared" si="691"/>
        <v>7122.6864598766315</v>
      </c>
      <c r="N2316">
        <f t="shared" ref="N2316:N2379" si="692">(AVERAGE(E2307:E2316)+AVERAGE(E2307:E2315)+AVERAGE(E2307:E2314)+AVERAGE(E2307:E2313)+AVERAGE(E2307:E2312)+AVERAGE(E2307:E2311)+AVERAGE(E2307:E2310)+AVERAGE(E2307:E2309)+AVERAGE(E2307:E2308)+E2307)/10</f>
        <v>7085.1345993986924</v>
      </c>
      <c r="O2316">
        <f t="shared" si="674"/>
        <v>7030.8757287539156</v>
      </c>
      <c r="P2316">
        <f t="shared" si="675"/>
        <v>6999.6084576622807</v>
      </c>
      <c r="Q2316">
        <f t="shared" si="676"/>
        <v>6934.2803567753663</v>
      </c>
      <c r="R2316">
        <f t="shared" si="677"/>
        <v>6912.3734037219228</v>
      </c>
      <c r="S2316">
        <f t="shared" si="678"/>
        <v>6903.2583873788881</v>
      </c>
      <c r="T2316">
        <f t="shared" si="679"/>
        <v>6921.3491798215227</v>
      </c>
      <c r="U2316">
        <f t="shared" si="680"/>
        <v>6930.0535065626891</v>
      </c>
      <c r="V2316">
        <f t="shared" si="681"/>
        <v>6910.3120452565872</v>
      </c>
      <c r="W2316">
        <f t="shared" si="682"/>
        <v>6880.1189912219234</v>
      </c>
      <c r="X2316">
        <f t="shared" si="683"/>
        <v>6864.9114598156539</v>
      </c>
    </row>
    <row r="2317" spans="1:24">
      <c r="A2317" s="1">
        <v>42894</v>
      </c>
      <c r="B2317">
        <v>7199</v>
      </c>
      <c r="C2317">
        <v>7274.9501950000003</v>
      </c>
      <c r="D2317">
        <v>7198</v>
      </c>
      <c r="E2317">
        <v>7249.5</v>
      </c>
      <c r="F2317">
        <f t="shared" si="684"/>
        <v>7216.65014625</v>
      </c>
      <c r="G2317">
        <f t="shared" si="685"/>
        <v>7153.3667807222218</v>
      </c>
      <c r="H2317">
        <f t="shared" si="686"/>
        <v>7141.4209898750005</v>
      </c>
      <c r="I2317">
        <f t="shared" si="687"/>
        <v>7130.6981720033336</v>
      </c>
      <c r="J2317">
        <f t="shared" si="688"/>
        <v>7138.5059733388889</v>
      </c>
      <c r="K2317">
        <f t="shared" si="689"/>
        <v>7165.4083889775511</v>
      </c>
      <c r="L2317">
        <f t="shared" si="690"/>
        <v>7157.2625637974697</v>
      </c>
      <c r="M2317">
        <f t="shared" si="691"/>
        <v>7149.9315798140196</v>
      </c>
      <c r="N2317">
        <f t="shared" si="692"/>
        <v>7125.5383216989676</v>
      </c>
      <c r="O2317">
        <f t="shared" ref="O2317:O2380" si="693">(AVERAGE(E2307:E2317)+AVERAGE(E2307:E2316)+AVERAGE(E2307:E2315)+AVERAGE(E2307:E2314)+AVERAGE(E2307:E2313)+AVERAGE(E2307:E2312)+AVERAGE(E2307:E2311)+AVERAGE(E2307:E2310)+AVERAGE(E2307:E2309)+AVERAGE(E2307:E2308)+E2307)/11</f>
        <v>7089.7731976021141</v>
      </c>
      <c r="P2317">
        <f t="shared" si="675"/>
        <v>7037.7985907883121</v>
      </c>
      <c r="Q2317">
        <f t="shared" si="676"/>
        <v>7007.01284243382</v>
      </c>
      <c r="R2317">
        <f t="shared" si="677"/>
        <v>6943.8111025720236</v>
      </c>
      <c r="S2317">
        <f t="shared" si="678"/>
        <v>6921.4974033671278</v>
      </c>
      <c r="T2317">
        <f t="shared" si="679"/>
        <v>6911.5295459059889</v>
      </c>
      <c r="U2317">
        <f t="shared" si="680"/>
        <v>6927.8018266001873</v>
      </c>
      <c r="V2317">
        <f t="shared" si="681"/>
        <v>6935.4261548740214</v>
      </c>
      <c r="W2317">
        <f t="shared" si="682"/>
        <v>6915.8790042957135</v>
      </c>
      <c r="X2317">
        <f t="shared" si="683"/>
        <v>6886.2025448308268</v>
      </c>
    </row>
    <row r="2318" spans="1:24">
      <c r="A2318" s="1">
        <v>42895</v>
      </c>
      <c r="B2318">
        <v>7271</v>
      </c>
      <c r="C2318">
        <v>7480.8999020000001</v>
      </c>
      <c r="D2318">
        <v>7230</v>
      </c>
      <c r="E2318">
        <v>7464.8500979999999</v>
      </c>
      <c r="F2318">
        <f t="shared" si="684"/>
        <v>7303.3375244999997</v>
      </c>
      <c r="G2318">
        <f t="shared" si="685"/>
        <v>7246.6612411666674</v>
      </c>
      <c r="H2318">
        <f t="shared" si="686"/>
        <v>7179.5344849791663</v>
      </c>
      <c r="I2318">
        <f t="shared" si="687"/>
        <v>7159.4508153400002</v>
      </c>
      <c r="J2318">
        <f t="shared" si="688"/>
        <v>7144.2637761416663</v>
      </c>
      <c r="K2318">
        <f t="shared" si="689"/>
        <v>7147.6816685557833</v>
      </c>
      <c r="L2318">
        <f t="shared" si="690"/>
        <v>7170.2034478397309</v>
      </c>
      <c r="M2318">
        <f t="shared" si="691"/>
        <v>7161.7352527458988</v>
      </c>
      <c r="N2318">
        <f t="shared" si="692"/>
        <v>7154.0594325726179</v>
      </c>
      <c r="O2318">
        <f t="shared" si="693"/>
        <v>7130.4637707924503</v>
      </c>
      <c r="P2318">
        <f t="shared" ref="P2318:P2381" si="694">(AVERAGE(E2307:E2318)+AVERAGE(E2307:E2317)+AVERAGE(E2307:E2316)+AVERAGE(E2307:E2315)+AVERAGE(E2307:E2314)+AVERAGE(E2307:E2313)+AVERAGE(E2307:E2312)+AVERAGE(E2307:E2311)+AVERAGE(E2307:E2310)+AVERAGE(E2307:E2309)+AVERAGE(E2307:E2308)+E2307)/12</f>
        <v>7095.9212719269381</v>
      </c>
      <c r="Q2318">
        <f t="shared" si="676"/>
        <v>7045.7327286329983</v>
      </c>
      <c r="R2318">
        <f t="shared" si="677"/>
        <v>7015.2420326375268</v>
      </c>
      <c r="S2318">
        <f t="shared" si="678"/>
        <v>6953.8361458183335</v>
      </c>
      <c r="T2318">
        <f t="shared" si="679"/>
        <v>6931.1044057894951</v>
      </c>
      <c r="U2318">
        <f t="shared" si="680"/>
        <v>6920.3129320603084</v>
      </c>
      <c r="V2318">
        <f t="shared" si="681"/>
        <v>6934.8764197952387</v>
      </c>
      <c r="W2318">
        <f t="shared" si="682"/>
        <v>6941.4468039776038</v>
      </c>
      <c r="X2318">
        <f t="shared" si="683"/>
        <v>6922.0111820084276</v>
      </c>
    </row>
    <row r="2319" spans="1:24">
      <c r="A2319" s="1">
        <v>42898</v>
      </c>
      <c r="B2319">
        <v>7445</v>
      </c>
      <c r="C2319">
        <v>7450</v>
      </c>
      <c r="D2319">
        <v>7355.5</v>
      </c>
      <c r="E2319">
        <v>7373.6499020000001</v>
      </c>
      <c r="F2319">
        <f t="shared" si="684"/>
        <v>7442.0500489999995</v>
      </c>
      <c r="G2319">
        <f t="shared" si="685"/>
        <v>7323.1139052222215</v>
      </c>
      <c r="H2319">
        <f t="shared" si="686"/>
        <v>7265.8521930625002</v>
      </c>
      <c r="I2319">
        <f t="shared" si="687"/>
        <v>7199.8595997033335</v>
      </c>
      <c r="J2319">
        <f t="shared" si="688"/>
        <v>7175.4173596722221</v>
      </c>
      <c r="K2319">
        <f t="shared" si="689"/>
        <v>7157.2505975704071</v>
      </c>
      <c r="L2319">
        <f t="shared" si="690"/>
        <v>7157.2339721894359</v>
      </c>
      <c r="M2319">
        <f t="shared" si="691"/>
        <v>7176.0302348822297</v>
      </c>
      <c r="N2319">
        <f t="shared" si="692"/>
        <v>7167.0747352813096</v>
      </c>
      <c r="O2319">
        <f t="shared" si="693"/>
        <v>7158.9445335453556</v>
      </c>
      <c r="P2319">
        <f t="shared" si="694"/>
        <v>7135.9150592055785</v>
      </c>
      <c r="Q2319">
        <f t="shared" ref="Q2319:Q2382" si="695">(AVERAGE(E2307:E2319)+AVERAGE(E2307:E2318)+AVERAGE(E2307:E2317)+AVERAGE(E2307:E2316)+AVERAGE(E2307:E2315)+AVERAGE(E2307:E2314)+AVERAGE(E2307:E2313)+AVERAGE(E2307:E2312)+AVERAGE(E2307:E2311)+AVERAGE(E2307:E2310)+AVERAGE(E2307:E2309)+AVERAGE(E2307:E2308)+E2307)/13</f>
        <v>7102.3666828201331</v>
      </c>
      <c r="R2319">
        <f t="shared" si="677"/>
        <v>7053.7207014755395</v>
      </c>
      <c r="S2319">
        <f t="shared" si="678"/>
        <v>7023.4914570216915</v>
      </c>
      <c r="T2319">
        <f t="shared" si="679"/>
        <v>6963.6997115914064</v>
      </c>
      <c r="U2319">
        <f t="shared" si="680"/>
        <v>6940.6138385838849</v>
      </c>
      <c r="V2319">
        <f t="shared" si="681"/>
        <v>6929.0858271341176</v>
      </c>
      <c r="W2319">
        <f t="shared" si="682"/>
        <v>6942.0886053905033</v>
      </c>
      <c r="X2319">
        <f t="shared" si="683"/>
        <v>6947.674966706225</v>
      </c>
    </row>
    <row r="2320" spans="1:24">
      <c r="A2320" s="1">
        <v>42899</v>
      </c>
      <c r="B2320">
        <v>7394.6000979999999</v>
      </c>
      <c r="C2320">
        <v>7455</v>
      </c>
      <c r="D2320">
        <v>7335</v>
      </c>
      <c r="E2320">
        <v>7348.9501950000003</v>
      </c>
      <c r="F2320">
        <f t="shared" si="684"/>
        <v>7367.4749752500002</v>
      </c>
      <c r="G2320">
        <f t="shared" si="685"/>
        <v>7426.6389432222213</v>
      </c>
      <c r="H2320">
        <f t="shared" si="686"/>
        <v>7332.1448161041662</v>
      </c>
      <c r="I2320">
        <f t="shared" si="687"/>
        <v>7278.3877700499997</v>
      </c>
      <c r="J2320">
        <f t="shared" si="688"/>
        <v>7215.2927355305555</v>
      </c>
      <c r="K2320">
        <f t="shared" si="689"/>
        <v>7188.7342814129242</v>
      </c>
      <c r="L2320">
        <f t="shared" si="690"/>
        <v>7168.7685053428559</v>
      </c>
      <c r="M2320">
        <f t="shared" si="691"/>
        <v>7166.204900909127</v>
      </c>
      <c r="N2320">
        <f t="shared" si="692"/>
        <v>7181.9547211540075</v>
      </c>
      <c r="O2320">
        <f t="shared" si="693"/>
        <v>7172.5493541896203</v>
      </c>
      <c r="P2320">
        <f t="shared" si="694"/>
        <v>7163.995691659632</v>
      </c>
      <c r="Q2320">
        <f t="shared" si="695"/>
        <v>7141.4334332075177</v>
      </c>
      <c r="R2320">
        <f t="shared" ref="R2320:R2383" si="696">(AVERAGE(E2307:E2320)+AVERAGE(E2307:E2319)+AVERAGE(E2307:E2318)+AVERAGE(E2307:E2317)+AVERAGE(E2307:E2316)+AVERAGE(E2307:E2315)+AVERAGE(E2307:E2314)+AVERAGE(E2307:E2313)+AVERAGE(E2307:E2312)+AVERAGE(E2307:E2311)+AVERAGE(E2307:E2310)+AVERAGE(E2307:E2309)+AVERAGE(E2307:E2308)+E2307)/14</f>
        <v>7108.7547828788975</v>
      </c>
      <c r="S2320">
        <f t="shared" si="678"/>
        <v>7061.494215034948</v>
      </c>
      <c r="T2320">
        <f t="shared" si="679"/>
        <v>7031.5298861570545</v>
      </c>
      <c r="U2320">
        <f t="shared" si="680"/>
        <v>6973.223954736548</v>
      </c>
      <c r="V2320">
        <f t="shared" si="681"/>
        <v>6949.8573635113235</v>
      </c>
      <c r="W2320">
        <f t="shared" si="682"/>
        <v>6937.6851907364771</v>
      </c>
      <c r="X2320">
        <f t="shared" si="683"/>
        <v>6949.272178048479</v>
      </c>
    </row>
    <row r="2321" spans="1:24">
      <c r="A2321" s="1">
        <v>42900</v>
      </c>
      <c r="B2321">
        <v>7343</v>
      </c>
      <c r="C2321">
        <v>7392.4501950000003</v>
      </c>
      <c r="D2321">
        <v>7331.8500979999999</v>
      </c>
      <c r="E2321">
        <v>7351.0498049999997</v>
      </c>
      <c r="F2321">
        <f t="shared" si="684"/>
        <v>7349.4750975000006</v>
      </c>
      <c r="G2321">
        <f t="shared" si="685"/>
        <v>7364.2777503888892</v>
      </c>
      <c r="H2321">
        <f t="shared" si="686"/>
        <v>7416.1354574166662</v>
      </c>
      <c r="I2321">
        <f t="shared" si="687"/>
        <v>7337.2358528833338</v>
      </c>
      <c r="J2321">
        <f t="shared" si="688"/>
        <v>7287.3703693472225</v>
      </c>
      <c r="K2321">
        <f t="shared" si="689"/>
        <v>7227.5121466384371</v>
      </c>
      <c r="L2321">
        <f t="shared" si="690"/>
        <v>7200.0096913613088</v>
      </c>
      <c r="M2321">
        <f t="shared" si="691"/>
        <v>7178.981889724515</v>
      </c>
      <c r="N2321">
        <f t="shared" si="692"/>
        <v>7174.5124186282146</v>
      </c>
      <c r="O2321">
        <f t="shared" si="693"/>
        <v>7187.7588438672801</v>
      </c>
      <c r="P2321">
        <f t="shared" si="694"/>
        <v>7177.9709412085404</v>
      </c>
      <c r="Q2321">
        <f t="shared" si="695"/>
        <v>7169.047803993506</v>
      </c>
      <c r="R2321">
        <f t="shared" si="696"/>
        <v>7146.8950797182042</v>
      </c>
      <c r="S2321">
        <f t="shared" ref="S2321:S2384" si="697">(AVERAGE(E2307:E2321)+AVERAGE(E2307:E2320)+AVERAGE(E2307:E2319)+AVERAGE(E2307:E2318)+AVERAGE(E2307:E2317)+AVERAGE(E2307:E2316)+AVERAGE(E2307:E2315)+AVERAGE(E2307:E2314)+AVERAGE(E2307:E2313)+AVERAGE(E2307:E2312)+AVERAGE(E2307:E2311)+AVERAGE(E2307:E2310)+AVERAGE(E2307:E2309)+AVERAGE(E2307:E2308)+E2307)/15</f>
        <v>7114.9989128025254</v>
      </c>
      <c r="T2321">
        <f t="shared" si="679"/>
        <v>7069.0020018999512</v>
      </c>
      <c r="U2321">
        <f t="shared" si="680"/>
        <v>7039.311003497297</v>
      </c>
      <c r="V2321">
        <f t="shared" si="681"/>
        <v>6982.3857448159997</v>
      </c>
      <c r="W2321">
        <f t="shared" si="682"/>
        <v>6958.8039315702845</v>
      </c>
      <c r="X2321">
        <f t="shared" si="683"/>
        <v>6946.0710581521535</v>
      </c>
    </row>
    <row r="2322" spans="1:24">
      <c r="A2322" s="1">
        <v>42901</v>
      </c>
      <c r="B2322">
        <v>7348.3500979999999</v>
      </c>
      <c r="C2322">
        <v>7393</v>
      </c>
      <c r="D2322">
        <v>7272.1499020000001</v>
      </c>
      <c r="E2322">
        <v>7312.2998049999997</v>
      </c>
      <c r="F2322">
        <f t="shared" si="684"/>
        <v>7341.3623049999997</v>
      </c>
      <c r="G2322">
        <f t="shared" si="685"/>
        <v>7345.4611544444451</v>
      </c>
      <c r="H2322">
        <f t="shared" si="686"/>
        <v>7359.8301694791671</v>
      </c>
      <c r="I2322">
        <f t="shared" si="687"/>
        <v>7406.9403581333336</v>
      </c>
      <c r="J2322">
        <f t="shared" si="688"/>
        <v>7339.3715386527774</v>
      </c>
      <c r="K2322">
        <f t="shared" si="689"/>
        <v>7293.3786839302711</v>
      </c>
      <c r="L2322">
        <f t="shared" si="690"/>
        <v>7236.855942339881</v>
      </c>
      <c r="M2322">
        <f t="shared" si="691"/>
        <v>7209.1913342100515</v>
      </c>
      <c r="N2322">
        <f t="shared" si="692"/>
        <v>7187.6687056320634</v>
      </c>
      <c r="O2322">
        <f t="shared" si="693"/>
        <v>7181.8303027694501</v>
      </c>
      <c r="P2322">
        <f t="shared" si="694"/>
        <v>7193.0574165033395</v>
      </c>
      <c r="Q2322">
        <f t="shared" si="695"/>
        <v>7183.0003989025572</v>
      </c>
      <c r="R2322">
        <f t="shared" si="696"/>
        <v>7173.7997505500925</v>
      </c>
      <c r="S2322">
        <f t="shared" si="697"/>
        <v>7152.0480770081022</v>
      </c>
      <c r="T2322">
        <f t="shared" ref="T2322:T2385" si="698">(AVERAGE(E2307:E2322)+AVERAGE(E2307:E2321)+AVERAGE(E2307:E2320)+AVERAGE(E2307:E2319)+AVERAGE(E2307:E2318)+AVERAGE(E2307:E2317)+AVERAGE(E2307:E2316)+AVERAGE(E2307:E2315)+AVERAGE(E2307:E2314)+AVERAGE(E2307:E2313)+AVERAGE(E2307:E2312)+AVERAGE(E2307:E2311)+AVERAGE(E2307:E2310)+AVERAGE(E2307:E2309)+AVERAGE(E2307:E2308)+E2307)/16</f>
        <v>7120.891757240649</v>
      </c>
      <c r="U2322">
        <f t="shared" si="680"/>
        <v>7076.0787031134478</v>
      </c>
      <c r="V2322">
        <f t="shared" si="681"/>
        <v>7046.6858575653487</v>
      </c>
      <c r="W2322">
        <f t="shared" si="682"/>
        <v>6991.0655836650185</v>
      </c>
      <c r="X2322">
        <f t="shared" si="683"/>
        <v>6967.3369869442704</v>
      </c>
    </row>
    <row r="2323" spans="1:24">
      <c r="A2323" s="1">
        <v>42902</v>
      </c>
      <c r="B2323">
        <v>7332</v>
      </c>
      <c r="C2323">
        <v>7360.0498049999997</v>
      </c>
      <c r="D2323">
        <v>7250</v>
      </c>
      <c r="E2323">
        <v>7263.8999020000001</v>
      </c>
      <c r="F2323">
        <f t="shared" si="684"/>
        <v>7300.1998292499993</v>
      </c>
      <c r="G2323">
        <f t="shared" si="685"/>
        <v>7330.6025935555554</v>
      </c>
      <c r="H2323">
        <f t="shared" si="686"/>
        <v>7338.8583475208334</v>
      </c>
      <c r="I2323">
        <f t="shared" si="687"/>
        <v>7353.8581199433338</v>
      </c>
      <c r="J2323">
        <f t="shared" si="688"/>
        <v>7397.8586236388883</v>
      </c>
      <c r="K2323">
        <f t="shared" si="689"/>
        <v>7339.1388638860535</v>
      </c>
      <c r="L2323">
        <f t="shared" si="690"/>
        <v>7296.8610344077379</v>
      </c>
      <c r="M2323">
        <f t="shared" si="691"/>
        <v>7243.6497265243388</v>
      </c>
      <c r="N2323">
        <f t="shared" si="692"/>
        <v>7216.3492027390457</v>
      </c>
      <c r="O2323">
        <f t="shared" si="693"/>
        <v>7194.7599835498104</v>
      </c>
      <c r="P2323">
        <f t="shared" si="694"/>
        <v>7187.9902809275518</v>
      </c>
      <c r="Q2323">
        <f t="shared" si="695"/>
        <v>7197.6151329143258</v>
      </c>
      <c r="R2323">
        <f t="shared" si="696"/>
        <v>7187.4161892258444</v>
      </c>
      <c r="S2323">
        <f t="shared" si="697"/>
        <v>7178.0439924378643</v>
      </c>
      <c r="T2323">
        <f t="shared" si="698"/>
        <v>7156.7120662888447</v>
      </c>
      <c r="U2323">
        <f t="shared" ref="U2323:U2386" si="699">(AVERAGE(E2307:E2323)+AVERAGE(E2307:E2322)+AVERAGE(E2307:E2321)+AVERAGE(E2307:E2320)+AVERAGE(E2307:E2319)+AVERAGE(E2307:E2318)+AVERAGE(E2307:E2317)+AVERAGE(E2307:E2316)+AVERAGE(E2307:E2315)+AVERAGE(E2307:E2314)+AVERAGE(E2307:E2313)+AVERAGE(E2307:E2312)+AVERAGE(E2307:E2311)+AVERAGE(E2307:E2310)+AVERAGE(E2307:E2309)+AVERAGE(E2307:E2308)+E2307)/17</f>
        <v>7126.2803067559062</v>
      </c>
      <c r="V2323">
        <f t="shared" si="681"/>
        <v>7082.5993325238123</v>
      </c>
      <c r="W2323">
        <f t="shared" si="682"/>
        <v>7053.5388198624642</v>
      </c>
      <c r="X2323">
        <f t="shared" si="683"/>
        <v>6999.1689316767688</v>
      </c>
    </row>
    <row r="2324" spans="1:24">
      <c r="A2324" s="1">
        <v>42905</v>
      </c>
      <c r="B2324">
        <v>7314</v>
      </c>
      <c r="C2324">
        <v>7322.1499020000001</v>
      </c>
      <c r="D2324">
        <v>7235</v>
      </c>
      <c r="E2324">
        <v>7249.25</v>
      </c>
      <c r="F2324">
        <f t="shared" si="684"/>
        <v>7260.2374264999999</v>
      </c>
      <c r="G2324">
        <f t="shared" si="685"/>
        <v>7291.849853611111</v>
      </c>
      <c r="H2324">
        <f t="shared" si="686"/>
        <v>7321.4831646666662</v>
      </c>
      <c r="I2324">
        <f t="shared" si="687"/>
        <v>7332.1046662966664</v>
      </c>
      <c r="J2324">
        <f t="shared" si="688"/>
        <v>7347.6345335361111</v>
      </c>
      <c r="K2324">
        <f t="shared" si="689"/>
        <v>7389.265548976191</v>
      </c>
      <c r="L2324">
        <f t="shared" si="690"/>
        <v>7337.5816575721728</v>
      </c>
      <c r="M2324">
        <f t="shared" si="691"/>
        <v>7298.680794806879</v>
      </c>
      <c r="N2324">
        <f t="shared" si="692"/>
        <v>7248.5972538719043</v>
      </c>
      <c r="O2324">
        <f t="shared" si="693"/>
        <v>7221.945144597481</v>
      </c>
      <c r="P2324">
        <f t="shared" si="694"/>
        <v>7200.5553348512149</v>
      </c>
      <c r="Q2324">
        <f t="shared" si="695"/>
        <v>7193.1641083591612</v>
      </c>
      <c r="R2324">
        <f t="shared" si="696"/>
        <v>7201.5061463184038</v>
      </c>
      <c r="S2324">
        <f t="shared" si="697"/>
        <v>7191.2628898907888</v>
      </c>
      <c r="T2324">
        <f t="shared" si="698"/>
        <v>7181.803745578467</v>
      </c>
      <c r="U2324">
        <f t="shared" si="699"/>
        <v>7160.9054758427883</v>
      </c>
      <c r="V2324">
        <f t="shared" ref="V2324:V2387" si="700">(AVERAGE(E2307:E2324)+AVERAGE(E2307:E2323)+AVERAGE(E2307:E2322)+AVERAGE(E2307:E2321)+AVERAGE(E2307:E2320)+AVERAGE(E2307:E2319)+AVERAGE(E2307:E2318)+AVERAGE(E2307:E2317)+AVERAGE(E2307:E2316)+AVERAGE(E2307:E2315)+AVERAGE(E2307:E2314)+AVERAGE(E2307:E2313)+AVERAGE(E2307:E2312)+AVERAGE(E2307:E2311)+AVERAGE(E2307:E2310)+AVERAGE(E2307:E2309)+AVERAGE(E2307:E2308)+E2307)/18</f>
        <v>7131.1835634268746</v>
      </c>
      <c r="W2324">
        <f t="shared" si="682"/>
        <v>7088.5881504380714</v>
      </c>
      <c r="X2324">
        <f t="shared" si="683"/>
        <v>7059.8873805768399</v>
      </c>
    </row>
    <row r="2325" spans="1:24">
      <c r="A2325" s="1">
        <v>42906</v>
      </c>
      <c r="B2325">
        <v>7265</v>
      </c>
      <c r="C2325">
        <v>7283.6499020000001</v>
      </c>
      <c r="D2325">
        <v>7190.2998049999997</v>
      </c>
      <c r="E2325">
        <v>7207.25</v>
      </c>
      <c r="F2325">
        <f t="shared" si="684"/>
        <v>7238.75</v>
      </c>
      <c r="G2325">
        <f t="shared" si="685"/>
        <v>7253.5360512222223</v>
      </c>
      <c r="H2325">
        <f t="shared" si="686"/>
        <v>7283.4311218958328</v>
      </c>
      <c r="I2325">
        <f t="shared" si="687"/>
        <v>7312.5365122133326</v>
      </c>
      <c r="J2325">
        <f t="shared" si="688"/>
        <v>7324.8844359972218</v>
      </c>
      <c r="K2325">
        <f t="shared" si="689"/>
        <v>7340.9591840309522</v>
      </c>
      <c r="L2325">
        <f t="shared" si="690"/>
        <v>7380.7823507760413</v>
      </c>
      <c r="M2325">
        <f t="shared" si="691"/>
        <v>7334.8960376814375</v>
      </c>
      <c r="N2325">
        <f t="shared" si="692"/>
        <v>7299.0767143461908</v>
      </c>
      <c r="O2325">
        <f t="shared" si="693"/>
        <v>7251.935520048839</v>
      </c>
      <c r="P2325">
        <f t="shared" si="694"/>
        <v>7226.1177727907461</v>
      </c>
      <c r="Q2325">
        <f t="shared" si="695"/>
        <v>7205.1214948330735</v>
      </c>
      <c r="R2325">
        <f t="shared" si="696"/>
        <v>7197.3539194355471</v>
      </c>
      <c r="S2325">
        <f t="shared" si="697"/>
        <v>7204.6790720660656</v>
      </c>
      <c r="T2325">
        <f t="shared" si="698"/>
        <v>7194.4808361788646</v>
      </c>
      <c r="U2325">
        <f t="shared" si="699"/>
        <v>7185.0140812468617</v>
      </c>
      <c r="V2325">
        <f t="shared" si="700"/>
        <v>7164.568907703374</v>
      </c>
      <c r="W2325">
        <f t="shared" ref="W2325:W2388" si="701">(AVERAGE(E2307:E2325)+AVERAGE(E2307:E2324)+AVERAGE(E2307:E2323)+AVERAGE(E2307:E2322)+AVERAGE(E2307:E2321)+AVERAGE(E2307:E2320)+AVERAGE(E2307:E2319)+AVERAGE(E2307:E2318)+AVERAGE(E2307:E2317)+AVERAGE(E2307:E2316)+AVERAGE(E2307:E2315)+AVERAGE(E2307:E2314)+AVERAGE(E2307:E2313)+AVERAGE(E2307:E2312)+AVERAGE(E2307:E2311)+AVERAGE(E2307:E2310)+AVERAGE(E2307:E2309)+AVERAGE(E2307:E2308)+E2307)/19</f>
        <v>7135.5504968836321</v>
      </c>
      <c r="X2325">
        <f t="shared" si="683"/>
        <v>7094.0052443786672</v>
      </c>
    </row>
    <row r="2326" spans="1:24">
      <c r="A2326" s="1">
        <v>42907</v>
      </c>
      <c r="B2326">
        <v>7220</v>
      </c>
      <c r="C2326">
        <v>7284.5</v>
      </c>
      <c r="D2326">
        <v>7153.2998049999997</v>
      </c>
      <c r="E2326">
        <v>7268.2001950000003</v>
      </c>
      <c r="F2326">
        <f t="shared" si="684"/>
        <v>7222.4875487500003</v>
      </c>
      <c r="G2326">
        <f t="shared" si="685"/>
        <v>7239.6889105555556</v>
      </c>
      <c r="H2326">
        <f t="shared" si="686"/>
        <v>7251.9395444791671</v>
      </c>
      <c r="I2326">
        <f t="shared" si="687"/>
        <v>7278.7808935966659</v>
      </c>
      <c r="J2326">
        <f t="shared" si="688"/>
        <v>7306.3345853722212</v>
      </c>
      <c r="K2326">
        <f t="shared" si="689"/>
        <v>7319.3070655894553</v>
      </c>
      <c r="L2326">
        <f t="shared" si="690"/>
        <v>7335.4416267145834</v>
      </c>
      <c r="M2326">
        <f t="shared" si="691"/>
        <v>7373.5275204675918</v>
      </c>
      <c r="N2326">
        <f t="shared" si="692"/>
        <v>7332.2954329332933</v>
      </c>
      <c r="O2326">
        <f t="shared" si="693"/>
        <v>7299.1160221081082</v>
      </c>
      <c r="P2326">
        <f t="shared" si="694"/>
        <v>7254.5985336211588</v>
      </c>
      <c r="Q2326">
        <f t="shared" si="695"/>
        <v>7229.6258754163118</v>
      </c>
      <c r="R2326">
        <f t="shared" si="696"/>
        <v>7209.0776155337726</v>
      </c>
      <c r="S2326">
        <f t="shared" si="697"/>
        <v>7201.0578833976215</v>
      </c>
      <c r="T2326">
        <f t="shared" si="698"/>
        <v>7207.5299921049054</v>
      </c>
      <c r="U2326">
        <f t="shared" si="699"/>
        <v>7197.4082634036376</v>
      </c>
      <c r="V2326">
        <f t="shared" si="700"/>
        <v>7187.9659251220373</v>
      </c>
      <c r="W2326">
        <f t="shared" si="701"/>
        <v>7167.9612662536119</v>
      </c>
      <c r="X2326">
        <f t="shared" ref="X2326:X2389" si="702">(AVERAGE(E2307:E2326)+AVERAGE(E2307:E2325)+AVERAGE(E2307:E2324)+AVERAGE(E2307:E2323)+AVERAGE(E2307:E2322)+AVERAGE(E2307:E2321)+AVERAGE(E2307:E2320)+AVERAGE(E2307:E2319)+AVERAGE(E2307:E2318)+AVERAGE(E2307:E2317)+AVERAGE(E2307:E2316)+AVERAGE(E2307:E2315)+AVERAGE(E2307:E2314)+AVERAGE(E2307:E2313)+AVERAGE(E2307:E2312)+AVERAGE(E2307:E2311)+AVERAGE(E2307:E2310)+AVERAGE(E2307:E2309)+AVERAGE(E2307:E2308)+E2307)/20</f>
        <v>7139.6158492344503</v>
      </c>
    </row>
    <row r="2327" spans="1:24">
      <c r="A2327" s="1">
        <v>42908</v>
      </c>
      <c r="B2327">
        <v>7291</v>
      </c>
      <c r="C2327">
        <v>7352</v>
      </c>
      <c r="D2327">
        <v>7288</v>
      </c>
      <c r="E2327">
        <v>7316.1000979999999</v>
      </c>
      <c r="F2327">
        <f t="shared" si="684"/>
        <v>7280.1751707500007</v>
      </c>
      <c r="G2327">
        <f t="shared" si="685"/>
        <v>7236.2750650555563</v>
      </c>
      <c r="H2327">
        <f t="shared" si="686"/>
        <v>7244.8167012291669</v>
      </c>
      <c r="I2327">
        <f t="shared" si="687"/>
        <v>7253.7396433833328</v>
      </c>
      <c r="J2327">
        <f t="shared" si="688"/>
        <v>7277.2340779972228</v>
      </c>
      <c r="K2327">
        <f t="shared" si="689"/>
        <v>7302.7367834823135</v>
      </c>
      <c r="L2327">
        <f t="shared" si="690"/>
        <v>7315.5968073907734</v>
      </c>
      <c r="M2327">
        <f t="shared" si="691"/>
        <v>7331.388234882098</v>
      </c>
      <c r="N2327">
        <f t="shared" si="692"/>
        <v>7367.7297684208315</v>
      </c>
      <c r="O2327">
        <f t="shared" si="693"/>
        <v>7330.2272530798537</v>
      </c>
      <c r="P2327">
        <f t="shared" si="694"/>
        <v>7299.2639938421535</v>
      </c>
      <c r="Q2327">
        <f t="shared" si="695"/>
        <v>7257.0424351355077</v>
      </c>
      <c r="R2327">
        <f t="shared" si="696"/>
        <v>7232.8592337437167</v>
      </c>
      <c r="S2327">
        <f t="shared" si="697"/>
        <v>7212.7533330892993</v>
      </c>
      <c r="T2327">
        <f t="shared" si="698"/>
        <v>7204.5456749860514</v>
      </c>
      <c r="U2327">
        <f t="shared" si="699"/>
        <v>7210.2732132648243</v>
      </c>
      <c r="V2327">
        <f t="shared" si="700"/>
        <v>7200.2321894522001</v>
      </c>
      <c r="W2327">
        <f t="shared" si="701"/>
        <v>7190.8229843981617</v>
      </c>
      <c r="X2327">
        <f t="shared" si="702"/>
        <v>7171.2320798934306</v>
      </c>
    </row>
    <row r="2328" spans="1:24">
      <c r="A2328" s="1">
        <v>42909</v>
      </c>
      <c r="B2328">
        <v>7321.25</v>
      </c>
      <c r="C2328">
        <v>7331.6499020000001</v>
      </c>
      <c r="D2328">
        <v>7205</v>
      </c>
      <c r="E2328">
        <v>7219.1499020000001</v>
      </c>
      <c r="F2328">
        <f t="shared" si="684"/>
        <v>7291.8625489999995</v>
      </c>
      <c r="G2328">
        <f t="shared" si="685"/>
        <v>7276.0556910555561</v>
      </c>
      <c r="H2328">
        <f t="shared" si="686"/>
        <v>7240.3750609791668</v>
      </c>
      <c r="I2328">
        <f t="shared" si="687"/>
        <v>7246.2513687833325</v>
      </c>
      <c r="J2328">
        <f t="shared" si="688"/>
        <v>7253.7788721805555</v>
      </c>
      <c r="K2328">
        <f t="shared" si="689"/>
        <v>7275.1016566914959</v>
      </c>
      <c r="L2328">
        <f t="shared" si="690"/>
        <v>7299.0696809688989</v>
      </c>
      <c r="M2328">
        <f t="shared" si="691"/>
        <v>7311.8409880757499</v>
      </c>
      <c r="N2328">
        <f t="shared" si="692"/>
        <v>7327.347409433889</v>
      </c>
      <c r="O2328">
        <f t="shared" si="693"/>
        <v>7362.1894580850549</v>
      </c>
      <c r="P2328">
        <f t="shared" si="694"/>
        <v>7327.8760229759764</v>
      </c>
      <c r="Q2328">
        <f t="shared" si="695"/>
        <v>7298.9055215170174</v>
      </c>
      <c r="R2328">
        <f t="shared" si="696"/>
        <v>7258.7942519880726</v>
      </c>
      <c r="S2328">
        <f t="shared" si="697"/>
        <v>7235.4137310052474</v>
      </c>
      <c r="T2328">
        <f t="shared" si="698"/>
        <v>7215.7935567438744</v>
      </c>
      <c r="U2328">
        <f t="shared" si="699"/>
        <v>7207.4926445647261</v>
      </c>
      <c r="V2328">
        <f t="shared" si="700"/>
        <v>7212.6035615494948</v>
      </c>
      <c r="W2328">
        <f t="shared" si="701"/>
        <v>7202.6782810959912</v>
      </c>
      <c r="X2328">
        <f t="shared" si="702"/>
        <v>7193.3365873732528</v>
      </c>
    </row>
    <row r="2329" spans="1:24">
      <c r="A2329" s="1">
        <v>42913</v>
      </c>
      <c r="B2329">
        <v>7239.5</v>
      </c>
      <c r="C2329">
        <v>7267.2001950000003</v>
      </c>
      <c r="D2329">
        <v>7155.1000979999999</v>
      </c>
      <c r="E2329">
        <v>7183.3500979999999</v>
      </c>
      <c r="F2329">
        <f t="shared" si="684"/>
        <v>7210.1999510000005</v>
      </c>
      <c r="G2329">
        <f t="shared" si="685"/>
        <v>7274.4194879999995</v>
      </c>
      <c r="H2329">
        <f t="shared" si="686"/>
        <v>7268.7167866041673</v>
      </c>
      <c r="I2329">
        <f t="shared" si="687"/>
        <v>7240.0620605033328</v>
      </c>
      <c r="J2329">
        <f t="shared" si="688"/>
        <v>7245.3011487916665</v>
      </c>
      <c r="K2329">
        <f t="shared" si="689"/>
        <v>7252.3655678894565</v>
      </c>
      <c r="L2329">
        <f t="shared" si="690"/>
        <v>7272.2686371050604</v>
      </c>
      <c r="M2329">
        <f t="shared" si="691"/>
        <v>7295.1057633921073</v>
      </c>
      <c r="N2329">
        <f t="shared" si="692"/>
        <v>7307.8518892681732</v>
      </c>
      <c r="O2329">
        <f t="shared" si="693"/>
        <v>7323.1517763613865</v>
      </c>
      <c r="P2329">
        <f t="shared" si="694"/>
        <v>7356.7153365779659</v>
      </c>
      <c r="Q2329">
        <f t="shared" si="695"/>
        <v>7325.1843762381804</v>
      </c>
      <c r="R2329">
        <f t="shared" si="696"/>
        <v>7298.0306383219231</v>
      </c>
      <c r="S2329">
        <f t="shared" si="697"/>
        <v>7259.875969824423</v>
      </c>
      <c r="T2329">
        <f t="shared" si="698"/>
        <v>7237.3058434736686</v>
      </c>
      <c r="U2329">
        <f t="shared" si="699"/>
        <v>7218.2060488489069</v>
      </c>
      <c r="V2329">
        <f t="shared" si="700"/>
        <v>7209.8921296845874</v>
      </c>
      <c r="W2329">
        <f t="shared" si="701"/>
        <v>7214.4978360967498</v>
      </c>
      <c r="X2329">
        <f t="shared" si="702"/>
        <v>7204.7213689936907</v>
      </c>
    </row>
    <row r="2330" spans="1:24">
      <c r="A2330" s="1">
        <v>42914</v>
      </c>
      <c r="B2330">
        <v>7213.9501950000003</v>
      </c>
      <c r="C2330">
        <v>7324</v>
      </c>
      <c r="D2330">
        <v>7205</v>
      </c>
      <c r="E2330">
        <v>7225.0498049999997</v>
      </c>
      <c r="F2330">
        <f t="shared" si="684"/>
        <v>7193.7750247499998</v>
      </c>
      <c r="G2330">
        <f t="shared" si="685"/>
        <v>7209.8610567777787</v>
      </c>
      <c r="H2330">
        <f t="shared" si="686"/>
        <v>7264.7927349374995</v>
      </c>
      <c r="I2330">
        <f t="shared" si="687"/>
        <v>7263.4474332033333</v>
      </c>
      <c r="J2330">
        <f t="shared" si="688"/>
        <v>7239.4711642527773</v>
      </c>
      <c r="K2330">
        <f t="shared" si="689"/>
        <v>7244.3060887193878</v>
      </c>
      <c r="L2330">
        <f t="shared" si="690"/>
        <v>7251.0112781532744</v>
      </c>
      <c r="M2330">
        <f t="shared" si="691"/>
        <v>7269.7270577353611</v>
      </c>
      <c r="N2330">
        <f t="shared" si="692"/>
        <v>7291.5511831528956</v>
      </c>
      <c r="O2330">
        <f t="shared" si="693"/>
        <v>7304.20047623553</v>
      </c>
      <c r="P2330">
        <f t="shared" si="694"/>
        <v>7319.2655151854378</v>
      </c>
      <c r="Q2330">
        <f t="shared" si="695"/>
        <v>7351.6606053914957</v>
      </c>
      <c r="R2330">
        <f t="shared" si="696"/>
        <v>7322.5311544915749</v>
      </c>
      <c r="S2330">
        <f t="shared" si="697"/>
        <v>7296.9985957671297</v>
      </c>
      <c r="T2330">
        <f t="shared" si="698"/>
        <v>7260.6272767807086</v>
      </c>
      <c r="U2330">
        <f t="shared" si="699"/>
        <v>7238.8347395080891</v>
      </c>
      <c r="V2330">
        <f t="shared" si="700"/>
        <v>7220.2524735671759</v>
      </c>
      <c r="W2330">
        <f t="shared" si="701"/>
        <v>7211.9680302995275</v>
      </c>
      <c r="X2330">
        <f t="shared" si="702"/>
        <v>7216.1438207569126</v>
      </c>
    </row>
    <row r="2331" spans="1:24">
      <c r="A2331" s="1">
        <v>42915</v>
      </c>
      <c r="B2331">
        <v>7254.8999020000001</v>
      </c>
      <c r="C2331">
        <v>7290</v>
      </c>
      <c r="D2331">
        <v>7205</v>
      </c>
      <c r="E2331">
        <v>7224.3500979999999</v>
      </c>
      <c r="F2331">
        <f t="shared" si="684"/>
        <v>7224.8748782499997</v>
      </c>
      <c r="G2331">
        <f t="shared" si="685"/>
        <v>7199.4889054999994</v>
      </c>
      <c r="H2331">
        <f t="shared" si="686"/>
        <v>7210.6395365208336</v>
      </c>
      <c r="I2331">
        <f t="shared" si="687"/>
        <v>7258.5541879900002</v>
      </c>
      <c r="J2331">
        <f t="shared" si="688"/>
        <v>7259.433977558333</v>
      </c>
      <c r="K2331">
        <f t="shared" si="689"/>
        <v>7238.8007978493197</v>
      </c>
      <c r="L2331">
        <f t="shared" si="690"/>
        <v>7243.3412681919644</v>
      </c>
      <c r="M2331">
        <f t="shared" si="691"/>
        <v>7249.7458287041463</v>
      </c>
      <c r="N2331">
        <f t="shared" si="692"/>
        <v>7267.4433509918254</v>
      </c>
      <c r="O2331">
        <f t="shared" si="693"/>
        <v>7288.3518996266002</v>
      </c>
      <c r="P2331">
        <f t="shared" si="694"/>
        <v>7300.8566858756249</v>
      </c>
      <c r="Q2331">
        <f t="shared" si="695"/>
        <v>7315.6684625676226</v>
      </c>
      <c r="R2331">
        <f t="shared" si="696"/>
        <v>7346.9879085931234</v>
      </c>
      <c r="S2331">
        <f t="shared" si="697"/>
        <v>7319.9486326499145</v>
      </c>
      <c r="T2331">
        <f t="shared" si="698"/>
        <v>7295.8682151644962</v>
      </c>
      <c r="U2331">
        <f t="shared" si="699"/>
        <v>7261.1256729423976</v>
      </c>
      <c r="V2331">
        <f t="shared" si="700"/>
        <v>7240.0735514829485</v>
      </c>
      <c r="W2331">
        <f t="shared" si="701"/>
        <v>7221.9984668863544</v>
      </c>
      <c r="X2331">
        <f t="shared" si="702"/>
        <v>7213.7738804945493</v>
      </c>
    </row>
    <row r="2332" spans="1:24">
      <c r="A2332" s="1">
        <v>42916</v>
      </c>
      <c r="B2332">
        <v>7214.7998049999997</v>
      </c>
      <c r="C2332">
        <v>7233.6000979999999</v>
      </c>
      <c r="D2332">
        <v>7157.1499020000001</v>
      </c>
      <c r="E2332">
        <v>7217.6000979999999</v>
      </c>
      <c r="F2332">
        <f t="shared" si="684"/>
        <v>7222.6625979999999</v>
      </c>
      <c r="G2332">
        <f t="shared" si="685"/>
        <v>7224.0276967222226</v>
      </c>
      <c r="H2332">
        <f t="shared" si="686"/>
        <v>7202.7635603125</v>
      </c>
      <c r="I2332">
        <f t="shared" si="687"/>
        <v>7211.2916292566661</v>
      </c>
      <c r="J2332">
        <f t="shared" si="688"/>
        <v>7253.9507149638894</v>
      </c>
      <c r="K2332">
        <f t="shared" si="689"/>
        <v>7256.1230071724485</v>
      </c>
      <c r="L2332">
        <f t="shared" si="690"/>
        <v>7238.0296089619051</v>
      </c>
      <c r="M2332">
        <f t="shared" si="691"/>
        <v>7242.3564395533513</v>
      </c>
      <c r="N2332">
        <f t="shared" si="692"/>
        <v>7248.5132477937314</v>
      </c>
      <c r="O2332">
        <f t="shared" si="693"/>
        <v>7265.3327984305852</v>
      </c>
      <c r="P2332">
        <f t="shared" si="694"/>
        <v>7285.4166705327161</v>
      </c>
      <c r="Q2332">
        <f t="shared" si="695"/>
        <v>7297.7523254295711</v>
      </c>
      <c r="R2332">
        <f t="shared" si="696"/>
        <v>7312.3051535219765</v>
      </c>
      <c r="S2332">
        <f t="shared" si="697"/>
        <v>7342.6331591358039</v>
      </c>
      <c r="T2332">
        <f t="shared" si="698"/>
        <v>7317.4303587382019</v>
      </c>
      <c r="U2332">
        <f t="shared" si="699"/>
        <v>7294.6586668537821</v>
      </c>
      <c r="V2332">
        <f t="shared" si="700"/>
        <v>7261.4097414023872</v>
      </c>
      <c r="W2332">
        <f t="shared" si="701"/>
        <v>7241.0613714575302</v>
      </c>
      <c r="X2332">
        <f t="shared" si="702"/>
        <v>7223.4802952520386</v>
      </c>
    </row>
    <row r="2333" spans="1:24">
      <c r="A2333" s="1">
        <v>42919</v>
      </c>
      <c r="B2333">
        <v>7238.8999020000001</v>
      </c>
      <c r="C2333">
        <v>7365</v>
      </c>
      <c r="D2333">
        <v>7211.2001950000003</v>
      </c>
      <c r="E2333">
        <v>7354</v>
      </c>
      <c r="F2333">
        <f t="shared" si="684"/>
        <v>7251.7000735000001</v>
      </c>
      <c r="G2333">
        <f t="shared" si="685"/>
        <v>7236.8806426666661</v>
      </c>
      <c r="H2333">
        <f t="shared" si="686"/>
        <v>7231.8332726041663</v>
      </c>
      <c r="I2333">
        <f t="shared" si="687"/>
        <v>7210.3848522099997</v>
      </c>
      <c r="J2333">
        <f t="shared" si="688"/>
        <v>7215.6180244083334</v>
      </c>
      <c r="K2333">
        <f t="shared" si="689"/>
        <v>7253.1740842343543</v>
      </c>
      <c r="L2333">
        <f t="shared" si="690"/>
        <v>7255.4795108696435</v>
      </c>
      <c r="M2333">
        <f t="shared" si="691"/>
        <v>7238.9281745587314</v>
      </c>
      <c r="N2333">
        <f t="shared" si="692"/>
        <v>7242.7637985380161</v>
      </c>
      <c r="O2333">
        <f t="shared" si="693"/>
        <v>7248.4682434157885</v>
      </c>
      <c r="P2333">
        <f t="shared" si="694"/>
        <v>7264.3363152349802</v>
      </c>
      <c r="Q2333">
        <f t="shared" si="695"/>
        <v>7283.5298840775367</v>
      </c>
      <c r="R2333">
        <f t="shared" si="696"/>
        <v>7295.568485863173</v>
      </c>
      <c r="S2333">
        <f t="shared" si="697"/>
        <v>7309.7699206338439</v>
      </c>
      <c r="T2333">
        <f t="shared" si="698"/>
        <v>7339.1053054437225</v>
      </c>
      <c r="U2333">
        <f t="shared" si="699"/>
        <v>7315.4655971549864</v>
      </c>
      <c r="V2333">
        <f t="shared" si="700"/>
        <v>7293.8263958433881</v>
      </c>
      <c r="W2333">
        <f t="shared" si="701"/>
        <v>7261.9070134449212</v>
      </c>
      <c r="X2333">
        <f t="shared" si="702"/>
        <v>7242.1883041071533</v>
      </c>
    </row>
    <row r="2334" spans="1:24">
      <c r="A2334" s="1">
        <v>42920</v>
      </c>
      <c r="B2334">
        <v>7386</v>
      </c>
      <c r="C2334">
        <v>7415.0498049999997</v>
      </c>
      <c r="D2334">
        <v>7340</v>
      </c>
      <c r="E2334">
        <v>7376.1499020000001</v>
      </c>
      <c r="F2334">
        <f t="shared" si="684"/>
        <v>7359.5374755000003</v>
      </c>
      <c r="G2334">
        <f t="shared" si="685"/>
        <v>7273.1056045555551</v>
      </c>
      <c r="H2334">
        <f t="shared" si="686"/>
        <v>7250.916738124999</v>
      </c>
      <c r="I2334">
        <f t="shared" si="687"/>
        <v>7241.3526142033325</v>
      </c>
      <c r="J2334">
        <f t="shared" si="688"/>
        <v>7219.2234879805574</v>
      </c>
      <c r="K2334">
        <f t="shared" si="689"/>
        <v>7221.5429985336732</v>
      </c>
      <c r="L2334">
        <f t="shared" si="690"/>
        <v>7254.5859174706848</v>
      </c>
      <c r="M2334">
        <f t="shared" si="691"/>
        <v>7256.5243824520294</v>
      </c>
      <c r="N2334">
        <f t="shared" si="692"/>
        <v>7240.9473590628577</v>
      </c>
      <c r="O2334">
        <f t="shared" si="693"/>
        <v>7244.1691573155522</v>
      </c>
      <c r="P2334">
        <f t="shared" si="694"/>
        <v>7249.3205432561399</v>
      </c>
      <c r="Q2334">
        <f t="shared" si="695"/>
        <v>7264.2196158559582</v>
      </c>
      <c r="R2334">
        <f t="shared" si="696"/>
        <v>7282.5007071944474</v>
      </c>
      <c r="S2334">
        <f t="shared" si="697"/>
        <v>7294.1601419300723</v>
      </c>
      <c r="T2334">
        <f t="shared" si="698"/>
        <v>7307.9495342075097</v>
      </c>
      <c r="U2334">
        <f t="shared" si="699"/>
        <v>7336.3037819504943</v>
      </c>
      <c r="V2334">
        <f t="shared" si="700"/>
        <v>7314.0034649148938</v>
      </c>
      <c r="W2334">
        <f t="shared" si="701"/>
        <v>7293.3489680787779</v>
      </c>
      <c r="X2334">
        <f t="shared" si="702"/>
        <v>7262.6177882626744</v>
      </c>
    </row>
    <row r="2335" spans="1:24">
      <c r="A2335" s="1">
        <v>42921</v>
      </c>
      <c r="B2335">
        <v>7374.75</v>
      </c>
      <c r="C2335">
        <v>7394</v>
      </c>
      <c r="D2335">
        <v>7332</v>
      </c>
      <c r="E2335">
        <v>7377.6499020000001</v>
      </c>
      <c r="F2335">
        <f t="shared" si="684"/>
        <v>7376.5249020000001</v>
      </c>
      <c r="G2335">
        <f t="shared" si="685"/>
        <v>7362.7805174444447</v>
      </c>
      <c r="H2335">
        <f t="shared" si="686"/>
        <v>7287.6666972916664</v>
      </c>
      <c r="I2335">
        <f t="shared" si="687"/>
        <v>7262.7233905000003</v>
      </c>
      <c r="J2335">
        <f t="shared" si="688"/>
        <v>7250.427173086111</v>
      </c>
      <c r="K2335">
        <f t="shared" si="689"/>
        <v>7227.8680897588438</v>
      </c>
      <c r="L2335">
        <f t="shared" si="690"/>
        <v>7227.8704331700892</v>
      </c>
      <c r="M2335">
        <f t="shared" si="691"/>
        <v>7257.0813081591277</v>
      </c>
      <c r="N2335">
        <f t="shared" si="692"/>
        <v>7258.4879451868255</v>
      </c>
      <c r="O2335">
        <f t="shared" si="693"/>
        <v>7243.579004916648</v>
      </c>
      <c r="P2335">
        <f t="shared" si="694"/>
        <v>7246.1696448864786</v>
      </c>
      <c r="Q2335">
        <f t="shared" si="695"/>
        <v>7250.745590224602</v>
      </c>
      <c r="R2335">
        <f t="shared" si="696"/>
        <v>7264.7054586264503</v>
      </c>
      <c r="S2335">
        <f t="shared" si="697"/>
        <v>7282.0911027592629</v>
      </c>
      <c r="T2335">
        <f t="shared" si="698"/>
        <v>7293.3309916727239</v>
      </c>
      <c r="U2335">
        <f t="shared" si="699"/>
        <v>7306.6789723579332</v>
      </c>
      <c r="V2335">
        <f t="shared" si="700"/>
        <v>7334.0794971662071</v>
      </c>
      <c r="W2335">
        <f t="shared" si="701"/>
        <v>7312.9404011243587</v>
      </c>
      <c r="X2335">
        <f t="shared" si="702"/>
        <v>7293.1515196748387</v>
      </c>
    </row>
    <row r="2336" spans="1:24">
      <c r="A2336" s="1">
        <v>42922</v>
      </c>
      <c r="B2336">
        <v>7377.6499020000001</v>
      </c>
      <c r="C2336">
        <v>7498</v>
      </c>
      <c r="D2336">
        <v>7376.2001950000003</v>
      </c>
      <c r="E2336">
        <v>7474.0498049999997</v>
      </c>
      <c r="F2336">
        <f t="shared" si="684"/>
        <v>7401.7498777500005</v>
      </c>
      <c r="G2336">
        <f t="shared" si="685"/>
        <v>7387.444335666667</v>
      </c>
      <c r="H2336">
        <f t="shared" si="686"/>
        <v>7370.9509886458336</v>
      </c>
      <c r="I2336">
        <f t="shared" si="687"/>
        <v>7302.1113461133336</v>
      </c>
      <c r="J2336">
        <f t="shared" si="688"/>
        <v>7275.1528200000002</v>
      </c>
      <c r="K2336">
        <f t="shared" si="689"/>
        <v>7260.5467526452394</v>
      </c>
      <c r="L2336">
        <f t="shared" si="690"/>
        <v>7237.3876989764876</v>
      </c>
      <c r="M2336">
        <f t="shared" si="691"/>
        <v>7235.2842073857582</v>
      </c>
      <c r="N2336">
        <f t="shared" si="692"/>
        <v>7261.0476744232146</v>
      </c>
      <c r="O2336">
        <f t="shared" si="693"/>
        <v>7261.7299493681894</v>
      </c>
      <c r="P2336">
        <f t="shared" si="694"/>
        <v>7247.1897816110941</v>
      </c>
      <c r="Q2336">
        <f t="shared" si="695"/>
        <v>7249.0805592029028</v>
      </c>
      <c r="R2336">
        <f t="shared" si="696"/>
        <v>7253.0191184993755</v>
      </c>
      <c r="S2336">
        <f t="shared" si="697"/>
        <v>7266.0288707624659</v>
      </c>
      <c r="T2336">
        <f t="shared" si="698"/>
        <v>7282.504937801652</v>
      </c>
      <c r="U2336">
        <f t="shared" si="699"/>
        <v>7293.2677485985505</v>
      </c>
      <c r="V2336">
        <f t="shared" si="700"/>
        <v>7306.1289044861951</v>
      </c>
      <c r="W2336">
        <f t="shared" si="701"/>
        <v>7332.5818217197866</v>
      </c>
      <c r="X2336">
        <f t="shared" si="702"/>
        <v>7312.4342550931415</v>
      </c>
    </row>
    <row r="2337" spans="1:24">
      <c r="A2337" s="1">
        <v>42923</v>
      </c>
      <c r="B2337">
        <v>7470</v>
      </c>
      <c r="C2337">
        <v>7474.0498049999997</v>
      </c>
      <c r="D2337">
        <v>7420</v>
      </c>
      <c r="E2337">
        <v>7432.7998049999997</v>
      </c>
      <c r="F2337">
        <f t="shared" si="684"/>
        <v>7463.7373049999997</v>
      </c>
      <c r="G2337">
        <f t="shared" si="685"/>
        <v>7410.5554198333339</v>
      </c>
      <c r="H2337">
        <f t="shared" si="686"/>
        <v>7394.3738401250002</v>
      </c>
      <c r="I2337">
        <f t="shared" si="687"/>
        <v>7377.3467674766671</v>
      </c>
      <c r="J2337">
        <f t="shared" si="688"/>
        <v>7313.7663859833337</v>
      </c>
      <c r="K2337">
        <f t="shared" si="689"/>
        <v>7285.9799602040821</v>
      </c>
      <c r="L2337">
        <f t="shared" si="690"/>
        <v>7269.8791806739591</v>
      </c>
      <c r="M2337">
        <f t="shared" si="691"/>
        <v>7246.3816523371252</v>
      </c>
      <c r="N2337">
        <f t="shared" si="692"/>
        <v>7242.597280797183</v>
      </c>
      <c r="O2337">
        <f t="shared" si="693"/>
        <v>7265.4173033020961</v>
      </c>
      <c r="P2337">
        <f t="shared" si="694"/>
        <v>7265.3944654486186</v>
      </c>
      <c r="Q2337">
        <f t="shared" si="695"/>
        <v>7251.1083173924899</v>
      </c>
      <c r="R2337">
        <f t="shared" si="696"/>
        <v>7252.3347524639203</v>
      </c>
      <c r="S2337">
        <f t="shared" si="697"/>
        <v>7255.6571755327504</v>
      </c>
      <c r="T2337">
        <f t="shared" si="698"/>
        <v>7267.7659312421547</v>
      </c>
      <c r="U2337">
        <f t="shared" si="699"/>
        <v>7283.3686584846</v>
      </c>
      <c r="V2337">
        <f t="shared" si="700"/>
        <v>7293.6453101424577</v>
      </c>
      <c r="W2337">
        <f t="shared" si="701"/>
        <v>7306.0135308899689</v>
      </c>
      <c r="X2337">
        <f t="shared" si="702"/>
        <v>7331.5518541712981</v>
      </c>
    </row>
    <row r="2338" spans="1:24">
      <c r="A2338" s="1">
        <v>42926</v>
      </c>
      <c r="B2338">
        <v>7458.7998049999997</v>
      </c>
      <c r="C2338">
        <v>7500</v>
      </c>
      <c r="D2338">
        <v>6700</v>
      </c>
      <c r="E2338">
        <v>7430.4501950000003</v>
      </c>
      <c r="F2338">
        <f t="shared" si="684"/>
        <v>7432.2124024999994</v>
      </c>
      <c r="G2338">
        <f t="shared" si="685"/>
        <v>7457.7470705555543</v>
      </c>
      <c r="H2338">
        <f t="shared" si="686"/>
        <v>7415.1009215624999</v>
      </c>
      <c r="I2338">
        <f t="shared" si="687"/>
        <v>7399.1430564599996</v>
      </c>
      <c r="J2338">
        <f t="shared" si="688"/>
        <v>7382.3750731472219</v>
      </c>
      <c r="K2338">
        <f t="shared" si="689"/>
        <v>7323.2834269040823</v>
      </c>
      <c r="L2338">
        <f t="shared" si="690"/>
        <v>7295.3426183816973</v>
      </c>
      <c r="M2338">
        <f t="shared" si="691"/>
        <v>7278.3135878830253</v>
      </c>
      <c r="N2338">
        <f t="shared" si="692"/>
        <v>7254.6979841834127</v>
      </c>
      <c r="O2338">
        <f t="shared" si="693"/>
        <v>7249.5892603114889</v>
      </c>
      <c r="P2338">
        <f t="shared" si="694"/>
        <v>7269.9012759991429</v>
      </c>
      <c r="Q2338">
        <f t="shared" si="695"/>
        <v>7269.2333521478367</v>
      </c>
      <c r="R2338">
        <f t="shared" si="696"/>
        <v>7255.1421615736381</v>
      </c>
      <c r="S2338">
        <f t="shared" si="697"/>
        <v>7255.7586574241031</v>
      </c>
      <c r="T2338">
        <f t="shared" si="698"/>
        <v>7258.5039919252367</v>
      </c>
      <c r="U2338">
        <f t="shared" si="699"/>
        <v>7269.7713941448656</v>
      </c>
      <c r="V2338">
        <f t="shared" si="700"/>
        <v>7284.5477126891592</v>
      </c>
      <c r="W2338">
        <f t="shared" si="701"/>
        <v>7294.3443093593369</v>
      </c>
      <c r="X2338">
        <f t="shared" si="702"/>
        <v>7306.2259781254706</v>
      </c>
    </row>
    <row r="2339" spans="1:24">
      <c r="A2339" s="1">
        <v>42927</v>
      </c>
      <c r="B2339">
        <v>7473.8999020000001</v>
      </c>
      <c r="C2339">
        <v>7495</v>
      </c>
      <c r="D2339">
        <v>7400</v>
      </c>
      <c r="E2339">
        <v>7457</v>
      </c>
      <c r="F2339">
        <f t="shared" si="684"/>
        <v>7437.08764625</v>
      </c>
      <c r="G2339">
        <f t="shared" si="685"/>
        <v>7434.8360461111106</v>
      </c>
      <c r="H2339">
        <f t="shared" si="686"/>
        <v>7455.4540407291661</v>
      </c>
      <c r="I2339">
        <f t="shared" si="687"/>
        <v>7418.9587255299994</v>
      </c>
      <c r="J2339">
        <f t="shared" si="688"/>
        <v>7403.3997584111103</v>
      </c>
      <c r="K2339">
        <f t="shared" si="689"/>
        <v>7386.9765853302724</v>
      </c>
      <c r="L2339">
        <f t="shared" si="690"/>
        <v>7331.6183064629458</v>
      </c>
      <c r="M2339">
        <f t="shared" si="691"/>
        <v>7303.811337388669</v>
      </c>
      <c r="N2339">
        <f t="shared" si="692"/>
        <v>7286.1732251947224</v>
      </c>
      <c r="O2339">
        <f t="shared" si="693"/>
        <v>7262.5556030427715</v>
      </c>
      <c r="P2339">
        <f t="shared" si="694"/>
        <v>7256.370708132753</v>
      </c>
      <c r="Q2339">
        <f t="shared" si="695"/>
        <v>7274.5106435731741</v>
      </c>
      <c r="R2339">
        <f t="shared" si="696"/>
        <v>7273.2467856831954</v>
      </c>
      <c r="S2339">
        <f t="shared" si="697"/>
        <v>7259.3022392598386</v>
      </c>
      <c r="T2339">
        <f t="shared" si="698"/>
        <v>7259.3534284561902</v>
      </c>
      <c r="U2339">
        <f t="shared" si="699"/>
        <v>7261.5549675040302</v>
      </c>
      <c r="V2339">
        <f t="shared" si="700"/>
        <v>7272.0328586985452</v>
      </c>
      <c r="W2339">
        <f t="shared" si="701"/>
        <v>7286.0248397636906</v>
      </c>
      <c r="X2339">
        <f t="shared" si="702"/>
        <v>7295.3485929163708</v>
      </c>
    </row>
    <row r="2340" spans="1:24">
      <c r="A2340" s="1">
        <v>42928</v>
      </c>
      <c r="B2340">
        <v>7485</v>
      </c>
      <c r="C2340">
        <v>7485</v>
      </c>
      <c r="D2340">
        <v>7435.1000979999999</v>
      </c>
      <c r="E2340">
        <v>7476.6499020000001</v>
      </c>
      <c r="F2340">
        <f t="shared" si="684"/>
        <v>7461.9124755000003</v>
      </c>
      <c r="G2340">
        <f t="shared" si="685"/>
        <v>7442.9584416111111</v>
      </c>
      <c r="H2340">
        <f t="shared" si="686"/>
        <v>7438.433278458333</v>
      </c>
      <c r="I2340">
        <f t="shared" si="687"/>
        <v>7455.2012208633332</v>
      </c>
      <c r="J2340">
        <f t="shared" si="688"/>
        <v>7422.7044826361098</v>
      </c>
      <c r="K2340">
        <f t="shared" si="689"/>
        <v>7407.50080335238</v>
      </c>
      <c r="L2340">
        <f t="shared" si="690"/>
        <v>7391.3974732733641</v>
      </c>
      <c r="M2340">
        <f t="shared" si="691"/>
        <v>7339.1712058559515</v>
      </c>
      <c r="N2340">
        <f t="shared" si="692"/>
        <v>7311.6372007198006</v>
      </c>
      <c r="O2340">
        <f t="shared" si="693"/>
        <v>7293.5934238299124</v>
      </c>
      <c r="P2340">
        <f t="shared" si="694"/>
        <v>7270.0447167475404</v>
      </c>
      <c r="Q2340">
        <f t="shared" si="695"/>
        <v>7262.9708874598191</v>
      </c>
      <c r="R2340">
        <f t="shared" si="696"/>
        <v>7279.2106466342739</v>
      </c>
      <c r="S2340">
        <f t="shared" si="697"/>
        <v>7277.397221326537</v>
      </c>
      <c r="T2340">
        <f t="shared" si="698"/>
        <v>7263.56381729438</v>
      </c>
      <c r="U2340">
        <f t="shared" si="699"/>
        <v>7263.0905963497717</v>
      </c>
      <c r="V2340">
        <f t="shared" si="700"/>
        <v>7264.7801535902245</v>
      </c>
      <c r="W2340">
        <f t="shared" si="701"/>
        <v>7274.5165850052699</v>
      </c>
      <c r="X2340">
        <f t="shared" si="702"/>
        <v>7287.7643460680065</v>
      </c>
    </row>
    <row r="2341" spans="1:24">
      <c r="A2341" s="1">
        <v>42929</v>
      </c>
      <c r="B2341">
        <v>7490</v>
      </c>
      <c r="C2341">
        <v>7574.5</v>
      </c>
      <c r="D2341">
        <v>7465.1499020000001</v>
      </c>
      <c r="E2341">
        <v>7567.5498049999997</v>
      </c>
      <c r="F2341">
        <f t="shared" si="684"/>
        <v>7499.3748777500005</v>
      </c>
      <c r="G2341">
        <f t="shared" si="685"/>
        <v>7474.7416177777777</v>
      </c>
      <c r="H2341">
        <f t="shared" si="686"/>
        <v>7452.9469500833338</v>
      </c>
      <c r="I2341">
        <f t="shared" si="687"/>
        <v>7445.3246110466671</v>
      </c>
      <c r="J2341">
        <f t="shared" si="688"/>
        <v>7458.1815593861111</v>
      </c>
      <c r="K2341">
        <f t="shared" si="689"/>
        <v>7427.953830300341</v>
      </c>
      <c r="L2341">
        <f t="shared" si="690"/>
        <v>7412.6928797458322</v>
      </c>
      <c r="M2341">
        <f t="shared" si="691"/>
        <v>7396.6286097738548</v>
      </c>
      <c r="N2341">
        <f t="shared" si="692"/>
        <v>7346.8930794103562</v>
      </c>
      <c r="O2341">
        <f t="shared" si="693"/>
        <v>7319.5730710014723</v>
      </c>
      <c r="P2341">
        <f t="shared" si="694"/>
        <v>7301.1641059899202</v>
      </c>
      <c r="Q2341">
        <f t="shared" si="695"/>
        <v>7277.6545871456583</v>
      </c>
      <c r="R2341">
        <f t="shared" si="696"/>
        <v>7269.7780654830976</v>
      </c>
      <c r="S2341">
        <f t="shared" si="697"/>
        <v>7284.2939342586551</v>
      </c>
      <c r="T2341">
        <f t="shared" si="698"/>
        <v>7281.9352840951906</v>
      </c>
      <c r="U2341">
        <f t="shared" si="699"/>
        <v>7268.1546986646063</v>
      </c>
      <c r="V2341">
        <f t="shared" si="700"/>
        <v>7267.1676607809577</v>
      </c>
      <c r="W2341">
        <f t="shared" si="701"/>
        <v>7268.3526649303503</v>
      </c>
      <c r="X2341">
        <f t="shared" si="702"/>
        <v>7277.3727540475065</v>
      </c>
    </row>
    <row r="2342" spans="1:24">
      <c r="A2342" s="1">
        <v>42930</v>
      </c>
      <c r="B2342">
        <v>7574.9501950000003</v>
      </c>
      <c r="C2342">
        <v>7588.9501950000003</v>
      </c>
      <c r="D2342">
        <v>7520</v>
      </c>
      <c r="E2342">
        <v>7557.25</v>
      </c>
      <c r="F2342">
        <f t="shared" si="684"/>
        <v>7564.97485375</v>
      </c>
      <c r="G2342">
        <f t="shared" si="685"/>
        <v>7510.8554414999999</v>
      </c>
      <c r="H2342">
        <f t="shared" si="686"/>
        <v>7484.7093200208328</v>
      </c>
      <c r="I2342">
        <f t="shared" si="687"/>
        <v>7461.9135561466665</v>
      </c>
      <c r="J2342">
        <f t="shared" si="688"/>
        <v>7452.2621677333336</v>
      </c>
      <c r="K2342">
        <f t="shared" si="689"/>
        <v>7462.0280613513614</v>
      </c>
      <c r="L2342">
        <f t="shared" si="690"/>
        <v>7433.4189673565479</v>
      </c>
      <c r="M2342">
        <f t="shared" si="691"/>
        <v>7418.0671192308637</v>
      </c>
      <c r="N2342">
        <f t="shared" si="692"/>
        <v>7402.0012419564682</v>
      </c>
      <c r="O2342">
        <f t="shared" si="693"/>
        <v>7354.3751086705715</v>
      </c>
      <c r="P2342">
        <f t="shared" si="694"/>
        <v>7327.2857283624589</v>
      </c>
      <c r="Q2342">
        <f t="shared" si="695"/>
        <v>7308.5926026711695</v>
      </c>
      <c r="R2342">
        <f t="shared" si="696"/>
        <v>7285.1379299770915</v>
      </c>
      <c r="S2342">
        <f t="shared" si="697"/>
        <v>7276.5619691931124</v>
      </c>
      <c r="T2342">
        <f t="shared" si="698"/>
        <v>7289.530053269832</v>
      </c>
      <c r="U2342">
        <f t="shared" si="699"/>
        <v>7286.6565636120831</v>
      </c>
      <c r="V2342">
        <f t="shared" si="700"/>
        <v>7272.9010413622518</v>
      </c>
      <c r="W2342">
        <f t="shared" si="701"/>
        <v>7271.4271179974712</v>
      </c>
      <c r="X2342">
        <f t="shared" si="702"/>
        <v>7272.1294054638329</v>
      </c>
    </row>
    <row r="2343" spans="1:24">
      <c r="A2343" s="1">
        <v>42933</v>
      </c>
      <c r="B2343">
        <v>7571.9501950000003</v>
      </c>
      <c r="C2343">
        <v>7578</v>
      </c>
      <c r="D2343">
        <v>7504.2998049999997</v>
      </c>
      <c r="E2343">
        <v>7522.2998049999997</v>
      </c>
      <c r="F2343">
        <f t="shared" si="684"/>
        <v>7548.5124512499997</v>
      </c>
      <c r="G2343">
        <f t="shared" si="685"/>
        <v>7559.6609702777778</v>
      </c>
      <c r="H2343">
        <f t="shared" si="686"/>
        <v>7515.8759256250005</v>
      </c>
      <c r="I2343">
        <f t="shared" si="687"/>
        <v>7490.9974364966665</v>
      </c>
      <c r="J2343">
        <f t="shared" si="688"/>
        <v>7468.5723997611121</v>
      </c>
      <c r="K2343">
        <f t="shared" si="689"/>
        <v>7457.9389909551028</v>
      </c>
      <c r="L2343">
        <f t="shared" si="690"/>
        <v>7465.4940742605668</v>
      </c>
      <c r="M2343">
        <f t="shared" si="691"/>
        <v>7438.2946280082897</v>
      </c>
      <c r="N2343">
        <f t="shared" si="692"/>
        <v>7422.9788985177784</v>
      </c>
      <c r="O2343">
        <f t="shared" si="693"/>
        <v>7406.9916176546403</v>
      </c>
      <c r="P2343">
        <f t="shared" si="694"/>
        <v>7361.2566914133022</v>
      </c>
      <c r="Q2343">
        <f t="shared" si="695"/>
        <v>7334.4637452162369</v>
      </c>
      <c r="R2343">
        <f t="shared" si="696"/>
        <v>7315.5954224905772</v>
      </c>
      <c r="S2343">
        <f t="shared" si="697"/>
        <v>7292.245175623063</v>
      </c>
      <c r="T2343">
        <f t="shared" si="698"/>
        <v>7283.0868036263555</v>
      </c>
      <c r="U2343">
        <f t="shared" si="699"/>
        <v>7294.6838190636472</v>
      </c>
      <c r="V2343">
        <f t="shared" si="700"/>
        <v>7291.3474008651165</v>
      </c>
      <c r="W2343">
        <f t="shared" si="701"/>
        <v>7277.6151123570362</v>
      </c>
      <c r="X2343">
        <f t="shared" si="702"/>
        <v>7275.6961356350976</v>
      </c>
    </row>
    <row r="2344" spans="1:24">
      <c r="A2344" s="1">
        <v>42934</v>
      </c>
      <c r="B2344">
        <v>7525</v>
      </c>
      <c r="C2344">
        <v>7591.5</v>
      </c>
      <c r="D2344">
        <v>7515</v>
      </c>
      <c r="E2344">
        <v>7549.3500979999999</v>
      </c>
      <c r="F2344">
        <f t="shared" si="684"/>
        <v>7529.0623782499997</v>
      </c>
      <c r="G2344">
        <f t="shared" si="685"/>
        <v>7546.6638456111104</v>
      </c>
      <c r="H2344">
        <f t="shared" si="686"/>
        <v>7557.0238344583331</v>
      </c>
      <c r="I2344">
        <f t="shared" si="687"/>
        <v>7519.6247248999989</v>
      </c>
      <c r="J2344">
        <f t="shared" si="688"/>
        <v>7496.1117418027779</v>
      </c>
      <c r="K2344">
        <f t="shared" si="689"/>
        <v>7474.2977672442184</v>
      </c>
      <c r="L2344">
        <f t="shared" si="690"/>
        <v>7463.0927047419646</v>
      </c>
      <c r="M2344">
        <f t="shared" si="691"/>
        <v>7468.9255896513678</v>
      </c>
      <c r="N2344">
        <f t="shared" si="692"/>
        <v>7442.9156583774602</v>
      </c>
      <c r="O2344">
        <f t="shared" si="693"/>
        <v>7427.676678148393</v>
      </c>
      <c r="P2344">
        <f t="shared" si="694"/>
        <v>7411.7923107598099</v>
      </c>
      <c r="Q2344">
        <f t="shared" si="695"/>
        <v>7367.7446341862433</v>
      </c>
      <c r="R2344">
        <f t="shared" si="696"/>
        <v>7341.2732196140569</v>
      </c>
      <c r="S2344">
        <f t="shared" si="697"/>
        <v>7322.2988353023156</v>
      </c>
      <c r="T2344">
        <f t="shared" si="698"/>
        <v>7299.0796541700593</v>
      </c>
      <c r="U2344">
        <f t="shared" si="699"/>
        <v>7289.4266775306878</v>
      </c>
      <c r="V2344">
        <f t="shared" si="700"/>
        <v>7299.7964442946814</v>
      </c>
      <c r="W2344">
        <f t="shared" si="701"/>
        <v>7296.0382565342661</v>
      </c>
      <c r="X2344">
        <f t="shared" si="702"/>
        <v>7282.3249805216838</v>
      </c>
    </row>
    <row r="2345" spans="1:24">
      <c r="A2345" s="1">
        <v>42935</v>
      </c>
      <c r="B2345">
        <v>7564.25</v>
      </c>
      <c r="C2345">
        <v>7584</v>
      </c>
      <c r="D2345">
        <v>7535</v>
      </c>
      <c r="E2345">
        <v>7561.5</v>
      </c>
      <c r="F2345">
        <f t="shared" si="684"/>
        <v>7552.3875735000001</v>
      </c>
      <c r="G2345">
        <f t="shared" si="685"/>
        <v>7534.1693525000001</v>
      </c>
      <c r="H2345">
        <f t="shared" si="686"/>
        <v>7546.8978781458336</v>
      </c>
      <c r="I2345">
        <f t="shared" si="687"/>
        <v>7555.9370558866667</v>
      </c>
      <c r="J2345">
        <f t="shared" si="688"/>
        <v>7522.8705932499988</v>
      </c>
      <c r="K2345">
        <f t="shared" si="689"/>
        <v>7500.5774033819735</v>
      </c>
      <c r="L2345">
        <f t="shared" si="690"/>
        <v>7479.4175745418161</v>
      </c>
      <c r="M2345">
        <f t="shared" si="691"/>
        <v>7467.8706710052029</v>
      </c>
      <c r="N2345">
        <f t="shared" si="692"/>
        <v>7472.3220248362295</v>
      </c>
      <c r="O2345">
        <f t="shared" si="693"/>
        <v>7447.332824285294</v>
      </c>
      <c r="P2345">
        <f t="shared" si="694"/>
        <v>7432.1945884346387</v>
      </c>
      <c r="Q2345">
        <f t="shared" si="695"/>
        <v>7416.4278088611263</v>
      </c>
      <c r="R2345">
        <f t="shared" si="696"/>
        <v>7373.8970547902873</v>
      </c>
      <c r="S2345">
        <f t="shared" si="697"/>
        <v>7347.7601134842298</v>
      </c>
      <c r="T2345">
        <f t="shared" si="698"/>
        <v>7328.7321081740465</v>
      </c>
      <c r="U2345">
        <f t="shared" si="699"/>
        <v>7305.6633745752806</v>
      </c>
      <c r="V2345">
        <f t="shared" si="700"/>
        <v>7295.5887732851552</v>
      </c>
      <c r="W2345">
        <f t="shared" si="701"/>
        <v>7304.8550783013325</v>
      </c>
      <c r="X2345">
        <f t="shared" si="702"/>
        <v>7300.7125924900538</v>
      </c>
    </row>
    <row r="2346" spans="1:24">
      <c r="A2346" s="1">
        <v>42936</v>
      </c>
      <c r="B2346">
        <v>7580</v>
      </c>
      <c r="C2346">
        <v>7584.5</v>
      </c>
      <c r="D2346">
        <v>7480.0498049999997</v>
      </c>
      <c r="E2346">
        <v>7490.9501950000003</v>
      </c>
      <c r="F2346">
        <f t="shared" si="684"/>
        <v>7543.8625487500003</v>
      </c>
      <c r="G2346">
        <f t="shared" si="685"/>
        <v>7546.2361926666663</v>
      </c>
      <c r="H2346">
        <f t="shared" si="686"/>
        <v>7533.3832704999995</v>
      </c>
      <c r="I2346">
        <f t="shared" si="687"/>
        <v>7544.7723064366655</v>
      </c>
      <c r="J2346">
        <f t="shared" si="688"/>
        <v>7553.5280994333334</v>
      </c>
      <c r="K2346">
        <f t="shared" si="689"/>
        <v>7524.2064228877543</v>
      </c>
      <c r="L2346">
        <f t="shared" si="690"/>
        <v>7503.3575686623517</v>
      </c>
      <c r="M2346">
        <f t="shared" si="691"/>
        <v>7483.099572432232</v>
      </c>
      <c r="N2346">
        <f t="shared" si="692"/>
        <v>7471.5416019546828</v>
      </c>
      <c r="O2346">
        <f t="shared" si="693"/>
        <v>7475.0022507602089</v>
      </c>
      <c r="P2346">
        <f t="shared" si="694"/>
        <v>7451.009946650408</v>
      </c>
      <c r="Q2346">
        <f t="shared" si="695"/>
        <v>7436.071036744399</v>
      </c>
      <c r="R2346">
        <f t="shared" si="696"/>
        <v>7420.4975031975764</v>
      </c>
      <c r="S2346">
        <f t="shared" si="697"/>
        <v>7379.393915635379</v>
      </c>
      <c r="T2346">
        <f t="shared" si="698"/>
        <v>7353.6407298680278</v>
      </c>
      <c r="U2346">
        <f t="shared" si="699"/>
        <v>7334.6359267762655</v>
      </c>
      <c r="V2346">
        <f t="shared" si="700"/>
        <v>7311.7623213982606</v>
      </c>
      <c r="W2346">
        <f t="shared" si="701"/>
        <v>7301.3532129598971</v>
      </c>
      <c r="X2346">
        <f t="shared" si="702"/>
        <v>7309.6454481687642</v>
      </c>
    </row>
    <row r="2347" spans="1:24">
      <c r="A2347" s="1">
        <v>42937</v>
      </c>
      <c r="B2347">
        <v>7500</v>
      </c>
      <c r="C2347">
        <v>7549.8999020000001</v>
      </c>
      <c r="D2347">
        <v>7445</v>
      </c>
      <c r="E2347">
        <v>7543</v>
      </c>
      <c r="F2347">
        <f t="shared" si="684"/>
        <v>7503.96264625</v>
      </c>
      <c r="G2347">
        <f t="shared" si="685"/>
        <v>7539.8472763888894</v>
      </c>
      <c r="H2347">
        <f t="shared" si="686"/>
        <v>7543.727162812499</v>
      </c>
      <c r="I2347">
        <f t="shared" si="687"/>
        <v>7533.3906203199995</v>
      </c>
      <c r="J2347">
        <f t="shared" si="688"/>
        <v>7543.5422025305552</v>
      </c>
      <c r="K2347">
        <f t="shared" si="689"/>
        <v>7551.8383689632665</v>
      </c>
      <c r="L2347">
        <f t="shared" si="690"/>
        <v>7525.3767107299109</v>
      </c>
      <c r="M2347">
        <f t="shared" si="691"/>
        <v>7505.7690709714725</v>
      </c>
      <c r="N2347">
        <f t="shared" si="692"/>
        <v>7486.3496151890095</v>
      </c>
      <c r="O2347">
        <f t="shared" si="693"/>
        <v>7474.8626117356616</v>
      </c>
      <c r="P2347">
        <f t="shared" si="694"/>
        <v>7477.5218521551915</v>
      </c>
      <c r="Q2347">
        <f t="shared" si="695"/>
        <v>7454.4263383991929</v>
      </c>
      <c r="R2347">
        <f t="shared" si="696"/>
        <v>7439.7019290891867</v>
      </c>
      <c r="S2347">
        <f t="shared" si="697"/>
        <v>7424.3338892688489</v>
      </c>
      <c r="T2347">
        <f t="shared" si="698"/>
        <v>7384.5421455644191</v>
      </c>
      <c r="U2347">
        <f t="shared" si="699"/>
        <v>7359.1795091145459</v>
      </c>
      <c r="V2347">
        <f t="shared" si="700"/>
        <v>7340.2353179275833</v>
      </c>
      <c r="W2347">
        <f t="shared" si="701"/>
        <v>7317.5726133828375</v>
      </c>
      <c r="X2347">
        <f t="shared" si="702"/>
        <v>7306.8859258494031</v>
      </c>
    </row>
    <row r="2348" spans="1:24">
      <c r="A2348" s="1">
        <v>42940</v>
      </c>
      <c r="B2348">
        <v>7554</v>
      </c>
      <c r="C2348">
        <v>7569</v>
      </c>
      <c r="D2348">
        <v>7495</v>
      </c>
      <c r="E2348">
        <v>7554.5498049999997</v>
      </c>
      <c r="F2348">
        <f t="shared" si="684"/>
        <v>7545.8874512499997</v>
      </c>
      <c r="G2348">
        <f t="shared" si="685"/>
        <v>7512.4750974999997</v>
      </c>
      <c r="H2348">
        <f t="shared" si="686"/>
        <v>7539.2604572916662</v>
      </c>
      <c r="I2348">
        <f t="shared" si="687"/>
        <v>7542.9557341700011</v>
      </c>
      <c r="J2348">
        <f t="shared" si="688"/>
        <v>7533.9824586833338</v>
      </c>
      <c r="K2348">
        <f t="shared" si="689"/>
        <v>7543.013722638435</v>
      </c>
      <c r="L2348">
        <f t="shared" si="690"/>
        <v>7550.771849530357</v>
      </c>
      <c r="M2348">
        <f t="shared" si="691"/>
        <v>7526.5459602784395</v>
      </c>
      <c r="N2348">
        <f t="shared" si="692"/>
        <v>7507.9931599743259</v>
      </c>
      <c r="O2348">
        <f t="shared" si="693"/>
        <v>7489.3306402957942</v>
      </c>
      <c r="P2348">
        <f t="shared" si="694"/>
        <v>7477.9528774938008</v>
      </c>
      <c r="Q2348">
        <f t="shared" si="695"/>
        <v>7479.9456115456223</v>
      </c>
      <c r="R2348">
        <f t="shared" si="696"/>
        <v>7457.656341355374</v>
      </c>
      <c r="S2348">
        <f t="shared" si="697"/>
        <v>7443.1493525676869</v>
      </c>
      <c r="T2348">
        <f t="shared" si="698"/>
        <v>7427.989580638764</v>
      </c>
      <c r="U2348">
        <f t="shared" si="699"/>
        <v>7389.4057540156464</v>
      </c>
      <c r="V2348">
        <f t="shared" si="700"/>
        <v>7364.4323432223791</v>
      </c>
      <c r="W2348">
        <f t="shared" si="701"/>
        <v>7345.5752851834714</v>
      </c>
      <c r="X2348">
        <f t="shared" si="702"/>
        <v>7323.1328560086959</v>
      </c>
    </row>
    <row r="2349" spans="1:24">
      <c r="A2349" s="1">
        <v>42941</v>
      </c>
      <c r="B2349">
        <v>7573</v>
      </c>
      <c r="C2349">
        <v>7573</v>
      </c>
      <c r="D2349">
        <v>7493.5498049999997</v>
      </c>
      <c r="E2349">
        <v>7504.8500979999999</v>
      </c>
      <c r="F2349">
        <f t="shared" si="684"/>
        <v>7542.1248782499997</v>
      </c>
      <c r="G2349">
        <f t="shared" si="685"/>
        <v>7541.9694011666661</v>
      </c>
      <c r="H2349">
        <f t="shared" si="686"/>
        <v>7515.1907042499997</v>
      </c>
      <c r="I2349">
        <f t="shared" si="687"/>
        <v>7537.6023697533337</v>
      </c>
      <c r="J2349">
        <f t="shared" si="688"/>
        <v>7541.4686728083352</v>
      </c>
      <c r="K2349">
        <f t="shared" si="689"/>
        <v>7533.7502707285721</v>
      </c>
      <c r="L2349">
        <f t="shared" si="690"/>
        <v>7542.070601074256</v>
      </c>
      <c r="M2349">
        <f t="shared" si="691"/>
        <v>7549.4675675578474</v>
      </c>
      <c r="N2349">
        <f t="shared" si="692"/>
        <v>7527.1708613305946</v>
      </c>
      <c r="O2349">
        <f t="shared" si="693"/>
        <v>7509.6214653320321</v>
      </c>
      <c r="P2349">
        <f t="shared" si="694"/>
        <v>7491.7155862641994</v>
      </c>
      <c r="Q2349">
        <f t="shared" si="695"/>
        <v>7480.5257313433913</v>
      </c>
      <c r="R2349">
        <f t="shared" si="696"/>
        <v>7482.0017898688939</v>
      </c>
      <c r="S2349">
        <f t="shared" si="697"/>
        <v>7460.4788048872388</v>
      </c>
      <c r="T2349">
        <f t="shared" si="698"/>
        <v>7446.2183356767373</v>
      </c>
      <c r="U2349">
        <f t="shared" si="699"/>
        <v>7431.2914022517089</v>
      </c>
      <c r="V2349">
        <f t="shared" si="700"/>
        <v>7393.8450930363824</v>
      </c>
      <c r="W2349">
        <f t="shared" si="701"/>
        <v>7369.2738528948857</v>
      </c>
      <c r="X2349">
        <f t="shared" si="702"/>
        <v>7350.5391442192968</v>
      </c>
    </row>
    <row r="2350" spans="1:24">
      <c r="A2350" s="1">
        <v>42942</v>
      </c>
      <c r="B2350">
        <v>7539</v>
      </c>
      <c r="C2350">
        <v>7595</v>
      </c>
      <c r="D2350">
        <v>7504</v>
      </c>
      <c r="E2350">
        <v>7565.25</v>
      </c>
      <c r="F2350">
        <f t="shared" si="684"/>
        <v>7519.9500735000001</v>
      </c>
      <c r="G2350">
        <f t="shared" si="685"/>
        <v>7541.9332413888878</v>
      </c>
      <c r="H2350">
        <f t="shared" si="686"/>
        <v>7541.9551698124997</v>
      </c>
      <c r="I2350">
        <f t="shared" si="687"/>
        <v>7518.4965673200004</v>
      </c>
      <c r="J2350">
        <f t="shared" si="688"/>
        <v>7537.4491997388895</v>
      </c>
      <c r="K2350">
        <f t="shared" si="689"/>
        <v>7541.0435602846937</v>
      </c>
      <c r="L2350">
        <f t="shared" si="690"/>
        <v>7534.0900806531254</v>
      </c>
      <c r="M2350">
        <f t="shared" si="691"/>
        <v>7541.7047318314371</v>
      </c>
      <c r="N2350">
        <f t="shared" si="692"/>
        <v>7548.6863088620639</v>
      </c>
      <c r="O2350">
        <f t="shared" si="693"/>
        <v>7527.9503673914496</v>
      </c>
      <c r="P2350">
        <f t="shared" si="694"/>
        <v>7511.2516189710295</v>
      </c>
      <c r="Q2350">
        <f t="shared" si="695"/>
        <v>7494.0134991728701</v>
      </c>
      <c r="R2350">
        <f t="shared" si="696"/>
        <v>7483.0057796555975</v>
      </c>
      <c r="S2350">
        <f t="shared" si="697"/>
        <v>7484.0350017131896</v>
      </c>
      <c r="T2350">
        <f t="shared" si="698"/>
        <v>7463.2033694841293</v>
      </c>
      <c r="U2350">
        <f t="shared" si="699"/>
        <v>7449.1788464396968</v>
      </c>
      <c r="V2350">
        <f t="shared" si="700"/>
        <v>7434.4767543395765</v>
      </c>
      <c r="W2350">
        <f t="shared" si="701"/>
        <v>7398.0828843031659</v>
      </c>
      <c r="X2350">
        <f t="shared" si="702"/>
        <v>7373.9032840326417</v>
      </c>
    </row>
    <row r="2351" spans="1:24">
      <c r="A2351" s="1">
        <v>42943</v>
      </c>
      <c r="B2351">
        <v>7615</v>
      </c>
      <c r="C2351">
        <v>7683.3999020000001</v>
      </c>
      <c r="D2351">
        <v>7536</v>
      </c>
      <c r="E2351">
        <v>7599.6000979999999</v>
      </c>
      <c r="F2351">
        <f t="shared" si="684"/>
        <v>7573.8375244999997</v>
      </c>
      <c r="G2351">
        <f t="shared" si="685"/>
        <v>7532.1556263333332</v>
      </c>
      <c r="H2351">
        <f t="shared" si="686"/>
        <v>7545.4655561041654</v>
      </c>
      <c r="I2351">
        <f t="shared" si="687"/>
        <v>7544.2541358899998</v>
      </c>
      <c r="J2351">
        <f t="shared" si="688"/>
        <v>7522.5860337666663</v>
      </c>
      <c r="K2351">
        <f t="shared" si="689"/>
        <v>7538.6238078578235</v>
      </c>
      <c r="L2351">
        <f t="shared" si="690"/>
        <v>7541.6795260928575</v>
      </c>
      <c r="M2351">
        <f t="shared" si="691"/>
        <v>7535.133776617592</v>
      </c>
      <c r="N2351">
        <f t="shared" si="692"/>
        <v>7542.0202596382933</v>
      </c>
      <c r="O2351">
        <f t="shared" si="693"/>
        <v>7548.5259824696441</v>
      </c>
      <c r="P2351">
        <f t="shared" si="694"/>
        <v>7529.0433909838284</v>
      </c>
      <c r="Q2351">
        <f t="shared" si="695"/>
        <v>7513.0476471330203</v>
      </c>
      <c r="R2351">
        <f t="shared" si="696"/>
        <v>7496.3811574003175</v>
      </c>
      <c r="S2351">
        <f t="shared" si="697"/>
        <v>7485.5300601496683</v>
      </c>
      <c r="T2351">
        <f t="shared" si="698"/>
        <v>7486.1542969615848</v>
      </c>
      <c r="U2351">
        <f t="shared" si="699"/>
        <v>7465.9379446805642</v>
      </c>
      <c r="V2351">
        <f t="shared" si="700"/>
        <v>7452.1284766220588</v>
      </c>
      <c r="W2351">
        <f t="shared" si="701"/>
        <v>7437.6342088618703</v>
      </c>
      <c r="X2351">
        <f t="shared" si="702"/>
        <v>7402.2099888705079</v>
      </c>
    </row>
    <row r="2352" spans="1:24">
      <c r="A2352" s="1">
        <v>42944</v>
      </c>
      <c r="B2352">
        <v>7617</v>
      </c>
      <c r="C2352">
        <v>7673.6000979999999</v>
      </c>
      <c r="D2352">
        <v>7584</v>
      </c>
      <c r="E2352">
        <v>7630.4501950000003</v>
      </c>
      <c r="F2352">
        <f t="shared" si="684"/>
        <v>7607.3126222499995</v>
      </c>
      <c r="G2352">
        <f t="shared" si="685"/>
        <v>7582.0361599999997</v>
      </c>
      <c r="H2352">
        <f t="shared" si="686"/>
        <v>7542.8761191874992</v>
      </c>
      <c r="I2352">
        <f t="shared" si="687"/>
        <v>7550.5604527233327</v>
      </c>
      <c r="J2352">
        <f t="shared" si="688"/>
        <v>7547.9256742416655</v>
      </c>
      <c r="K2352">
        <f t="shared" si="689"/>
        <v>7527.2910981469377</v>
      </c>
      <c r="L2352">
        <f t="shared" si="690"/>
        <v>7540.8294317349701</v>
      </c>
      <c r="M2352">
        <f t="shared" si="691"/>
        <v>7543.2151403417993</v>
      </c>
      <c r="N2352">
        <f t="shared" si="692"/>
        <v>7536.8384018958341</v>
      </c>
      <c r="O2352">
        <f t="shared" si="693"/>
        <v>7542.9857756546471</v>
      </c>
      <c r="P2352">
        <f t="shared" si="694"/>
        <v>7548.9724290624508</v>
      </c>
      <c r="Q2352">
        <f t="shared" si="695"/>
        <v>7530.4971538134751</v>
      </c>
      <c r="R2352">
        <f t="shared" si="696"/>
        <v>7515.07613152658</v>
      </c>
      <c r="S2352">
        <f t="shared" si="697"/>
        <v>7498.8921922225181</v>
      </c>
      <c r="T2352">
        <f t="shared" si="698"/>
        <v>7488.1668532692202</v>
      </c>
      <c r="U2352">
        <f t="shared" si="699"/>
        <v>7488.4135590987926</v>
      </c>
      <c r="V2352">
        <f t="shared" si="700"/>
        <v>7468.741391297076</v>
      </c>
      <c r="W2352">
        <f t="shared" si="701"/>
        <v>7455.1226831433351</v>
      </c>
      <c r="X2352">
        <f t="shared" si="702"/>
        <v>7440.8158724437762</v>
      </c>
    </row>
    <row r="2353" spans="1:24">
      <c r="A2353" s="1">
        <v>42947</v>
      </c>
      <c r="B2353">
        <v>7664</v>
      </c>
      <c r="C2353">
        <v>7765</v>
      </c>
      <c r="D2353">
        <v>7651</v>
      </c>
      <c r="E2353">
        <v>7750.0498049999997</v>
      </c>
      <c r="F2353">
        <f t="shared" si="684"/>
        <v>7660.3500975000006</v>
      </c>
      <c r="G2353">
        <f t="shared" si="685"/>
        <v>7624.8862034999993</v>
      </c>
      <c r="H2353">
        <f t="shared" si="686"/>
        <v>7595.6115011250004</v>
      </c>
      <c r="I2353">
        <f t="shared" si="687"/>
        <v>7556.3089031899999</v>
      </c>
      <c r="J2353">
        <f t="shared" si="688"/>
        <v>7558.9323217416668</v>
      </c>
      <c r="K2353">
        <f t="shared" si="689"/>
        <v>7554.2985371255108</v>
      </c>
      <c r="L2353">
        <f t="shared" si="690"/>
        <v>7533.859401441071</v>
      </c>
      <c r="M2353">
        <f t="shared" si="691"/>
        <v>7544.937275073059</v>
      </c>
      <c r="N2353">
        <f t="shared" si="692"/>
        <v>7546.3891292476201</v>
      </c>
      <c r="O2353">
        <f t="shared" si="693"/>
        <v>7539.8683827069563</v>
      </c>
      <c r="P2353">
        <f t="shared" si="694"/>
        <v>7545.1612672598158</v>
      </c>
      <c r="Q2353">
        <f t="shared" si="695"/>
        <v>7550.5109398682989</v>
      </c>
      <c r="R2353">
        <f t="shared" si="696"/>
        <v>7532.774396939044</v>
      </c>
      <c r="S2353">
        <f t="shared" si="697"/>
        <v>7517.7612774514746</v>
      </c>
      <c r="T2353">
        <f t="shared" si="698"/>
        <v>7501.9331099000174</v>
      </c>
      <c r="U2353">
        <f t="shared" si="699"/>
        <v>7491.2627470423104</v>
      </c>
      <c r="V2353">
        <f t="shared" si="700"/>
        <v>7491.1177428865112</v>
      </c>
      <c r="W2353">
        <f t="shared" si="701"/>
        <v>7471.8969676914121</v>
      </c>
      <c r="X2353">
        <f t="shared" si="702"/>
        <v>7458.4200475236694</v>
      </c>
    </row>
    <row r="2354" spans="1:24">
      <c r="A2354" s="1">
        <v>42948</v>
      </c>
      <c r="B2354">
        <v>7759.8999020000001</v>
      </c>
      <c r="C2354">
        <v>7920</v>
      </c>
      <c r="D2354">
        <v>7725</v>
      </c>
      <c r="E2354">
        <v>7856.1000979999999</v>
      </c>
      <c r="F2354">
        <f t="shared" si="684"/>
        <v>7776.5623782499997</v>
      </c>
      <c r="G2354">
        <f t="shared" si="685"/>
        <v>7688.7445203333336</v>
      </c>
      <c r="H2354">
        <f t="shared" si="686"/>
        <v>7645.9271648749991</v>
      </c>
      <c r="I2354">
        <f t="shared" si="687"/>
        <v>7612.5472087400003</v>
      </c>
      <c r="J2354">
        <f t="shared" si="688"/>
        <v>7572.0990941583332</v>
      </c>
      <c r="K2354">
        <f t="shared" si="689"/>
        <v>7570.122604329591</v>
      </c>
      <c r="L2354">
        <f t="shared" si="690"/>
        <v>7563.1963777816964</v>
      </c>
      <c r="M2354">
        <f t="shared" si="691"/>
        <v>7542.3787308365072</v>
      </c>
      <c r="N2354">
        <f t="shared" si="692"/>
        <v>7551.0065505057546</v>
      </c>
      <c r="O2354">
        <f t="shared" si="693"/>
        <v>7551.309542225109</v>
      </c>
      <c r="P2354">
        <f t="shared" si="694"/>
        <v>7544.3790049605441</v>
      </c>
      <c r="Q2354">
        <f t="shared" si="695"/>
        <v>7548.7003425416042</v>
      </c>
      <c r="R2354">
        <f t="shared" si="696"/>
        <v>7553.2945972348489</v>
      </c>
      <c r="S2354">
        <f t="shared" si="697"/>
        <v>7536.053436716441</v>
      </c>
      <c r="T2354">
        <f t="shared" si="698"/>
        <v>7521.2855722357581</v>
      </c>
      <c r="U2354">
        <f t="shared" si="699"/>
        <v>7505.6839307674909</v>
      </c>
      <c r="V2354">
        <f t="shared" si="700"/>
        <v>7494.9878101819359</v>
      </c>
      <c r="W2354">
        <f t="shared" si="701"/>
        <v>7494.4209633689388</v>
      </c>
      <c r="X2354">
        <f t="shared" si="702"/>
        <v>7475.5554933343419</v>
      </c>
    </row>
    <row r="2355" spans="1:24">
      <c r="A2355" s="1">
        <v>42949</v>
      </c>
      <c r="B2355">
        <v>7878.8999020000001</v>
      </c>
      <c r="C2355">
        <v>7880</v>
      </c>
      <c r="D2355">
        <v>7775</v>
      </c>
      <c r="E2355">
        <v>7795.5</v>
      </c>
      <c r="F2355">
        <f t="shared" si="684"/>
        <v>7840.9500735000001</v>
      </c>
      <c r="G2355">
        <f t="shared" si="685"/>
        <v>7784.5582413888878</v>
      </c>
      <c r="H2355">
        <f t="shared" si="686"/>
        <v>7706.0646463749999</v>
      </c>
      <c r="I2355">
        <f t="shared" si="687"/>
        <v>7662.0097397399995</v>
      </c>
      <c r="J2355">
        <f t="shared" si="688"/>
        <v>7627.0379571722224</v>
      </c>
      <c r="K2355">
        <f t="shared" si="689"/>
        <v>7586.3257601765308</v>
      </c>
      <c r="L2355">
        <f t="shared" si="690"/>
        <v>7580.9877490852678</v>
      </c>
      <c r="M2355">
        <f t="shared" si="691"/>
        <v>7572.215917275088</v>
      </c>
      <c r="N2355">
        <f t="shared" si="692"/>
        <v>7551.0438606928565</v>
      </c>
      <c r="O2355">
        <f t="shared" si="693"/>
        <v>7557.5414946250667</v>
      </c>
      <c r="P2355">
        <f t="shared" si="694"/>
        <v>7556.7639580952373</v>
      </c>
      <c r="Q2355">
        <f t="shared" si="695"/>
        <v>7549.3880175789627</v>
      </c>
      <c r="R2355">
        <f t="shared" si="696"/>
        <v>7552.776339487611</v>
      </c>
      <c r="S2355">
        <f t="shared" si="697"/>
        <v>7556.6227352058595</v>
      </c>
      <c r="T2355">
        <f t="shared" si="698"/>
        <v>7539.7567371716632</v>
      </c>
      <c r="U2355">
        <f t="shared" si="699"/>
        <v>7525.1611610800219</v>
      </c>
      <c r="V2355">
        <f t="shared" si="700"/>
        <v>7509.7272620797921</v>
      </c>
      <c r="W2355">
        <f t="shared" si="701"/>
        <v>7498.9777866654349</v>
      </c>
      <c r="X2355">
        <f t="shared" si="702"/>
        <v>7497.9979144729923</v>
      </c>
    </row>
    <row r="2356" spans="1:24">
      <c r="A2356" s="1">
        <v>42950</v>
      </c>
      <c r="B2356">
        <v>7794</v>
      </c>
      <c r="C2356">
        <v>7829</v>
      </c>
      <c r="D2356">
        <v>7711</v>
      </c>
      <c r="E2356">
        <v>7737.3999020000001</v>
      </c>
      <c r="F2356">
        <f t="shared" si="684"/>
        <v>7780.9749755000003</v>
      </c>
      <c r="G2356">
        <f t="shared" si="685"/>
        <v>7826.0778267777778</v>
      </c>
      <c r="H2356">
        <f t="shared" si="686"/>
        <v>7784.609293854166</v>
      </c>
      <c r="I2356">
        <f t="shared" si="687"/>
        <v>7715.6317171000001</v>
      </c>
      <c r="J2356">
        <f t="shared" si="688"/>
        <v>7673.038674727778</v>
      </c>
      <c r="K2356">
        <f t="shared" si="689"/>
        <v>7638.1621285557821</v>
      </c>
      <c r="L2356">
        <f t="shared" si="690"/>
        <v>7598.0225432169646</v>
      </c>
      <c r="M2356">
        <f t="shared" si="691"/>
        <v>7590.4304683350529</v>
      </c>
      <c r="N2356">
        <f t="shared" si="692"/>
        <v>7580.3618255575802</v>
      </c>
      <c r="O2356">
        <f t="shared" si="693"/>
        <v>7559.0291311753244</v>
      </c>
      <c r="P2356">
        <f t="shared" si="694"/>
        <v>7563.7824825451999</v>
      </c>
      <c r="Q2356">
        <f t="shared" si="695"/>
        <v>7562.0930636500425</v>
      </c>
      <c r="R2356">
        <f t="shared" si="696"/>
        <v>7554.334027032507</v>
      </c>
      <c r="S2356">
        <f t="shared" si="697"/>
        <v>7556.893917295105</v>
      </c>
      <c r="T2356">
        <f t="shared" si="698"/>
        <v>7560.0590091929935</v>
      </c>
      <c r="U2356">
        <f t="shared" si="699"/>
        <v>7543.5160287774825</v>
      </c>
      <c r="V2356">
        <f t="shared" si="700"/>
        <v>7529.0697996805138</v>
      </c>
      <c r="W2356">
        <f t="shared" si="701"/>
        <v>7513.7852455188049</v>
      </c>
      <c r="X2356">
        <f t="shared" si="702"/>
        <v>7502.985271847162</v>
      </c>
    </row>
    <row r="2357" spans="1:24">
      <c r="A2357" s="1">
        <v>42951</v>
      </c>
      <c r="B2357">
        <v>7750</v>
      </c>
      <c r="C2357">
        <v>7804.8999020000001</v>
      </c>
      <c r="D2357">
        <v>7740</v>
      </c>
      <c r="E2357">
        <v>7770.2998049999997</v>
      </c>
      <c r="F2357">
        <f t="shared" si="684"/>
        <v>7745.6248777500005</v>
      </c>
      <c r="G2357">
        <f t="shared" si="685"/>
        <v>7776.561062222223</v>
      </c>
      <c r="H2357">
        <f t="shared" si="686"/>
        <v>7817.0146078958323</v>
      </c>
      <c r="I2357">
        <f t="shared" si="687"/>
        <v>7784.0614194833324</v>
      </c>
      <c r="J2357">
        <f t="shared" si="688"/>
        <v>7722.4653143888891</v>
      </c>
      <c r="K2357">
        <f t="shared" si="689"/>
        <v>7681.7760049299322</v>
      </c>
      <c r="L2357">
        <f t="shared" si="690"/>
        <v>7647.5270172206838</v>
      </c>
      <c r="M2357">
        <f t="shared" si="691"/>
        <v>7608.2360878101417</v>
      </c>
      <c r="N2357">
        <f t="shared" si="692"/>
        <v>7599.0279195615485</v>
      </c>
      <c r="O2357">
        <f t="shared" si="693"/>
        <v>7587.9905009696986</v>
      </c>
      <c r="P2357">
        <f t="shared" si="694"/>
        <v>7566.5961480287697</v>
      </c>
      <c r="Q2357">
        <f t="shared" si="695"/>
        <v>7569.879096319828</v>
      </c>
      <c r="R2357">
        <f t="shared" si="696"/>
        <v>7567.3968759352438</v>
      </c>
      <c r="S2357">
        <f t="shared" si="697"/>
        <v>7559.2946470258948</v>
      </c>
      <c r="T2357">
        <f t="shared" si="698"/>
        <v>7561.1052345891603</v>
      </c>
      <c r="U2357">
        <f t="shared" si="699"/>
        <v>7563.6401391331965</v>
      </c>
      <c r="V2357">
        <f t="shared" si="700"/>
        <v>7547.3719272126827</v>
      </c>
      <c r="W2357">
        <f t="shared" si="701"/>
        <v>7533.0511664868027</v>
      </c>
      <c r="X2357">
        <f t="shared" si="702"/>
        <v>7517.896107757866</v>
      </c>
    </row>
    <row r="2358" spans="1:24">
      <c r="A2358" s="1">
        <v>42954</v>
      </c>
      <c r="B2358">
        <v>7779.5</v>
      </c>
      <c r="C2358">
        <v>7892.3500979999999</v>
      </c>
      <c r="D2358">
        <v>7771</v>
      </c>
      <c r="E2358">
        <v>7838.6499020000001</v>
      </c>
      <c r="F2358">
        <f t="shared" si="684"/>
        <v>7787.3873292499993</v>
      </c>
      <c r="G2358">
        <f t="shared" si="685"/>
        <v>7757.7887639444452</v>
      </c>
      <c r="H2358">
        <f t="shared" si="686"/>
        <v>7778.7863972291671</v>
      </c>
      <c r="I2358">
        <f t="shared" si="687"/>
        <v>7813.5296745966671</v>
      </c>
      <c r="J2358">
        <f t="shared" si="688"/>
        <v>7785.2733915694444</v>
      </c>
      <c r="K2358">
        <f t="shared" si="689"/>
        <v>7729.0202634965972</v>
      </c>
      <c r="L2358">
        <f t="shared" si="690"/>
        <v>7689.9610325168169</v>
      </c>
      <c r="M2358">
        <f t="shared" si="691"/>
        <v>7656.3610499369033</v>
      </c>
      <c r="N2358">
        <f t="shared" si="692"/>
        <v>7617.8939780591263</v>
      </c>
      <c r="O2358">
        <f t="shared" si="693"/>
        <v>7607.4030649567803</v>
      </c>
      <c r="P2358">
        <f t="shared" si="694"/>
        <v>7595.5586516388903</v>
      </c>
      <c r="Q2358">
        <f t="shared" si="695"/>
        <v>7574.1162662454926</v>
      </c>
      <c r="R2358">
        <f t="shared" si="696"/>
        <v>7576.102782822496</v>
      </c>
      <c r="S2358">
        <f t="shared" si="697"/>
        <v>7572.8926397662281</v>
      </c>
      <c r="T2358">
        <f t="shared" si="698"/>
        <v>7564.4551370789641</v>
      </c>
      <c r="U2358">
        <f t="shared" si="699"/>
        <v>7565.5628844783796</v>
      </c>
      <c r="V2358">
        <f t="shared" si="700"/>
        <v>7567.4953153881443</v>
      </c>
      <c r="W2358">
        <f t="shared" si="701"/>
        <v>7551.4472260934572</v>
      </c>
      <c r="X2358">
        <f t="shared" si="702"/>
        <v>7537.2192319449623</v>
      </c>
    </row>
    <row r="2359" spans="1:24">
      <c r="A2359" s="1">
        <v>42955</v>
      </c>
      <c r="B2359">
        <v>7849</v>
      </c>
      <c r="C2359">
        <v>7885</v>
      </c>
      <c r="D2359">
        <v>7736.8999020000001</v>
      </c>
      <c r="E2359">
        <v>7755.8999020000001</v>
      </c>
      <c r="F2359">
        <f t="shared" si="684"/>
        <v>7817.9624020000001</v>
      </c>
      <c r="G2359">
        <f t="shared" si="685"/>
        <v>7787.6859538333329</v>
      </c>
      <c r="H2359">
        <f t="shared" si="686"/>
        <v>7762.232167395834</v>
      </c>
      <c r="I2359">
        <f t="shared" si="687"/>
        <v>7778.9390982233335</v>
      </c>
      <c r="J2359">
        <f t="shared" si="688"/>
        <v>7809.9927735249994</v>
      </c>
      <c r="K2359">
        <f t="shared" si="689"/>
        <v>7785.4159563248304</v>
      </c>
      <c r="L2359">
        <f t="shared" si="690"/>
        <v>7733.7419432001479</v>
      </c>
      <c r="M2359">
        <f t="shared" si="691"/>
        <v>7696.4338771384027</v>
      </c>
      <c r="N2359">
        <f t="shared" si="692"/>
        <v>7663.7169420132141</v>
      </c>
      <c r="O2359">
        <f t="shared" si="693"/>
        <v>7626.2180776157338</v>
      </c>
      <c r="P2359">
        <f t="shared" si="694"/>
        <v>7614.8319735020486</v>
      </c>
      <c r="Q2359">
        <f t="shared" si="695"/>
        <v>7602.4186347080886</v>
      </c>
      <c r="R2359">
        <f t="shared" si="696"/>
        <v>7581.0291339881614</v>
      </c>
      <c r="S2359">
        <f t="shared" si="697"/>
        <v>7581.9361519898848</v>
      </c>
      <c r="T2359">
        <f t="shared" si="698"/>
        <v>7578.115755651932</v>
      </c>
      <c r="U2359">
        <f t="shared" si="699"/>
        <v>7569.4031037836612</v>
      </c>
      <c r="V2359">
        <f t="shared" si="700"/>
        <v>7569.8925690073584</v>
      </c>
      <c r="W2359">
        <f t="shared" si="701"/>
        <v>7571.2850342818419</v>
      </c>
      <c r="X2359">
        <f t="shared" si="702"/>
        <v>7555.4427383262828</v>
      </c>
    </row>
    <row r="2360" spans="1:24">
      <c r="A2360" s="1">
        <v>42956</v>
      </c>
      <c r="B2360">
        <v>7759</v>
      </c>
      <c r="C2360">
        <v>7795</v>
      </c>
      <c r="D2360">
        <v>7639.1000979999999</v>
      </c>
      <c r="E2360">
        <v>7661.6000979999999</v>
      </c>
      <c r="F2360">
        <f t="shared" si="684"/>
        <v>7732.3249510000005</v>
      </c>
      <c r="G2360">
        <f t="shared" si="685"/>
        <v>7795.9915904444451</v>
      </c>
      <c r="H2360">
        <f t="shared" si="686"/>
        <v>7779.9175720624999</v>
      </c>
      <c r="I2360">
        <f t="shared" si="687"/>
        <v>7760.3397182766666</v>
      </c>
      <c r="J2360">
        <f t="shared" si="688"/>
        <v>7775.7645154361117</v>
      </c>
      <c r="K2360">
        <f t="shared" si="689"/>
        <v>7804.7989019397955</v>
      </c>
      <c r="L2360">
        <f t="shared" si="690"/>
        <v>7783.5748916592256</v>
      </c>
      <c r="M2360">
        <f t="shared" si="691"/>
        <v>7736.1156742890207</v>
      </c>
      <c r="N2360">
        <f t="shared" si="692"/>
        <v>7700.7459874745618</v>
      </c>
      <c r="O2360">
        <f t="shared" si="693"/>
        <v>7669.1707721194507</v>
      </c>
      <c r="P2360">
        <f t="shared" si="694"/>
        <v>7632.822473251922</v>
      </c>
      <c r="Q2360">
        <f t="shared" si="695"/>
        <v>7620.9111690788141</v>
      </c>
      <c r="R2360">
        <f t="shared" si="696"/>
        <v>7608.1805674738371</v>
      </c>
      <c r="S2360">
        <f t="shared" si="697"/>
        <v>7586.9789690689513</v>
      </c>
      <c r="T2360">
        <f t="shared" si="698"/>
        <v>7587.0325249241114</v>
      </c>
      <c r="U2360">
        <f t="shared" si="699"/>
        <v>7582.7421644924752</v>
      </c>
      <c r="V2360">
        <f t="shared" si="700"/>
        <v>7573.8415109993839</v>
      </c>
      <c r="W2360">
        <f t="shared" si="701"/>
        <v>7573.8166437853633</v>
      </c>
      <c r="X2360">
        <f t="shared" si="702"/>
        <v>7574.7510315952504</v>
      </c>
    </row>
    <row r="2361" spans="1:24">
      <c r="A2361" s="1">
        <v>42957</v>
      </c>
      <c r="B2361">
        <v>7637.3500979999999</v>
      </c>
      <c r="C2361">
        <v>7640</v>
      </c>
      <c r="D2361">
        <v>7538.8999020000001</v>
      </c>
      <c r="E2361">
        <v>7578.75</v>
      </c>
      <c r="F2361">
        <f t="shared" si="684"/>
        <v>7640.8875735000001</v>
      </c>
      <c r="G2361">
        <f t="shared" si="685"/>
        <v>7710.022189555556</v>
      </c>
      <c r="H2361">
        <f t="shared" si="686"/>
        <v>7774.1749367083339</v>
      </c>
      <c r="I2361">
        <f t="shared" si="687"/>
        <v>7768.1420459300007</v>
      </c>
      <c r="J2361">
        <f t="shared" si="688"/>
        <v>7754.2441988138889</v>
      </c>
      <c r="K2361">
        <f t="shared" si="689"/>
        <v>7769.8001889248308</v>
      </c>
      <c r="L2361">
        <f t="shared" si="690"/>
        <v>7797.8584096191962</v>
      </c>
      <c r="M2361">
        <f t="shared" si="691"/>
        <v>7779.7733544625207</v>
      </c>
      <c r="N2361">
        <f t="shared" si="692"/>
        <v>7736.2511039301189</v>
      </c>
      <c r="O2361">
        <f t="shared" si="693"/>
        <v>7702.9451109686106</v>
      </c>
      <c r="P2361">
        <f t="shared" si="694"/>
        <v>7672.7089703108859</v>
      </c>
      <c r="Q2361">
        <f t="shared" si="695"/>
        <v>7637.6609806526603</v>
      </c>
      <c r="R2361">
        <f t="shared" si="696"/>
        <v>7625.5346044915514</v>
      </c>
      <c r="S2361">
        <f t="shared" si="697"/>
        <v>7612.7105283444707</v>
      </c>
      <c r="T2361">
        <f t="shared" si="698"/>
        <v>7591.8275487482351</v>
      </c>
      <c r="U2361">
        <f t="shared" si="699"/>
        <v>7591.2361476898204</v>
      </c>
      <c r="V2361">
        <f t="shared" si="700"/>
        <v>7586.6137417768441</v>
      </c>
      <c r="W2361">
        <f t="shared" si="701"/>
        <v>7577.6173035118818</v>
      </c>
      <c r="X2361">
        <f t="shared" si="702"/>
        <v>7577.1840611110965</v>
      </c>
    </row>
    <row r="2362" spans="1:24">
      <c r="A2362" s="1">
        <v>42958</v>
      </c>
      <c r="B2362">
        <v>7501.8999020000001</v>
      </c>
      <c r="C2362">
        <v>7533.7998049999997</v>
      </c>
      <c r="D2362">
        <v>7380</v>
      </c>
      <c r="E2362">
        <v>7457.3999020000001</v>
      </c>
      <c r="F2362">
        <f t="shared" si="684"/>
        <v>7548.4124755000003</v>
      </c>
      <c r="G2362">
        <f t="shared" si="685"/>
        <v>7615.8972712222212</v>
      </c>
      <c r="H2362">
        <f t="shared" si="686"/>
        <v>7685.8697610416666</v>
      </c>
      <c r="I2362">
        <f t="shared" si="687"/>
        <v>7751.0319415266667</v>
      </c>
      <c r="J2362">
        <f t="shared" si="688"/>
        <v>7752.9683607472225</v>
      </c>
      <c r="K2362">
        <f t="shared" si="689"/>
        <v>7744.4542012486399</v>
      </c>
      <c r="L2362">
        <f t="shared" si="690"/>
        <v>7761.0048451686016</v>
      </c>
      <c r="M2362">
        <f t="shared" si="691"/>
        <v>7788.8568531059527</v>
      </c>
      <c r="N2362">
        <f t="shared" si="692"/>
        <v>7773.8125131562701</v>
      </c>
      <c r="O2362">
        <f t="shared" si="693"/>
        <v>7734.0472813331662</v>
      </c>
      <c r="P2362">
        <f t="shared" si="694"/>
        <v>7702.9198219087266</v>
      </c>
      <c r="Q2362">
        <f t="shared" si="695"/>
        <v>7674.1985152396337</v>
      </c>
      <c r="R2362">
        <f t="shared" si="696"/>
        <v>7640.5923381825733</v>
      </c>
      <c r="S2362">
        <f t="shared" si="697"/>
        <v>7628.5271846810037</v>
      </c>
      <c r="T2362">
        <f t="shared" si="698"/>
        <v>7615.8198297370045</v>
      </c>
      <c r="U2362">
        <f t="shared" si="699"/>
        <v>7595.3889033374398</v>
      </c>
      <c r="V2362">
        <f t="shared" si="700"/>
        <v>7594.3520401175447</v>
      </c>
      <c r="W2362">
        <f t="shared" si="701"/>
        <v>7589.5375334921901</v>
      </c>
      <c r="X2362">
        <f t="shared" si="702"/>
        <v>7580.5450626062866</v>
      </c>
    </row>
    <row r="2363" spans="1:24">
      <c r="A2363" s="1">
        <v>42961</v>
      </c>
      <c r="B2363">
        <v>7516</v>
      </c>
      <c r="C2363">
        <v>7647</v>
      </c>
      <c r="D2363">
        <v>7515</v>
      </c>
      <c r="E2363">
        <v>7608.4501950000003</v>
      </c>
      <c r="F2363">
        <f t="shared" si="684"/>
        <v>7495.1624752500002</v>
      </c>
      <c r="G2363">
        <f t="shared" si="685"/>
        <v>7548.3416611111124</v>
      </c>
      <c r="H2363">
        <f t="shared" si="686"/>
        <v>7606.060465604166</v>
      </c>
      <c r="I2363">
        <f t="shared" si="687"/>
        <v>7671.1798127133343</v>
      </c>
      <c r="J2363">
        <f t="shared" si="688"/>
        <v>7734.2141179111104</v>
      </c>
      <c r="K2363">
        <f t="shared" si="689"/>
        <v>7740.728999089456</v>
      </c>
      <c r="L2363">
        <f t="shared" si="690"/>
        <v>7735.9044527488104</v>
      </c>
      <c r="M2363">
        <f t="shared" si="691"/>
        <v>7753.0407229399907</v>
      </c>
      <c r="N2363">
        <f t="shared" si="692"/>
        <v>7780.5716658353576</v>
      </c>
      <c r="O2363">
        <f t="shared" si="693"/>
        <v>7768.0121988114843</v>
      </c>
      <c r="P2363">
        <f t="shared" si="694"/>
        <v>7731.4916037498469</v>
      </c>
      <c r="Q2363">
        <f t="shared" si="695"/>
        <v>7702.3410776317241</v>
      </c>
      <c r="R2363">
        <f t="shared" si="696"/>
        <v>7675.0486207939466</v>
      </c>
      <c r="S2363">
        <f t="shared" si="697"/>
        <v>7642.8206267481792</v>
      </c>
      <c r="T2363">
        <f t="shared" si="698"/>
        <v>7630.9036098767219</v>
      </c>
      <c r="U2363">
        <f t="shared" si="699"/>
        <v>7618.3764480742748</v>
      </c>
      <c r="V2363">
        <f t="shared" si="700"/>
        <v>7598.4189951273356</v>
      </c>
      <c r="W2363">
        <f t="shared" si="701"/>
        <v>7597.0322651529095</v>
      </c>
      <c r="X2363">
        <f t="shared" si="702"/>
        <v>7592.0846570625827</v>
      </c>
    </row>
    <row r="2364" spans="1:24">
      <c r="A2364" s="1">
        <v>42963</v>
      </c>
      <c r="B2364">
        <v>7649.1000979999999</v>
      </c>
      <c r="C2364">
        <v>7720.1000979999999</v>
      </c>
      <c r="D2364">
        <v>7585.0498049999997</v>
      </c>
      <c r="E2364">
        <v>7701.1499020000001</v>
      </c>
      <c r="F2364">
        <f t="shared" si="684"/>
        <v>7631.6251217500003</v>
      </c>
      <c r="G2364">
        <f t="shared" si="685"/>
        <v>7526.4416500555562</v>
      </c>
      <c r="H2364">
        <f t="shared" si="686"/>
        <v>7557.8656207708336</v>
      </c>
      <c r="I2364">
        <f t="shared" si="687"/>
        <v>7605.1423763633338</v>
      </c>
      <c r="J2364">
        <f t="shared" si="688"/>
        <v>7663.8512327888884</v>
      </c>
      <c r="K2364">
        <f t="shared" si="689"/>
        <v>7723.2427112911555</v>
      </c>
      <c r="L2364">
        <f t="shared" si="690"/>
        <v>7732.0784946095227</v>
      </c>
      <c r="M2364">
        <f t="shared" si="691"/>
        <v>7729.5644469865965</v>
      </c>
      <c r="N2364">
        <f t="shared" si="692"/>
        <v>7746.7876467259921</v>
      </c>
      <c r="O2364">
        <f t="shared" si="693"/>
        <v>7773.7527516354467</v>
      </c>
      <c r="P2364">
        <f t="shared" si="694"/>
        <v>7763.1170816258054</v>
      </c>
      <c r="Q2364">
        <f t="shared" si="695"/>
        <v>7729.3159165146517</v>
      </c>
      <c r="R2364">
        <f t="shared" si="696"/>
        <v>7701.874367004968</v>
      </c>
      <c r="S2364">
        <f t="shared" si="697"/>
        <v>7675.8522674254609</v>
      </c>
      <c r="T2364">
        <f t="shared" si="698"/>
        <v>7644.876368443608</v>
      </c>
      <c r="U2364">
        <f t="shared" si="699"/>
        <v>7633.1201785241128</v>
      </c>
      <c r="V2364">
        <f t="shared" si="700"/>
        <v>7620.778218573234</v>
      </c>
      <c r="W2364">
        <f t="shared" si="701"/>
        <v>7601.2720117328217</v>
      </c>
      <c r="X2364">
        <f t="shared" si="702"/>
        <v>7599.5841516502651</v>
      </c>
    </row>
    <row r="2365" spans="1:24">
      <c r="A2365" s="1">
        <v>42964</v>
      </c>
      <c r="B2365">
        <v>7701</v>
      </c>
      <c r="C2365">
        <v>7708.8500979999999</v>
      </c>
      <c r="D2365">
        <v>7565</v>
      </c>
      <c r="E2365">
        <v>7582.4501950000003</v>
      </c>
      <c r="F2365">
        <f t="shared" si="684"/>
        <v>7671.4749752500002</v>
      </c>
      <c r="G2365">
        <f t="shared" si="685"/>
        <v>7631.3112247222225</v>
      </c>
      <c r="H2365">
        <f t="shared" si="686"/>
        <v>7541.6718746666675</v>
      </c>
      <c r="I2365">
        <f t="shared" si="687"/>
        <v>7563.4205043766679</v>
      </c>
      <c r="J2365">
        <f t="shared" si="688"/>
        <v>7604.0019884138892</v>
      </c>
      <c r="K2365">
        <f t="shared" si="689"/>
        <v>7657.7031014516997</v>
      </c>
      <c r="L2365">
        <f t="shared" si="690"/>
        <v>7713.8428426297614</v>
      </c>
      <c r="M2365">
        <f t="shared" si="691"/>
        <v>7724.2506359615527</v>
      </c>
      <c r="N2365">
        <f t="shared" si="692"/>
        <v>7723.5285003179361</v>
      </c>
      <c r="O2365">
        <f t="shared" si="693"/>
        <v>7740.7784375442898</v>
      </c>
      <c r="P2365">
        <f t="shared" si="694"/>
        <v>7767.2153688672161</v>
      </c>
      <c r="Q2365">
        <f t="shared" si="695"/>
        <v>7758.2246416545913</v>
      </c>
      <c r="R2365">
        <f t="shared" si="696"/>
        <v>7726.8349321768701</v>
      </c>
      <c r="S2365">
        <f t="shared" si="697"/>
        <v>7700.9660758668597</v>
      </c>
      <c r="T2365">
        <f t="shared" si="698"/>
        <v>7676.1466569574632</v>
      </c>
      <c r="U2365">
        <f t="shared" si="699"/>
        <v>7646.3675512583432</v>
      </c>
      <c r="V2365">
        <f t="shared" si="700"/>
        <v>7634.8246127480816</v>
      </c>
      <c r="W2365">
        <f t="shared" si="701"/>
        <v>7622.7078965486035</v>
      </c>
      <c r="X2365">
        <f t="shared" si="702"/>
        <v>7603.6642863886809</v>
      </c>
    </row>
    <row r="2366" spans="1:24">
      <c r="A2366" s="1">
        <v>42965</v>
      </c>
      <c r="B2366">
        <v>7551</v>
      </c>
      <c r="C2366">
        <v>7624</v>
      </c>
      <c r="D2366">
        <v>7531.3500979999999</v>
      </c>
      <c r="E2366">
        <v>7598.7998049999997</v>
      </c>
      <c r="F2366">
        <f t="shared" si="684"/>
        <v>7586.5375975000006</v>
      </c>
      <c r="G2366">
        <f t="shared" si="685"/>
        <v>7656.8055281666675</v>
      </c>
      <c r="H2366">
        <f t="shared" si="686"/>
        <v>7629.1615496041668</v>
      </c>
      <c r="I2366">
        <f t="shared" si="687"/>
        <v>7551.2674996933329</v>
      </c>
      <c r="J2366">
        <f t="shared" si="688"/>
        <v>7567.4893091750009</v>
      </c>
      <c r="K2366">
        <f t="shared" si="689"/>
        <v>7603.197624701701</v>
      </c>
      <c r="L2366">
        <f t="shared" si="690"/>
        <v>7652.7480262546123</v>
      </c>
      <c r="M2366">
        <f t="shared" si="691"/>
        <v>7705.9238835844799</v>
      </c>
      <c r="N2366">
        <f t="shared" si="692"/>
        <v>7717.3600694253964</v>
      </c>
      <c r="O2366">
        <f t="shared" si="693"/>
        <v>7718.008137545231</v>
      </c>
      <c r="P2366">
        <f t="shared" si="694"/>
        <v>7735.2021066933776</v>
      </c>
      <c r="Q2366">
        <f t="shared" si="695"/>
        <v>7761.1127056170753</v>
      </c>
      <c r="R2366">
        <f t="shared" si="696"/>
        <v>7753.5172667966099</v>
      </c>
      <c r="S2366">
        <f t="shared" si="697"/>
        <v>7724.259046502857</v>
      </c>
      <c r="T2366">
        <f t="shared" si="698"/>
        <v>7699.8219062970556</v>
      </c>
      <c r="U2366">
        <f t="shared" si="699"/>
        <v>7676.1234965274398</v>
      </c>
      <c r="V2366">
        <f t="shared" si="700"/>
        <v>7647.4725944044849</v>
      </c>
      <c r="W2366">
        <f t="shared" si="701"/>
        <v>7636.1695769164635</v>
      </c>
      <c r="X2366">
        <f t="shared" si="702"/>
        <v>7624.298000988676</v>
      </c>
    </row>
    <row r="2367" spans="1:24">
      <c r="A2367" s="1">
        <v>42968</v>
      </c>
      <c r="B2367">
        <v>7629</v>
      </c>
      <c r="C2367">
        <v>7658.0498049999997</v>
      </c>
      <c r="D2367">
        <v>7490</v>
      </c>
      <c r="E2367">
        <v>7501.8999020000001</v>
      </c>
      <c r="F2367">
        <f t="shared" si="684"/>
        <v>7574.5748292499993</v>
      </c>
      <c r="G2367">
        <f t="shared" si="685"/>
        <v>7578.0417207777782</v>
      </c>
      <c r="H2367">
        <f t="shared" si="686"/>
        <v>7641.6228838750003</v>
      </c>
      <c r="I2367">
        <f t="shared" si="687"/>
        <v>7623.0392396433335</v>
      </c>
      <c r="J2367">
        <f t="shared" si="688"/>
        <v>7555.2270803277779</v>
      </c>
      <c r="K2367">
        <f t="shared" si="689"/>
        <v>7568.6418548234706</v>
      </c>
      <c r="L2367">
        <f t="shared" si="690"/>
        <v>7601.0869840983632</v>
      </c>
      <c r="M2367">
        <f t="shared" si="691"/>
        <v>7647.4599727324949</v>
      </c>
      <c r="N2367">
        <f t="shared" si="692"/>
        <v>7698.181993256032</v>
      </c>
      <c r="O2367">
        <f t="shared" si="693"/>
        <v>7710.4541921057325</v>
      </c>
      <c r="P2367">
        <f t="shared" si="694"/>
        <v>7712.2904421247949</v>
      </c>
      <c r="Q2367">
        <f t="shared" si="695"/>
        <v>7729.466142924065</v>
      </c>
      <c r="R2367">
        <f t="shared" si="696"/>
        <v>7754.9329695423867</v>
      </c>
      <c r="S2367">
        <f t="shared" si="697"/>
        <v>7748.5912241790584</v>
      </c>
      <c r="T2367">
        <f t="shared" si="698"/>
        <v>7721.2774248776777</v>
      </c>
      <c r="U2367">
        <f t="shared" si="699"/>
        <v>7698.1868796498238</v>
      </c>
      <c r="V2367">
        <f t="shared" si="700"/>
        <v>7675.5663260598667</v>
      </c>
      <c r="W2367">
        <f t="shared" si="701"/>
        <v>7648.006030721147</v>
      </c>
      <c r="X2367">
        <f t="shared" si="702"/>
        <v>7636.9838470931409</v>
      </c>
    </row>
    <row r="2368" spans="1:24">
      <c r="A2368" s="1">
        <v>42969</v>
      </c>
      <c r="B2368">
        <v>7540</v>
      </c>
      <c r="C2368">
        <v>7567.5</v>
      </c>
      <c r="D2368">
        <v>7475.1000979999999</v>
      </c>
      <c r="E2368">
        <v>7496.1000979999999</v>
      </c>
      <c r="F2368">
        <f t="shared" si="684"/>
        <v>7500.4499510000005</v>
      </c>
      <c r="G2368">
        <f t="shared" si="685"/>
        <v>7560.4720867222213</v>
      </c>
      <c r="H2368">
        <f t="shared" si="686"/>
        <v>7569.7344155833334</v>
      </c>
      <c r="I2368">
        <f t="shared" si="687"/>
        <v>7628.5143031800008</v>
      </c>
      <c r="J2368">
        <f t="shared" si="688"/>
        <v>7616.1118690638878</v>
      </c>
      <c r="K2368">
        <f t="shared" si="689"/>
        <v>7556.4446402605445</v>
      </c>
      <c r="L2368">
        <f t="shared" si="690"/>
        <v>7568.2647479549114</v>
      </c>
      <c r="M2368">
        <f t="shared" si="691"/>
        <v>7598.3316413837292</v>
      </c>
      <c r="N2368">
        <f t="shared" si="692"/>
        <v>7642.1389754492466</v>
      </c>
      <c r="O2368">
        <f t="shared" si="693"/>
        <v>7690.7534641253187</v>
      </c>
      <c r="P2368">
        <f t="shared" si="694"/>
        <v>7703.6902990552544</v>
      </c>
      <c r="Q2368">
        <f t="shared" si="695"/>
        <v>7706.5453170382725</v>
      </c>
      <c r="R2368">
        <f t="shared" si="696"/>
        <v>7723.7101409192846</v>
      </c>
      <c r="S2368">
        <f t="shared" si="697"/>
        <v>7748.7838813773387</v>
      </c>
      <c r="T2368">
        <f t="shared" si="698"/>
        <v>7743.5640363827097</v>
      </c>
      <c r="U2368">
        <f t="shared" si="699"/>
        <v>7718.0221774142856</v>
      </c>
      <c r="V2368">
        <f t="shared" si="700"/>
        <v>7696.1905400519945</v>
      </c>
      <c r="W2368">
        <f t="shared" si="701"/>
        <v>7674.5969066938342</v>
      </c>
      <c r="X2368">
        <f t="shared" si="702"/>
        <v>7648.0823539400899</v>
      </c>
    </row>
    <row r="2369" spans="1:24">
      <c r="A2369" s="1">
        <v>42970</v>
      </c>
      <c r="B2369">
        <v>7548</v>
      </c>
      <c r="C2369">
        <v>7590</v>
      </c>
      <c r="D2369">
        <v>7501</v>
      </c>
      <c r="E2369">
        <v>7573.0498049999997</v>
      </c>
      <c r="F2369">
        <f t="shared" si="684"/>
        <v>7515.3375247499998</v>
      </c>
      <c r="G2369">
        <f t="shared" si="685"/>
        <v>7508.1943901111117</v>
      </c>
      <c r="H2369">
        <f t="shared" si="686"/>
        <v>7555.9696656666665</v>
      </c>
      <c r="I2369">
        <f t="shared" si="687"/>
        <v>7565.8795246666659</v>
      </c>
      <c r="J2369">
        <f t="shared" si="688"/>
        <v>7619.6910778444444</v>
      </c>
      <c r="K2369">
        <f t="shared" si="689"/>
        <v>7610.9918041363944</v>
      </c>
      <c r="L2369">
        <f t="shared" si="690"/>
        <v>7557.5031196654763</v>
      </c>
      <c r="M2369">
        <f t="shared" si="691"/>
        <v>7568.0631068735029</v>
      </c>
      <c r="N2369">
        <f t="shared" si="692"/>
        <v>7596.0949762653572</v>
      </c>
      <c r="O2369">
        <f t="shared" si="693"/>
        <v>7637.6102239951833</v>
      </c>
      <c r="P2369">
        <f t="shared" si="694"/>
        <v>7684.2615067398756</v>
      </c>
      <c r="Q2369">
        <f t="shared" si="695"/>
        <v>7697.6342376545545</v>
      </c>
      <c r="R2369">
        <f t="shared" si="696"/>
        <v>7701.2915669079885</v>
      </c>
      <c r="S2369">
        <f t="shared" si="697"/>
        <v>7718.3845733602211</v>
      </c>
      <c r="T2369">
        <f t="shared" si="698"/>
        <v>7743.0532462560986</v>
      </c>
      <c r="U2369">
        <f t="shared" si="699"/>
        <v>7738.7991945055255</v>
      </c>
      <c r="V2369">
        <f t="shared" si="700"/>
        <v>7714.841931480777</v>
      </c>
      <c r="W2369">
        <f t="shared" si="701"/>
        <v>7694.1572418470432</v>
      </c>
      <c r="X2369">
        <f t="shared" si="702"/>
        <v>7673.5141853816431</v>
      </c>
    </row>
    <row r="2370" spans="1:24">
      <c r="A2370" s="1">
        <v>42971</v>
      </c>
      <c r="B2370">
        <v>7536</v>
      </c>
      <c r="C2370">
        <v>7635</v>
      </c>
      <c r="D2370">
        <v>7483.6000979999999</v>
      </c>
      <c r="E2370">
        <v>7612.8500979999999</v>
      </c>
      <c r="F2370">
        <f t="shared" si="684"/>
        <v>7582.9998782499997</v>
      </c>
      <c r="G2370">
        <f t="shared" si="685"/>
        <v>7530.4472388333334</v>
      </c>
      <c r="H2370">
        <f t="shared" si="686"/>
        <v>7517.6395365208336</v>
      </c>
      <c r="I2370">
        <f t="shared" si="687"/>
        <v>7556.0837208533321</v>
      </c>
      <c r="J2370">
        <f t="shared" si="688"/>
        <v>7565.0426567499999</v>
      </c>
      <c r="K2370">
        <f t="shared" si="689"/>
        <v>7614.1494913156475</v>
      </c>
      <c r="L2370">
        <f t="shared" si="690"/>
        <v>7607.6607973693444</v>
      </c>
      <c r="M2370">
        <f t="shared" si="691"/>
        <v>7558.9182039248681</v>
      </c>
      <c r="N2370">
        <f t="shared" si="692"/>
        <v>7568.3657952061503</v>
      </c>
      <c r="O2370">
        <f t="shared" si="693"/>
        <v>7594.5698131337958</v>
      </c>
      <c r="P2370">
        <f t="shared" si="694"/>
        <v>7633.978815759473</v>
      </c>
      <c r="Q2370">
        <f t="shared" si="695"/>
        <v>7678.7683127539685</v>
      </c>
      <c r="R2370">
        <f t="shared" si="696"/>
        <v>7692.3815350108616</v>
      </c>
      <c r="S2370">
        <f t="shared" si="697"/>
        <v>7696.6487936074554</v>
      </c>
      <c r="T2370">
        <f t="shared" si="698"/>
        <v>7713.603699677552</v>
      </c>
      <c r="U2370">
        <f t="shared" si="699"/>
        <v>7737.8437113863629</v>
      </c>
      <c r="V2370">
        <f t="shared" si="700"/>
        <v>7734.4103485576879</v>
      </c>
      <c r="W2370">
        <f t="shared" si="701"/>
        <v>7711.86368469647</v>
      </c>
      <c r="X2370">
        <f t="shared" si="702"/>
        <v>7692.2155040221896</v>
      </c>
    </row>
    <row r="2371" spans="1:24">
      <c r="A2371" s="1">
        <v>42975</v>
      </c>
      <c r="B2371">
        <v>7649</v>
      </c>
      <c r="C2371">
        <v>7649</v>
      </c>
      <c r="D2371">
        <v>7568.0498049999997</v>
      </c>
      <c r="E2371">
        <v>7579</v>
      </c>
      <c r="F2371">
        <f t="shared" si="684"/>
        <v>7604.3875735000001</v>
      </c>
      <c r="G2371">
        <f t="shared" si="685"/>
        <v>7584.7665747222209</v>
      </c>
      <c r="H2371">
        <f t="shared" si="686"/>
        <v>7539.1479291874994</v>
      </c>
      <c r="I2371">
        <f t="shared" si="687"/>
        <v>7524.6276253366668</v>
      </c>
      <c r="J2371">
        <f t="shared" si="688"/>
        <v>7556.783648155556</v>
      </c>
      <c r="K2371">
        <f t="shared" si="689"/>
        <v>7564.815132377551</v>
      </c>
      <c r="L2371">
        <f t="shared" si="690"/>
        <v>7609.9636143543157</v>
      </c>
      <c r="M2371">
        <f t="shared" si="691"/>
        <v>7605.0040421060839</v>
      </c>
      <c r="N2371">
        <f t="shared" si="692"/>
        <v>7560.1378825523816</v>
      </c>
      <c r="O2371">
        <f t="shared" si="693"/>
        <v>7568.6788212783194</v>
      </c>
      <c r="P2371">
        <f t="shared" si="694"/>
        <v>7593.2966342615355</v>
      </c>
      <c r="Q2371">
        <f t="shared" si="695"/>
        <v>7630.8171311270862</v>
      </c>
      <c r="R2371">
        <f t="shared" si="696"/>
        <v>7673.8871567613378</v>
      </c>
      <c r="S2371">
        <f t="shared" si="697"/>
        <v>7687.6287642723601</v>
      </c>
      <c r="T2371">
        <f t="shared" si="698"/>
        <v>7692.3807030343332</v>
      </c>
      <c r="U2371">
        <f t="shared" si="699"/>
        <v>7709.1676672086287</v>
      </c>
      <c r="V2371">
        <f t="shared" si="700"/>
        <v>7732.980016337121</v>
      </c>
      <c r="W2371">
        <f t="shared" si="701"/>
        <v>7730.2596637693323</v>
      </c>
      <c r="X2371">
        <f t="shared" si="702"/>
        <v>7708.9851244841457</v>
      </c>
    </row>
    <row r="2372" spans="1:24">
      <c r="A2372" s="1">
        <v>42976</v>
      </c>
      <c r="B2372">
        <v>7565</v>
      </c>
      <c r="C2372">
        <v>7575.5498049999997</v>
      </c>
      <c r="D2372">
        <v>7495.0498049999997</v>
      </c>
      <c r="E2372">
        <v>7521.5</v>
      </c>
      <c r="F2372">
        <f t="shared" ref="F2372:F2435" si="703">(AVERAGE(E2371:E2372)+E2371)/2</f>
        <v>7564.625</v>
      </c>
      <c r="G2372">
        <f t="shared" si="685"/>
        <v>7593.2972821111107</v>
      </c>
      <c r="H2372">
        <f t="shared" si="686"/>
        <v>7581.4749249791657</v>
      </c>
      <c r="I2372">
        <f t="shared" si="687"/>
        <v>7542.6183433900005</v>
      </c>
      <c r="J2372">
        <f t="shared" si="688"/>
        <v>7528.4230184194448</v>
      </c>
      <c r="K2372">
        <f t="shared" si="689"/>
        <v>7556.4921006231289</v>
      </c>
      <c r="L2372">
        <f t="shared" si="690"/>
        <v>7563.9890205647325</v>
      </c>
      <c r="M2372">
        <f t="shared" si="691"/>
        <v>7605.9775313396403</v>
      </c>
      <c r="N2372">
        <f t="shared" si="692"/>
        <v>7602.2561378954751</v>
      </c>
      <c r="O2372">
        <f t="shared" si="693"/>
        <v>7560.7257601881147</v>
      </c>
      <c r="P2372">
        <f t="shared" si="694"/>
        <v>7568.5903077134599</v>
      </c>
      <c r="Q2372">
        <f t="shared" si="695"/>
        <v>7591.8773665372737</v>
      </c>
      <c r="R2372">
        <f t="shared" si="696"/>
        <v>7627.7429477914793</v>
      </c>
      <c r="S2372">
        <f t="shared" si="697"/>
        <v>7669.2615676616933</v>
      </c>
      <c r="T2372">
        <f t="shared" si="698"/>
        <v>7683.0810665404933</v>
      </c>
      <c r="U2372">
        <f t="shared" si="699"/>
        <v>7688.2449852468462</v>
      </c>
      <c r="V2372">
        <f t="shared" si="700"/>
        <v>7704.8643693729637</v>
      </c>
      <c r="W2372">
        <f t="shared" si="701"/>
        <v>7728.2715102390457</v>
      </c>
      <c r="X2372">
        <f t="shared" si="702"/>
        <v>7726.1889291158659</v>
      </c>
    </row>
    <row r="2373" spans="1:24">
      <c r="A2373" s="1">
        <v>42977</v>
      </c>
      <c r="B2373">
        <v>7603</v>
      </c>
      <c r="C2373">
        <v>7639.3500979999999</v>
      </c>
      <c r="D2373">
        <v>7532.5</v>
      </c>
      <c r="E2373">
        <v>7557.4501950000003</v>
      </c>
      <c r="F2373">
        <f t="shared" si="703"/>
        <v>7530.4875487500003</v>
      </c>
      <c r="G2373">
        <f t="shared" ref="G2373:G2436" si="704">(AVERAGE(E2371:E2373)+AVERAGE(E2371:E2372)+E2371)/3</f>
        <v>7560.6333550000008</v>
      </c>
      <c r="H2373">
        <f t="shared" si="686"/>
        <v>7586.8979798958326</v>
      </c>
      <c r="I2373">
        <f t="shared" si="687"/>
        <v>7578.9339439033329</v>
      </c>
      <c r="J2373">
        <f t="shared" si="688"/>
        <v>7544.9583471583346</v>
      </c>
      <c r="K2373">
        <f t="shared" si="689"/>
        <v>7531.339119828911</v>
      </c>
      <c r="L2373">
        <f t="shared" si="690"/>
        <v>7556.3157427796123</v>
      </c>
      <c r="M2373">
        <f t="shared" si="691"/>
        <v>7563.337155292108</v>
      </c>
      <c r="N2373">
        <f t="shared" si="692"/>
        <v>7602.6222782056748</v>
      </c>
      <c r="O2373">
        <f t="shared" si="693"/>
        <v>7599.8419451529107</v>
      </c>
      <c r="P2373">
        <f t="shared" si="694"/>
        <v>7561.1520864016047</v>
      </c>
      <c r="Q2373">
        <f t="shared" si="695"/>
        <v>7568.4552550313583</v>
      </c>
      <c r="R2373">
        <f t="shared" si="696"/>
        <v>7590.5720964529801</v>
      </c>
      <c r="S2373">
        <f t="shared" si="697"/>
        <v>7624.9438628142698</v>
      </c>
      <c r="T2373">
        <f t="shared" si="698"/>
        <v>7665.0303759289309</v>
      </c>
      <c r="U2373">
        <f t="shared" si="699"/>
        <v>7678.8697228478004</v>
      </c>
      <c r="V2373">
        <f t="shared" si="700"/>
        <v>7684.3693370109104</v>
      </c>
      <c r="W2373">
        <f t="shared" si="701"/>
        <v>7700.8083491178768</v>
      </c>
      <c r="X2373">
        <f t="shared" si="702"/>
        <v>7723.8186842370942</v>
      </c>
    </row>
    <row r="2374" spans="1:24">
      <c r="A2374" s="1">
        <v>42978</v>
      </c>
      <c r="B2374">
        <v>7564.8999020000001</v>
      </c>
      <c r="C2374">
        <v>7720.3999020000001</v>
      </c>
      <c r="D2374">
        <v>7532</v>
      </c>
      <c r="E2374">
        <v>7700.2998049999997</v>
      </c>
      <c r="F2374">
        <f t="shared" si="703"/>
        <v>7593.1625975000006</v>
      </c>
      <c r="G2374">
        <f t="shared" si="704"/>
        <v>7551.3528102777782</v>
      </c>
      <c r="H2374">
        <f t="shared" ref="H2374:H2437" si="705">(AVERAGE(E2371:E2374)+AVERAGE(E2371:E2373)+AVERAGE(E2371:E2372)+E2371)/4</f>
        <v>7567.8656412500004</v>
      </c>
      <c r="I2374">
        <f t="shared" si="687"/>
        <v>7588.3623878366661</v>
      </c>
      <c r="J2374">
        <f t="shared" si="688"/>
        <v>7580.8935616694444</v>
      </c>
      <c r="K2374">
        <f t="shared" si="689"/>
        <v>7549.561236360204</v>
      </c>
      <c r="L2374">
        <f t="shared" si="690"/>
        <v>7535.8928220846719</v>
      </c>
      <c r="M2374">
        <f t="shared" si="691"/>
        <v>7557.9713973843482</v>
      </c>
      <c r="N2374">
        <f t="shared" si="692"/>
        <v>7564.2374387928967</v>
      </c>
      <c r="O2374">
        <f t="shared" si="693"/>
        <v>7600.933887666316</v>
      </c>
      <c r="P2374">
        <f t="shared" si="694"/>
        <v>7598.6953941679467</v>
      </c>
      <c r="Q2374">
        <f t="shared" si="695"/>
        <v>7562.3084342050324</v>
      </c>
      <c r="R2374">
        <f t="shared" si="696"/>
        <v>7569.0204403964663</v>
      </c>
      <c r="S2374">
        <f t="shared" si="697"/>
        <v>7590.0039566894475</v>
      </c>
      <c r="T2374">
        <f t="shared" si="698"/>
        <v>7622.9420975680641</v>
      </c>
      <c r="U2374">
        <f t="shared" si="699"/>
        <v>7661.6386230334574</v>
      </c>
      <c r="V2374">
        <f t="shared" si="700"/>
        <v>7675.4004160506993</v>
      </c>
      <c r="W2374">
        <f t="shared" si="701"/>
        <v>7681.1282902180928</v>
      </c>
      <c r="X2374">
        <f t="shared" si="702"/>
        <v>7697.3391804394832</v>
      </c>
    </row>
    <row r="2375" spans="1:24">
      <c r="A2375" s="1">
        <v>42979</v>
      </c>
      <c r="B2375">
        <v>7747.5</v>
      </c>
      <c r="C2375">
        <v>7834.8999020000001</v>
      </c>
      <c r="D2375">
        <v>7730</v>
      </c>
      <c r="E2375">
        <v>7812.2998049999997</v>
      </c>
      <c r="F2375">
        <f t="shared" si="703"/>
        <v>7728.2998049999997</v>
      </c>
      <c r="G2375">
        <f t="shared" si="704"/>
        <v>7625.4472655555555</v>
      </c>
      <c r="H2375">
        <f t="shared" si="705"/>
        <v>7575.4864705208329</v>
      </c>
      <c r="I2375">
        <f t="shared" ref="I2375:I2438" si="706">(AVERAGE(E2371:E2375)+AVERAGE(E2371:E2374)+AVERAGE(E2371:E2373)+AVERAGE(E2371:E2372)+E2371)/5</f>
        <v>7581.1145052000011</v>
      </c>
      <c r="J2375">
        <f t="shared" si="688"/>
        <v>7595.396431613889</v>
      </c>
      <c r="K2375">
        <f t="shared" si="689"/>
        <v>7586.8159040431974</v>
      </c>
      <c r="L2375">
        <f t="shared" si="690"/>
        <v>7556.6871725339288</v>
      </c>
      <c r="M2375">
        <f t="shared" si="691"/>
        <v>7542.4534925690923</v>
      </c>
      <c r="N2375">
        <f t="shared" si="692"/>
        <v>7561.7067527759118</v>
      </c>
      <c r="O2375">
        <f t="shared" si="693"/>
        <v>7566.9571733489147</v>
      </c>
      <c r="P2375">
        <f t="shared" si="694"/>
        <v>7601.1119637635666</v>
      </c>
      <c r="Q2375">
        <f t="shared" si="695"/>
        <v>7599.063794646152</v>
      </c>
      <c r="R2375">
        <f t="shared" si="696"/>
        <v>7564.5042588383458</v>
      </c>
      <c r="S2375">
        <f t="shared" si="697"/>
        <v>7570.5588541789239</v>
      </c>
      <c r="T2375">
        <f t="shared" si="698"/>
        <v>7590.4062476971394</v>
      </c>
      <c r="U2375">
        <f t="shared" si="699"/>
        <v>7621.934948946413</v>
      </c>
      <c r="V2375">
        <f t="shared" si="700"/>
        <v>7659.2562291890063</v>
      </c>
      <c r="W2375">
        <f t="shared" si="701"/>
        <v>7672.8388966851498</v>
      </c>
      <c r="X2375">
        <f t="shared" si="702"/>
        <v>7678.6851239971893</v>
      </c>
    </row>
    <row r="2376" spans="1:24">
      <c r="A2376" s="1">
        <v>42982</v>
      </c>
      <c r="B2376">
        <v>7840</v>
      </c>
      <c r="C2376">
        <v>7876</v>
      </c>
      <c r="D2376">
        <v>7756.75</v>
      </c>
      <c r="E2376">
        <v>7821.5</v>
      </c>
      <c r="F2376">
        <f t="shared" si="703"/>
        <v>7814.59985375</v>
      </c>
      <c r="G2376">
        <f t="shared" si="704"/>
        <v>7744.877604444443</v>
      </c>
      <c r="H2376">
        <f t="shared" si="705"/>
        <v>7649.807311979167</v>
      </c>
      <c r="I2376">
        <f t="shared" si="706"/>
        <v>7596.9111686166671</v>
      </c>
      <c r="J2376">
        <f t="shared" ref="J2376:J2439" si="707">(AVERAGE(E2371:E2376)+AVERAGE(E2371:E2375)+AVERAGE(E2371:E2374)+AVERAGE(E2371:E2373)+AVERAGE(E2371:E2372)+E2371)/6</f>
        <v>7595.1523600277787</v>
      </c>
      <c r="K2376">
        <f t="shared" si="689"/>
        <v>7604.3173475670064</v>
      </c>
      <c r="L2376">
        <f t="shared" si="690"/>
        <v>7594.3693802252974</v>
      </c>
      <c r="M2376">
        <f t="shared" si="691"/>
        <v>7564.8830398573191</v>
      </c>
      <c r="N2376">
        <f t="shared" si="692"/>
        <v>7549.9676403921821</v>
      </c>
      <c r="O2376">
        <f t="shared" si="693"/>
        <v>7566.632167920251</v>
      </c>
      <c r="P2376">
        <f t="shared" si="694"/>
        <v>7570.8024068753948</v>
      </c>
      <c r="Q2376">
        <f t="shared" si="695"/>
        <v>7602.555124006607</v>
      </c>
      <c r="R2376">
        <f t="shared" si="696"/>
        <v>7600.4918899520399</v>
      </c>
      <c r="S2376">
        <f t="shared" si="697"/>
        <v>7567.4226402802324</v>
      </c>
      <c r="T2376">
        <f t="shared" si="698"/>
        <v>7572.8010730857095</v>
      </c>
      <c r="U2376">
        <f t="shared" si="699"/>
        <v>7591.5399625557848</v>
      </c>
      <c r="V2376">
        <f t="shared" si="700"/>
        <v>7621.7053829771694</v>
      </c>
      <c r="W2376">
        <f t="shared" si="701"/>
        <v>7657.6862326638229</v>
      </c>
      <c r="X2376">
        <f t="shared" si="702"/>
        <v>7671.0204503858931</v>
      </c>
    </row>
    <row r="2377" spans="1:24">
      <c r="A2377" s="1">
        <v>42983</v>
      </c>
      <c r="B2377">
        <v>7843</v>
      </c>
      <c r="C2377">
        <v>7855.9501950000003</v>
      </c>
      <c r="D2377">
        <v>7801</v>
      </c>
      <c r="E2377">
        <v>7817.2001950000003</v>
      </c>
      <c r="F2377">
        <f t="shared" si="703"/>
        <v>7820.4250487500003</v>
      </c>
      <c r="G2377">
        <f t="shared" si="704"/>
        <v>7815.3999025000003</v>
      </c>
      <c r="H2377">
        <f t="shared" si="705"/>
        <v>7755.6144411458326</v>
      </c>
      <c r="I2377">
        <f t="shared" si="706"/>
        <v>7668.1958495833333</v>
      </c>
      <c r="J2377">
        <f t="shared" si="707"/>
        <v>7614.9329182916663</v>
      </c>
      <c r="K2377">
        <f t="shared" ref="K2377:K2440" si="708">(AVERAGE(E2371:E2377)+AVERAGE(E2371:E2376)+AVERAGE(E2371:E2375)+AVERAGE(E2371:E2374)+AVERAGE(E2371:E2373)+AVERAGE(E2371:E2372)+E2371)/7</f>
        <v>7608.2785534931973</v>
      </c>
      <c r="L2377">
        <f t="shared" si="690"/>
        <v>7613.4979931523812</v>
      </c>
      <c r="M2377">
        <f t="shared" si="691"/>
        <v>7602.342534311374</v>
      </c>
      <c r="N2377">
        <f t="shared" si="692"/>
        <v>7573.3072358815871</v>
      </c>
      <c r="O2377">
        <f t="shared" si="693"/>
        <v>7557.7652094722316</v>
      </c>
      <c r="P2377">
        <f t="shared" si="694"/>
        <v>7572.1346935657857</v>
      </c>
      <c r="Q2377">
        <f t="shared" si="695"/>
        <v>7575.2637596187078</v>
      </c>
      <c r="R2377">
        <f t="shared" si="696"/>
        <v>7604.7988896642992</v>
      </c>
      <c r="S2377">
        <f t="shared" si="697"/>
        <v>7602.6102083996811</v>
      </c>
      <c r="T2377">
        <f t="shared" si="698"/>
        <v>7570.7923186299058</v>
      </c>
      <c r="U2377">
        <f t="shared" si="699"/>
        <v>7575.5087950910483</v>
      </c>
      <c r="V2377">
        <f t="shared" si="700"/>
        <v>7593.1882053767604</v>
      </c>
      <c r="W2377">
        <f t="shared" si="701"/>
        <v>7622.0523293080105</v>
      </c>
      <c r="X2377">
        <f t="shared" si="702"/>
        <v>7656.7426705406306</v>
      </c>
    </row>
    <row r="2378" spans="1:24">
      <c r="A2378" s="1">
        <v>42984</v>
      </c>
      <c r="B2378">
        <v>7800</v>
      </c>
      <c r="C2378">
        <v>7904</v>
      </c>
      <c r="D2378">
        <v>7770</v>
      </c>
      <c r="E2378">
        <v>7846.6499020000001</v>
      </c>
      <c r="F2378">
        <f t="shared" si="703"/>
        <v>7824.5626217500003</v>
      </c>
      <c r="G2378">
        <f t="shared" si="704"/>
        <v>7823.1000432777773</v>
      </c>
      <c r="H2378">
        <f t="shared" si="705"/>
        <v>7817.6530457500003</v>
      </c>
      <c r="I2378">
        <f t="shared" si="706"/>
        <v>7764.4095411966655</v>
      </c>
      <c r="J2378">
        <f t="shared" si="707"/>
        <v>7683.3687608194441</v>
      </c>
      <c r="K2378">
        <f t="shared" si="708"/>
        <v>7630.695560617346</v>
      </c>
      <c r="L2378">
        <f t="shared" ref="L2378:L2441" si="709">(AVERAGE(E2371:E2378)+AVERAGE(E2371:E2377)+AVERAGE(E2371:E2376)+AVERAGE(E2371:E2375)+AVERAGE(E2371:E2374)+AVERAGE(E2371:E2373)+AVERAGE(E2371:E2372)+E2371)/8</f>
        <v>7620.6171702752981</v>
      </c>
      <c r="M2378">
        <f t="shared" si="691"/>
        <v>7622.7235247774242</v>
      </c>
      <c r="N2378">
        <f t="shared" si="692"/>
        <v>7610.5262789302387</v>
      </c>
      <c r="O2378">
        <f t="shared" si="693"/>
        <v>7581.8321971072282</v>
      </c>
      <c r="P2378">
        <f t="shared" si="694"/>
        <v>7565.727829550935</v>
      </c>
      <c r="Q2378">
        <f t="shared" si="695"/>
        <v>7578.0568745932687</v>
      </c>
      <c r="R2378">
        <f t="shared" si="696"/>
        <v>7580.199255385739</v>
      </c>
      <c r="S2378">
        <f t="shared" si="697"/>
        <v>7607.6887401622344</v>
      </c>
      <c r="T2378">
        <f t="shared" si="698"/>
        <v>7605.3011715543889</v>
      </c>
      <c r="U2378">
        <f t="shared" si="699"/>
        <v>7574.5451919423331</v>
      </c>
      <c r="V2378">
        <f t="shared" si="700"/>
        <v>7578.6187996971021</v>
      </c>
      <c r="W2378">
        <f t="shared" si="701"/>
        <v>7595.2874408333846</v>
      </c>
      <c r="X2378">
        <f t="shared" si="702"/>
        <v>7622.91046235261</v>
      </c>
    </row>
    <row r="2379" spans="1:24">
      <c r="A2379" s="1">
        <v>42985</v>
      </c>
      <c r="B2379">
        <v>7888</v>
      </c>
      <c r="C2379">
        <v>7949</v>
      </c>
      <c r="D2379">
        <v>7858.5</v>
      </c>
      <c r="E2379">
        <v>7919.2001950000003</v>
      </c>
      <c r="F2379">
        <f t="shared" si="703"/>
        <v>7864.7874752500002</v>
      </c>
      <c r="G2379">
        <f t="shared" si="704"/>
        <v>7836.7140025000008</v>
      </c>
      <c r="H2379">
        <f t="shared" si="705"/>
        <v>7830.1094257083332</v>
      </c>
      <c r="I2379">
        <f t="shared" si="706"/>
        <v>7822.7964404800005</v>
      </c>
      <c r="J2379">
        <f t="shared" si="707"/>
        <v>7773.5954482749994</v>
      </c>
      <c r="K2379">
        <f t="shared" si="708"/>
        <v>7697.4711847227882</v>
      </c>
      <c r="L2379">
        <f t="shared" si="709"/>
        <v>7645.5476795558034</v>
      </c>
      <c r="M2379">
        <f t="shared" ref="M2379:M2442" si="710">(AVERAGE(E2371:E2379)+AVERAGE(E2371:E2378)+AVERAGE(E2371:E2377)+AVERAGE(E2371:E2376)+AVERAGE(E2371:E2375)+AVERAGE(E2371:E2374)+AVERAGE(E2371:E2373)+AVERAGE(E2371:E2372)+E2371)/9</f>
        <v>7632.8337821829809</v>
      </c>
      <c r="N2379">
        <f t="shared" si="692"/>
        <v>7632.3306742496816</v>
      </c>
      <c r="O2379">
        <f t="shared" si="693"/>
        <v>7619.1643858043499</v>
      </c>
      <c r="P2379">
        <f t="shared" si="694"/>
        <v>7590.6871535844039</v>
      </c>
      <c r="Q2379">
        <f t="shared" si="695"/>
        <v>7574.038706567726</v>
      </c>
      <c r="R2379">
        <f t="shared" si="696"/>
        <v>7584.5109743927296</v>
      </c>
      <c r="S2379">
        <f t="shared" si="697"/>
        <v>7585.6981939155794</v>
      </c>
      <c r="T2379">
        <f t="shared" si="698"/>
        <v>7611.2761622692815</v>
      </c>
      <c r="U2379">
        <f t="shared" si="699"/>
        <v>7608.6220372311209</v>
      </c>
      <c r="V2379">
        <f t="shared" si="700"/>
        <v>7578.7595022634378</v>
      </c>
      <c r="W2379">
        <f t="shared" si="701"/>
        <v>7582.1984196548719</v>
      </c>
      <c r="X2379">
        <f t="shared" si="702"/>
        <v>7597.8920690342156</v>
      </c>
    </row>
    <row r="2380" spans="1:24">
      <c r="A2380" s="1">
        <v>42986</v>
      </c>
      <c r="B2380">
        <v>7940.4501950000003</v>
      </c>
      <c r="C2380">
        <v>7979.75</v>
      </c>
      <c r="D2380">
        <v>7892</v>
      </c>
      <c r="E2380">
        <v>7970.75</v>
      </c>
      <c r="F2380">
        <f t="shared" si="703"/>
        <v>7932.08764625</v>
      </c>
      <c r="G2380">
        <f t="shared" si="704"/>
        <v>7880.5916609444457</v>
      </c>
      <c r="H2380">
        <f t="shared" si="705"/>
        <v>7849.6480201250006</v>
      </c>
      <c r="I2380">
        <f t="shared" si="706"/>
        <v>7839.0995522466674</v>
      </c>
      <c r="J2380">
        <f t="shared" si="707"/>
        <v>7829.7637030944452</v>
      </c>
      <c r="K2380">
        <f t="shared" si="708"/>
        <v>7783.2430352969386</v>
      </c>
      <c r="L2380">
        <f t="shared" si="709"/>
        <v>7710.9958818980649</v>
      </c>
      <c r="M2380">
        <f t="shared" si="710"/>
        <v>7659.8306546298491</v>
      </c>
      <c r="N2380">
        <f t="shared" ref="N2380:N2443" si="711">(AVERAGE(E2371:E2380)+AVERAGE(E2371:E2379)+AVERAGE(E2371:E2378)+AVERAGE(E2371:E2377)+AVERAGE(E2371:E2376)+AVERAGE(E2371:E2375)+AVERAGE(E2371:E2374)+AVERAGE(E2371:E2373)+AVERAGE(E2371:E2372)+E2371)/10</f>
        <v>7645.0089049346834</v>
      </c>
      <c r="O2380">
        <f t="shared" si="693"/>
        <v>7642.2733418385551</v>
      </c>
      <c r="P2380">
        <f t="shared" si="694"/>
        <v>7628.2045064317645</v>
      </c>
      <c r="Q2380">
        <f t="shared" si="695"/>
        <v>7599.8523435335328</v>
      </c>
      <c r="R2380">
        <f t="shared" si="696"/>
        <v>7582.6775234455417</v>
      </c>
      <c r="S2380">
        <f t="shared" si="697"/>
        <v>7591.4482418998814</v>
      </c>
      <c r="T2380">
        <f t="shared" si="698"/>
        <v>7591.7131505458556</v>
      </c>
      <c r="U2380">
        <f t="shared" si="699"/>
        <v>7615.4991904472126</v>
      </c>
      <c r="V2380">
        <f t="shared" si="700"/>
        <v>7612.5276033633418</v>
      </c>
      <c r="W2380">
        <f t="shared" si="701"/>
        <v>7583.4175893991596</v>
      </c>
      <c r="X2380">
        <f t="shared" si="702"/>
        <v>7586.2303736696285</v>
      </c>
    </row>
    <row r="2381" spans="1:24">
      <c r="A2381" s="1">
        <v>42989</v>
      </c>
      <c r="B2381">
        <v>8000</v>
      </c>
      <c r="C2381">
        <v>8168</v>
      </c>
      <c r="D2381">
        <v>8000</v>
      </c>
      <c r="E2381">
        <v>8142.3999020000001</v>
      </c>
      <c r="F2381">
        <f t="shared" si="703"/>
        <v>8013.6624755000003</v>
      </c>
      <c r="G2381">
        <f t="shared" si="704"/>
        <v>7958.3195527222233</v>
      </c>
      <c r="H2381">
        <f t="shared" si="705"/>
        <v>7902.8812456458345</v>
      </c>
      <c r="I2381">
        <f t="shared" si="706"/>
        <v>7867.5664238600002</v>
      </c>
      <c r="J2381">
        <f t="shared" si="707"/>
        <v>7852.5190767055565</v>
      </c>
      <c r="K2381">
        <f t="shared" si="708"/>
        <v>7840.4097046727902</v>
      </c>
      <c r="L2381">
        <f t="shared" si="709"/>
        <v>7795.1860903223214</v>
      </c>
      <c r="M2381">
        <f t="shared" si="710"/>
        <v>7725.6722653785255</v>
      </c>
      <c r="N2381">
        <f t="shared" si="711"/>
        <v>7674.9400891568639</v>
      </c>
      <c r="O2381">
        <f t="shared" ref="O2381:O2444" si="712">(AVERAGE(E2371:E2381)+AVERAGE(E2371:E2380)+AVERAGE(E2371:E2379)+AVERAGE(E2371:E2378)+AVERAGE(E2371:E2377)+AVERAGE(E2371:E2376)+AVERAGE(E2371:E2375)+AVERAGE(E2371:E2374)+AVERAGE(E2371:E2373)+AVERAGE(E2371:E2372)+E2371)/11</f>
        <v>7658.1754507588021</v>
      </c>
      <c r="P2381">
        <f t="shared" si="694"/>
        <v>7653.3415362478408</v>
      </c>
      <c r="Q2381">
        <f t="shared" si="695"/>
        <v>7638.3080053571312</v>
      </c>
      <c r="R2381">
        <f t="shared" si="696"/>
        <v>7609.9151863423613</v>
      </c>
      <c r="S2381">
        <f t="shared" si="697"/>
        <v>7592.1530214469512</v>
      </c>
      <c r="T2381">
        <f t="shared" si="698"/>
        <v>7599.2911240741068</v>
      </c>
      <c r="U2381">
        <f t="shared" si="699"/>
        <v>7598.613760728279</v>
      </c>
      <c r="V2381">
        <f t="shared" si="700"/>
        <v>7620.670685434714</v>
      </c>
      <c r="W2381">
        <f t="shared" si="701"/>
        <v>7617.3059289453286</v>
      </c>
      <c r="X2381">
        <f t="shared" si="702"/>
        <v>7588.7977096817003</v>
      </c>
    </row>
    <row r="2382" spans="1:24">
      <c r="A2382" s="1">
        <v>42990</v>
      </c>
      <c r="B2382">
        <v>8192</v>
      </c>
      <c r="C2382">
        <v>8192</v>
      </c>
      <c r="D2382">
        <v>8116</v>
      </c>
      <c r="E2382">
        <v>8154.5</v>
      </c>
      <c r="F2382">
        <f t="shared" si="703"/>
        <v>8145.4249264999999</v>
      </c>
      <c r="G2382">
        <f t="shared" si="704"/>
        <v>8038.8471949999994</v>
      </c>
      <c r="H2382">
        <f t="shared" si="705"/>
        <v>7980.4177956041667</v>
      </c>
      <c r="I2382">
        <f t="shared" si="706"/>
        <v>7923.6449964766671</v>
      </c>
      <c r="J2382">
        <f t="shared" si="707"/>
        <v>7885.4914697166669</v>
      </c>
      <c r="K2382">
        <f t="shared" si="708"/>
        <v>7866.897988074149</v>
      </c>
      <c r="L2382">
        <f t="shared" si="709"/>
        <v>7852.3038040730662</v>
      </c>
      <c r="M2382">
        <f t="shared" si="710"/>
        <v>7807.8789914470008</v>
      </c>
      <c r="N2382">
        <f t="shared" si="711"/>
        <v>7740.5275388306736</v>
      </c>
      <c r="O2382">
        <f t="shared" si="712"/>
        <v>7690.1418165806208</v>
      </c>
      <c r="P2382">
        <f t="shared" ref="P2382:P2445" si="713">(AVERAGE(E2371:E2382)+AVERAGE(E2371:E2381)+AVERAGE(E2371:E2380)+AVERAGE(E2371:E2379)+AVERAGE(E2371:E2378)+AVERAGE(E2371:E2377)+AVERAGE(E2371:E2376)+AVERAGE(E2371:E2375)+AVERAGE(E2371:E2374)+AVERAGE(E2371:E2373)+AVERAGE(E2371:E2372)+E2371)/12</f>
        <v>7671.6799270775127</v>
      </c>
      <c r="Q2382">
        <f t="shared" si="695"/>
        <v>7664.951951193274</v>
      </c>
      <c r="R2382">
        <f t="shared" si="696"/>
        <v>7648.9831983520289</v>
      </c>
      <c r="S2382">
        <f t="shared" si="697"/>
        <v>7620.4752850306495</v>
      </c>
      <c r="T2382">
        <f t="shared" si="698"/>
        <v>7602.1225587862045</v>
      </c>
      <c r="U2382">
        <f t="shared" si="699"/>
        <v>7607.7253821977747</v>
      </c>
      <c r="V2382">
        <f t="shared" si="700"/>
        <v>7606.1225638421411</v>
      </c>
      <c r="W2382">
        <f t="shared" si="701"/>
        <v>7626.5330310877353</v>
      </c>
      <c r="X2382">
        <f t="shared" si="702"/>
        <v>7622.7343824955624</v>
      </c>
    </row>
    <row r="2383" spans="1:24">
      <c r="A2383" s="1">
        <v>42991</v>
      </c>
      <c r="B2383">
        <v>8161.8999020000001</v>
      </c>
      <c r="C2383">
        <v>8200</v>
      </c>
      <c r="D2383">
        <v>8100.1499020000001</v>
      </c>
      <c r="E2383">
        <v>8122.6000979999999</v>
      </c>
      <c r="F2383">
        <f t="shared" si="703"/>
        <v>8146.5250244999997</v>
      </c>
      <c r="G2383">
        <f t="shared" si="704"/>
        <v>8143.5610621111118</v>
      </c>
      <c r="H2383">
        <f t="shared" si="705"/>
        <v>8053.5260212499998</v>
      </c>
      <c r="I2383">
        <f t="shared" si="706"/>
        <v>7996.7122442833333</v>
      </c>
      <c r="J2383">
        <f t="shared" si="707"/>
        <v>7940.7069442027778</v>
      </c>
      <c r="K2383">
        <f t="shared" si="708"/>
        <v>7901.3049391857139</v>
      </c>
      <c r="L2383">
        <f t="shared" si="709"/>
        <v>7880.3294941273807</v>
      </c>
      <c r="M2383">
        <f t="shared" si="710"/>
        <v>7863.8638764229727</v>
      </c>
      <c r="N2383">
        <f t="shared" si="711"/>
        <v>7820.1650913223011</v>
      </c>
      <c r="O2383">
        <f t="shared" si="712"/>
        <v>7754.7345402344954</v>
      </c>
      <c r="P2383">
        <f t="shared" si="713"/>
        <v>7704.7574297614019</v>
      </c>
      <c r="Q2383">
        <f t="shared" ref="Q2383:Q2446" si="714">(AVERAGE(E2371:E2383)+AVERAGE(E2371:E2382)+AVERAGE(E2371:E2381)+AVERAGE(E2371:E2380)+AVERAGE(E2371:E2379)+AVERAGE(E2371:E2378)+AVERAGE(E2371:E2377)+AVERAGE(E2371:E2376)+AVERAGE(E2371:E2375)+AVERAGE(E2371:E2374)+AVERAGE(E2371:E2373)+AVERAGE(E2371:E2372)+E2371)/13</f>
        <v>7684.895968763858</v>
      </c>
      <c r="R2383">
        <f t="shared" si="696"/>
        <v>7676.5278332253874</v>
      </c>
      <c r="S2383">
        <f t="shared" si="697"/>
        <v>7659.7232073507821</v>
      </c>
      <c r="T2383">
        <f t="shared" si="698"/>
        <v>7631.0992910365467</v>
      </c>
      <c r="U2383">
        <f t="shared" si="699"/>
        <v>7612.2027196880526</v>
      </c>
      <c r="V2383">
        <f t="shared" si="700"/>
        <v>7616.3951134491326</v>
      </c>
      <c r="W2383">
        <f t="shared" si="701"/>
        <v>7613.9180521717781</v>
      </c>
      <c r="X2383">
        <f t="shared" si="702"/>
        <v>7632.7855042883484</v>
      </c>
    </row>
    <row r="2384" spans="1:24">
      <c r="A2384" s="1">
        <v>42992</v>
      </c>
      <c r="B2384">
        <v>8139.9501950000003</v>
      </c>
      <c r="C2384">
        <v>8164.9501950000003</v>
      </c>
      <c r="D2384">
        <v>8042.0498049999997</v>
      </c>
      <c r="E2384">
        <v>8070.25</v>
      </c>
      <c r="F2384">
        <f t="shared" si="703"/>
        <v>8109.5125735000001</v>
      </c>
      <c r="G2384">
        <f t="shared" si="704"/>
        <v>8136.2778050000006</v>
      </c>
      <c r="H2384">
        <f t="shared" si="705"/>
        <v>8138.280171583333</v>
      </c>
      <c r="I2384">
        <f t="shared" si="706"/>
        <v>8061.2408170000008</v>
      </c>
      <c r="J2384">
        <f t="shared" si="707"/>
        <v>8007.8074312083336</v>
      </c>
      <c r="K2384">
        <f t="shared" si="708"/>
        <v>7953.796770479933</v>
      </c>
      <c r="L2384">
        <f t="shared" si="709"/>
        <v>7914.3222950999998</v>
      </c>
      <c r="M2384">
        <f t="shared" si="710"/>
        <v>7891.9601712243393</v>
      </c>
      <c r="N2384">
        <f t="shared" si="711"/>
        <v>7874.2509897506752</v>
      </c>
      <c r="O2384">
        <f t="shared" si="712"/>
        <v>7831.3703301442411</v>
      </c>
      <c r="P2384">
        <f t="shared" si="713"/>
        <v>7767.7781903330106</v>
      </c>
      <c r="Q2384">
        <f t="shared" si="714"/>
        <v>7718.3358528980998</v>
      </c>
      <c r="R2384">
        <f t="shared" ref="R2384:R2447" si="715">(AVERAGE(E2371:E2384)+AVERAGE(E2371:E2383)+AVERAGE(E2371:E2382)+AVERAGE(E2371:E2381)+AVERAGE(E2371:E2380)+AVERAGE(E2371:E2379)+AVERAGE(E2371:E2378)+AVERAGE(E2371:E2377)+AVERAGE(E2371:E2376)+AVERAGE(E2371:E2375)+AVERAGE(E2371:E2374)+AVERAGE(E2371:E2373)+AVERAGE(E2371:E2372)+E2371)/14</f>
        <v>7697.3809510817455</v>
      </c>
      <c r="S2384">
        <f t="shared" si="697"/>
        <v>7687.6413118770279</v>
      </c>
      <c r="T2384">
        <f t="shared" si="698"/>
        <v>7670.1369912663595</v>
      </c>
      <c r="U2384">
        <f t="shared" si="699"/>
        <v>7641.4415476122495</v>
      </c>
      <c r="V2384">
        <f t="shared" si="700"/>
        <v>7622.0788031621732</v>
      </c>
      <c r="W2384">
        <f t="shared" si="701"/>
        <v>7625.0011872703708</v>
      </c>
      <c r="X2384">
        <f t="shared" si="702"/>
        <v>7621.7240245631892</v>
      </c>
    </row>
    <row r="2385" spans="1:24">
      <c r="A2385" s="1">
        <v>42993</v>
      </c>
      <c r="B2385">
        <v>8076.9501950000003</v>
      </c>
      <c r="C2385">
        <v>8119.1000979999999</v>
      </c>
      <c r="D2385">
        <v>8043.5</v>
      </c>
      <c r="E2385">
        <v>8099.75</v>
      </c>
      <c r="F2385">
        <f t="shared" si="703"/>
        <v>8077.625</v>
      </c>
      <c r="G2385">
        <f t="shared" si="704"/>
        <v>8105.5195043333333</v>
      </c>
      <c r="H2385">
        <f t="shared" si="705"/>
        <v>8130.152109875</v>
      </c>
      <c r="I2385">
        <f t="shared" si="706"/>
        <v>8134.2041372666663</v>
      </c>
      <c r="J2385">
        <f t="shared" si="707"/>
        <v>8066.5965141666666</v>
      </c>
      <c r="K2385">
        <f t="shared" si="708"/>
        <v>8016.4767817500006</v>
      </c>
      <c r="L2385">
        <f t="shared" si="709"/>
        <v>7964.6674881855661</v>
      </c>
      <c r="M2385">
        <f t="shared" si="710"/>
        <v>7925.6111794962962</v>
      </c>
      <c r="N2385">
        <f t="shared" si="711"/>
        <v>7902.4121570219049</v>
      </c>
      <c r="O2385">
        <f t="shared" si="712"/>
        <v>7883.8405699964796</v>
      </c>
      <c r="P2385">
        <f t="shared" si="713"/>
        <v>7841.7936352849983</v>
      </c>
      <c r="Q2385">
        <f t="shared" si="714"/>
        <v>7779.9304602896436</v>
      </c>
      <c r="R2385">
        <f t="shared" si="715"/>
        <v>7731.0891598186436</v>
      </c>
      <c r="S2385">
        <f t="shared" ref="S2385:S2448" si="716">(AVERAGE(E2371:E2385)+AVERAGE(E2371:E2384)+AVERAGE(E2371:E2383)+AVERAGE(E2371:E2382)+AVERAGE(E2371:E2381)+AVERAGE(E2371:E2380)+AVERAGE(E2371:E2379)+AVERAGE(E2371:E2378)+AVERAGE(E2371:E2377)+AVERAGE(E2371:E2376)+AVERAGE(E2371:E2375)+AVERAGE(E2371:E2374)+AVERAGE(E2371:E2373)+AVERAGE(E2371:E2372)+E2371)/15</f>
        <v>7709.2682214407396</v>
      </c>
      <c r="T2385">
        <f t="shared" si="698"/>
        <v>7698.3676368964325</v>
      </c>
      <c r="U2385">
        <f t="shared" si="699"/>
        <v>7680.271666520588</v>
      </c>
      <c r="V2385">
        <f t="shared" si="700"/>
        <v>7651.5384681091009</v>
      </c>
      <c r="W2385">
        <f t="shared" si="701"/>
        <v>7631.7734090899266</v>
      </c>
      <c r="X2385">
        <f t="shared" si="702"/>
        <v>7633.5462524193526</v>
      </c>
    </row>
    <row r="2386" spans="1:24">
      <c r="A2386" s="1">
        <v>42996</v>
      </c>
      <c r="B2386">
        <v>8130.7001950000003</v>
      </c>
      <c r="C2386">
        <v>8185</v>
      </c>
      <c r="D2386">
        <v>8130.7001950000003</v>
      </c>
      <c r="E2386">
        <v>8157.8500979999999</v>
      </c>
      <c r="F2386">
        <f t="shared" si="703"/>
        <v>8114.2750244999997</v>
      </c>
      <c r="G2386">
        <f t="shared" si="704"/>
        <v>8088.1777886666669</v>
      </c>
      <c r="H2386">
        <f t="shared" si="705"/>
        <v>8107.2927654999994</v>
      </c>
      <c r="I2386">
        <f t="shared" si="706"/>
        <v>8128.3196957399996</v>
      </c>
      <c r="J2386">
        <f t="shared" si="707"/>
        <v>8132.596505999999</v>
      </c>
      <c r="K2386">
        <f t="shared" si="708"/>
        <v>8071.7378304693893</v>
      </c>
      <c r="L2386">
        <f t="shared" si="709"/>
        <v>8024.3750011093753</v>
      </c>
      <c r="M2386">
        <f t="shared" si="710"/>
        <v>7974.5680165970471</v>
      </c>
      <c r="N2386">
        <f t="shared" si="711"/>
        <v>7936.0615654466656</v>
      </c>
      <c r="O2386">
        <f t="shared" si="712"/>
        <v>7912.2974186975998</v>
      </c>
      <c r="P2386">
        <f t="shared" si="713"/>
        <v>7893.0687877398295</v>
      </c>
      <c r="Q2386">
        <f t="shared" si="714"/>
        <v>7851.8050716240232</v>
      </c>
      <c r="R2386">
        <f t="shared" si="715"/>
        <v>7791.5308365699748</v>
      </c>
      <c r="S2386">
        <f t="shared" si="716"/>
        <v>7743.3018833640672</v>
      </c>
      <c r="T2386">
        <f t="shared" ref="T2386:T2449" si="717">(AVERAGE(E2371:E2386)+AVERAGE(E2371:E2385)+AVERAGE(E2371:E2384)+AVERAGE(E2371:E2383)+AVERAGE(E2371:E2382)+AVERAGE(E2371:E2381)+AVERAGE(E2371:E2380)+AVERAGE(E2371:E2379)+AVERAGE(E2371:E2378)+AVERAGE(E2371:E2377)+AVERAGE(E2371:E2376)+AVERAGE(E2371:E2375)+AVERAGE(E2371:E2374)+AVERAGE(E2371:E2373)+AVERAGE(E2371:E2372)+E2371)/16</f>
        <v>7720.7717708624123</v>
      </c>
      <c r="U2386">
        <f t="shared" si="699"/>
        <v>7708.865216362733</v>
      </c>
      <c r="V2386">
        <f t="shared" si="700"/>
        <v>7690.2537964608009</v>
      </c>
      <c r="W2386">
        <f t="shared" si="701"/>
        <v>7661.4996019094524</v>
      </c>
      <c r="X2386">
        <f t="shared" si="702"/>
        <v>7641.3774888804301</v>
      </c>
    </row>
    <row r="2387" spans="1:24">
      <c r="A2387" s="1">
        <v>42997</v>
      </c>
      <c r="B2387">
        <v>8178</v>
      </c>
      <c r="C2387">
        <v>8184.9501950000003</v>
      </c>
      <c r="D2387">
        <v>8124.4501950000003</v>
      </c>
      <c r="E2387">
        <v>8131.7001950000003</v>
      </c>
      <c r="F2387">
        <f t="shared" si="703"/>
        <v>8151.3126222499995</v>
      </c>
      <c r="G2387">
        <f t="shared" si="704"/>
        <v>8119.438937777777</v>
      </c>
      <c r="H2387">
        <f t="shared" si="705"/>
        <v>8094.8552348124995</v>
      </c>
      <c r="I2387">
        <f t="shared" si="706"/>
        <v>8109.1202280400003</v>
      </c>
      <c r="J2387">
        <f t="shared" si="707"/>
        <v>8127.3955906444435</v>
      </c>
      <c r="K2387">
        <f t="shared" si="708"/>
        <v>8131.5939498979587</v>
      </c>
      <c r="L2387">
        <f t="shared" si="709"/>
        <v>8076.0487312388395</v>
      </c>
      <c r="M2387">
        <f t="shared" si="710"/>
        <v>8031.1605008379638</v>
      </c>
      <c r="N2387">
        <f t="shared" si="711"/>
        <v>7983.2677188373418</v>
      </c>
      <c r="O2387">
        <f t="shared" si="712"/>
        <v>7945.4514279680443</v>
      </c>
      <c r="P2387">
        <f t="shared" si="713"/>
        <v>7921.3722906464109</v>
      </c>
      <c r="Q2387">
        <f t="shared" si="714"/>
        <v>7901.6886466119131</v>
      </c>
      <c r="R2387">
        <f t="shared" si="715"/>
        <v>7861.201394033531</v>
      </c>
      <c r="S2387">
        <f t="shared" si="716"/>
        <v>7802.4261158653107</v>
      </c>
      <c r="T2387">
        <f t="shared" si="717"/>
        <v>7754.8373140522508</v>
      </c>
      <c r="U2387">
        <f t="shared" ref="U2387:U2450" si="718">(AVERAGE(E2371:E2387)+AVERAGE(E2371:E2386)+AVERAGE(E2371:E2385)+AVERAGE(E2371:E2384)+AVERAGE(E2371:E2383)+AVERAGE(E2371:E2382)+AVERAGE(E2371:E2381)+AVERAGE(E2371:E2380)+AVERAGE(E2371:E2379)+AVERAGE(E2371:E2378)+AVERAGE(E2371:E2377)+AVERAGE(E2371:E2376)+AVERAGE(E2371:E2375)+AVERAGE(E2371:E2374)+AVERAGE(E2371:E2373)+AVERAGE(E2371:E2372)+E2371)/17</f>
        <v>7731.7467891507822</v>
      </c>
      <c r="V2387">
        <f t="shared" si="700"/>
        <v>7718.9830453549266</v>
      </c>
      <c r="W2387">
        <f t="shared" si="701"/>
        <v>7699.9379464891799</v>
      </c>
      <c r="X2387">
        <f t="shared" si="702"/>
        <v>7671.191872791479</v>
      </c>
    </row>
    <row r="2388" spans="1:24">
      <c r="A2388" s="1">
        <v>42998</v>
      </c>
      <c r="B2388">
        <v>8164.3999020000001</v>
      </c>
      <c r="C2388">
        <v>8164.3999020000001</v>
      </c>
      <c r="D2388">
        <v>8109.1000979999999</v>
      </c>
      <c r="E2388">
        <v>8120.1499020000001</v>
      </c>
      <c r="F2388">
        <f t="shared" si="703"/>
        <v>8128.8126217500003</v>
      </c>
      <c r="G2388">
        <f t="shared" si="704"/>
        <v>8146.397325388888</v>
      </c>
      <c r="H2388">
        <f t="shared" si="705"/>
        <v>8121.4198405208335</v>
      </c>
      <c r="I2388">
        <f t="shared" si="706"/>
        <v>8099.0721956500001</v>
      </c>
      <c r="J2388">
        <f t="shared" si="707"/>
        <v>8110.4418648388892</v>
      </c>
      <c r="K2388">
        <f t="shared" si="708"/>
        <v>8126.6819408176862</v>
      </c>
      <c r="L2388">
        <f t="shared" si="709"/>
        <v>8130.7572092075898</v>
      </c>
      <c r="M2388">
        <f t="shared" si="710"/>
        <v>8079.5735659777338</v>
      </c>
      <c r="N2388">
        <f t="shared" si="711"/>
        <v>8036.9359546541673</v>
      </c>
      <c r="O2388">
        <f t="shared" si="712"/>
        <v>7990.8698294554342</v>
      </c>
      <c r="P2388">
        <f t="shared" si="713"/>
        <v>7953.8374234637622</v>
      </c>
      <c r="Q2388">
        <f t="shared" si="714"/>
        <v>7929.6365551943209</v>
      </c>
      <c r="R2388">
        <f t="shared" si="715"/>
        <v>7909.6639488539195</v>
      </c>
      <c r="S2388">
        <f t="shared" si="716"/>
        <v>7869.9528570846287</v>
      </c>
      <c r="T2388">
        <f t="shared" si="717"/>
        <v>7812.6047582018537</v>
      </c>
      <c r="U2388">
        <f t="shared" si="718"/>
        <v>7765.6809678692471</v>
      </c>
      <c r="V2388">
        <f t="shared" ref="V2388:V2451" si="719">(AVERAGE(E2371:E2388)+AVERAGE(E2371:E2387)+AVERAGE(E2371:E2386)+AVERAGE(E2371:E2385)+AVERAGE(E2371:E2384)+AVERAGE(E2371:E2383)+AVERAGE(E2371:E2382)+AVERAGE(E2371:E2381)+AVERAGE(E2371:E2380)+AVERAGE(E2371:E2379)+AVERAGE(E2371:E2378)+AVERAGE(E2371:E2377)+AVERAGE(E2371:E2376)+AVERAGE(E2371:E2375)+AVERAGE(E2371:E2374)+AVERAGE(E2371:E2373)+AVERAGE(E2371:E2372)+E2371)/18</f>
        <v>7742.1591597905535</v>
      </c>
      <c r="W2388">
        <f t="shared" si="701"/>
        <v>7728.6706423861096</v>
      </c>
      <c r="X2388">
        <f t="shared" si="702"/>
        <v>7709.2684246522213</v>
      </c>
    </row>
    <row r="2389" spans="1:24">
      <c r="A2389" s="1">
        <v>42999</v>
      </c>
      <c r="B2389">
        <v>8101</v>
      </c>
      <c r="C2389">
        <v>8170.8999020000001</v>
      </c>
      <c r="D2389">
        <v>8075.1000979999999</v>
      </c>
      <c r="E2389">
        <v>8144.9501950000003</v>
      </c>
      <c r="F2389">
        <f t="shared" si="703"/>
        <v>8126.3499752500002</v>
      </c>
      <c r="G2389">
        <f t="shared" si="704"/>
        <v>8129.9640025000008</v>
      </c>
      <c r="H2389">
        <f t="shared" si="705"/>
        <v>8144.4636434166669</v>
      </c>
      <c r="I2389">
        <f t="shared" si="706"/>
        <v>8123.3118880166676</v>
      </c>
      <c r="J2389">
        <f t="shared" si="707"/>
        <v>8102.6893405416658</v>
      </c>
      <c r="K2389">
        <f t="shared" si="708"/>
        <v>8111.955281861905</v>
      </c>
      <c r="L2389">
        <f t="shared" si="709"/>
        <v>8126.4990495904749</v>
      </c>
      <c r="M2389">
        <f t="shared" si="710"/>
        <v>8130.3539438635362</v>
      </c>
      <c r="N2389">
        <f t="shared" si="711"/>
        <v>8082.7652132799603</v>
      </c>
      <c r="O2389">
        <f t="shared" si="712"/>
        <v>8042.1244264211427</v>
      </c>
      <c r="P2389">
        <f t="shared" si="713"/>
        <v>7997.7469998272054</v>
      </c>
      <c r="Q2389">
        <f t="shared" si="714"/>
        <v>7961.5182765819336</v>
      </c>
      <c r="R2389">
        <f t="shared" si="715"/>
        <v>7937.3127741192166</v>
      </c>
      <c r="S2389">
        <f t="shared" si="716"/>
        <v>7917.1607988725473</v>
      </c>
      <c r="T2389">
        <f t="shared" si="717"/>
        <v>7878.205999969965</v>
      </c>
      <c r="U2389">
        <f t="shared" si="718"/>
        <v>7822.2075941795993</v>
      </c>
      <c r="V2389">
        <f t="shared" si="719"/>
        <v>7775.9548662191019</v>
      </c>
      <c r="W2389">
        <f t="shared" ref="W2389:W2452" si="720">(AVERAGE(E2371:E2389)+AVERAGE(E2371:E2388)+AVERAGE(E2371:E2387)+AVERAGE(E2371:E2386)+AVERAGE(E2371:E2385)+AVERAGE(E2371:E2384)+AVERAGE(E2371:E2383)+AVERAGE(E2371:E2382)+AVERAGE(E2371:E2381)+AVERAGE(E2371:E2380)+AVERAGE(E2371:E2379)+AVERAGE(E2371:E2378)+AVERAGE(E2371:E2377)+AVERAGE(E2371:E2376)+AVERAGE(E2371:E2375)+AVERAGE(E2371:E2374)+AVERAGE(E2371:E2373)+AVERAGE(E2371:E2372)+E2371)/19</f>
        <v>7752.1009228126586</v>
      </c>
      <c r="X2389">
        <f t="shared" si="702"/>
        <v>7737.9942367293024</v>
      </c>
    </row>
    <row r="2390" spans="1:24">
      <c r="A2390" s="1">
        <v>43000</v>
      </c>
      <c r="B2390">
        <v>8145</v>
      </c>
      <c r="C2390">
        <v>8175.5</v>
      </c>
      <c r="D2390">
        <v>8050</v>
      </c>
      <c r="E2390">
        <v>8068.2001950000003</v>
      </c>
      <c r="F2390">
        <f t="shared" si="703"/>
        <v>8125.7626950000003</v>
      </c>
      <c r="G2390">
        <f t="shared" si="704"/>
        <v>8121.2666826111117</v>
      </c>
      <c r="H2390">
        <f t="shared" si="705"/>
        <v>8126.5355323125004</v>
      </c>
      <c r="I2390">
        <f t="shared" si="706"/>
        <v>8140.4849381333333</v>
      </c>
      <c r="J2390">
        <f t="shared" si="707"/>
        <v>8122.8321451527772</v>
      </c>
      <c r="K2390">
        <f t="shared" si="708"/>
        <v>8104.200058933674</v>
      </c>
      <c r="L2390">
        <f t="shared" si="709"/>
        <v>8112.2647885510405</v>
      </c>
      <c r="M2390">
        <f t="shared" si="710"/>
        <v>8125.652867327336</v>
      </c>
      <c r="N2390">
        <f t="shared" si="711"/>
        <v>8129.442055327183</v>
      </c>
      <c r="O2390">
        <f t="shared" si="712"/>
        <v>8085.018793766907</v>
      </c>
      <c r="P2390">
        <f t="shared" si="713"/>
        <v>8046.268924080493</v>
      </c>
      <c r="Q2390">
        <f t="shared" si="714"/>
        <v>8003.5354003257034</v>
      </c>
      <c r="R2390">
        <f t="shared" si="715"/>
        <v>7968.1759041577143</v>
      </c>
      <c r="S2390">
        <f t="shared" si="716"/>
        <v>7944.103704186824</v>
      </c>
      <c r="T2390">
        <f t="shared" si="717"/>
        <v>7923.9005562945749</v>
      </c>
      <c r="U2390">
        <f t="shared" si="718"/>
        <v>7885.717240411177</v>
      </c>
      <c r="V2390">
        <f t="shared" si="719"/>
        <v>7831.0284706819693</v>
      </c>
      <c r="W2390">
        <f t="shared" si="720"/>
        <v>7785.4730330441362</v>
      </c>
      <c r="X2390">
        <f t="shared" ref="X2390:X2453" si="721">(AVERAGE(E2371:E2390)+AVERAGE(E2371:E2389)+AVERAGE(E2371:E2388)+AVERAGE(E2371:E2387)+AVERAGE(E2371:E2386)+AVERAGE(E2371:E2385)+AVERAGE(E2371:E2384)+AVERAGE(E2371:E2383)+AVERAGE(E2371:E2382)+AVERAGE(E2371:E2381)+AVERAGE(E2371:E2380)+AVERAGE(E2371:E2379)+AVERAGE(E2371:E2378)+AVERAGE(E2371:E2377)+AVERAGE(E2371:E2376)+AVERAGE(E2371:E2375)+AVERAGE(E2371:E2374)+AVERAGE(E2371:E2373)+AVERAGE(E2371:E2372)+E2371)/20</f>
        <v>7761.3913783770258</v>
      </c>
    </row>
    <row r="2391" spans="1:24">
      <c r="A2391" s="1">
        <v>43003</v>
      </c>
      <c r="B2391">
        <v>8074</v>
      </c>
      <c r="C2391">
        <v>8089</v>
      </c>
      <c r="D2391">
        <v>7855.0498049999997</v>
      </c>
      <c r="E2391">
        <v>7964.9501950000003</v>
      </c>
      <c r="F2391">
        <f t="shared" si="703"/>
        <v>8042.3876950000003</v>
      </c>
      <c r="G2391">
        <f t="shared" si="704"/>
        <v>8103.630750555556</v>
      </c>
      <c r="H2391">
        <f t="shared" si="705"/>
        <v>8109.5906673958334</v>
      </c>
      <c r="I2391">
        <f t="shared" si="706"/>
        <v>8118.4264531299996</v>
      </c>
      <c r="J2391">
        <f t="shared" si="707"/>
        <v>8133.3985812222227</v>
      </c>
      <c r="K2391">
        <f t="shared" si="708"/>
        <v>8119.3163444166667</v>
      </c>
      <c r="L2391">
        <f t="shared" si="709"/>
        <v>8103.0156887544636</v>
      </c>
      <c r="M2391">
        <f t="shared" si="710"/>
        <v>8110.6600697984559</v>
      </c>
      <c r="N2391">
        <f t="shared" si="711"/>
        <v>8123.4365893746026</v>
      </c>
      <c r="O2391">
        <f t="shared" si="712"/>
        <v>8127.4043542643813</v>
      </c>
      <c r="P2391">
        <f t="shared" si="713"/>
        <v>8085.9064691474414</v>
      </c>
      <c r="Q2391">
        <f t="shared" si="714"/>
        <v>8049.0248706009288</v>
      </c>
      <c r="R2391">
        <f t="shared" si="715"/>
        <v>8007.9456313075407</v>
      </c>
      <c r="S2391">
        <f t="shared" si="716"/>
        <v>7973.5468486449781</v>
      </c>
      <c r="T2391">
        <f t="shared" si="717"/>
        <v>7949.7558206126469</v>
      </c>
      <c r="U2391">
        <f t="shared" si="718"/>
        <v>7929.6396269519873</v>
      </c>
      <c r="V2391">
        <f t="shared" si="719"/>
        <v>7892.2675192833949</v>
      </c>
      <c r="W2391">
        <f t="shared" si="720"/>
        <v>7838.8764206377655</v>
      </c>
      <c r="X2391">
        <f t="shared" si="721"/>
        <v>7794.059758584428</v>
      </c>
    </row>
    <row r="2392" spans="1:24">
      <c r="A2392" s="1">
        <v>43004</v>
      </c>
      <c r="B2392">
        <v>7980</v>
      </c>
      <c r="C2392">
        <v>7980.0498049999997</v>
      </c>
      <c r="D2392">
        <v>7869.1000979999999</v>
      </c>
      <c r="E2392">
        <v>7889.8999020000001</v>
      </c>
      <c r="F2392">
        <f t="shared" si="703"/>
        <v>7946.1876217500003</v>
      </c>
      <c r="G2392">
        <f t="shared" si="704"/>
        <v>8019.7084957777779</v>
      </c>
      <c r="H2392">
        <f t="shared" si="705"/>
        <v>8081.9730933541668</v>
      </c>
      <c r="I2392">
        <f t="shared" si="706"/>
        <v>8095.1985494766659</v>
      </c>
      <c r="J2392">
        <f t="shared" si="707"/>
        <v>8107.57344938611</v>
      </c>
      <c r="K2392">
        <f t="shared" si="708"/>
        <v>8124.0906345578233</v>
      </c>
      <c r="L2392">
        <f t="shared" si="709"/>
        <v>8113.4244682708331</v>
      </c>
      <c r="M2392">
        <f t="shared" si="710"/>
        <v>8099.5658058311283</v>
      </c>
      <c r="N2392">
        <f t="shared" si="711"/>
        <v>8107.2970706186097</v>
      </c>
      <c r="O2392">
        <f t="shared" si="712"/>
        <v>8119.85806290253</v>
      </c>
      <c r="P2392">
        <f t="shared" si="713"/>
        <v>8124.198440589571</v>
      </c>
      <c r="Q2392">
        <f t="shared" si="714"/>
        <v>8085.4399992248573</v>
      </c>
      <c r="R2392">
        <f t="shared" si="715"/>
        <v>8050.4065169712703</v>
      </c>
      <c r="S2392">
        <f t="shared" si="716"/>
        <v>8010.9883704603708</v>
      </c>
      <c r="T2392">
        <f t="shared" si="717"/>
        <v>7977.6259556593541</v>
      </c>
      <c r="U2392">
        <f t="shared" si="718"/>
        <v>7954.2425058153631</v>
      </c>
      <c r="V2392">
        <f t="shared" si="719"/>
        <v>7934.3349587231742</v>
      </c>
      <c r="W2392">
        <f t="shared" si="720"/>
        <v>7897.8132747338541</v>
      </c>
      <c r="X2392">
        <f t="shared" si="721"/>
        <v>7845.7139765533766</v>
      </c>
    </row>
    <row r="2393" spans="1:24">
      <c r="A2393" s="1">
        <v>43005</v>
      </c>
      <c r="B2393">
        <v>7949</v>
      </c>
      <c r="C2393">
        <v>7978</v>
      </c>
      <c r="D2393">
        <v>7715</v>
      </c>
      <c r="E2393">
        <v>7739.9501950000003</v>
      </c>
      <c r="F2393">
        <f t="shared" si="703"/>
        <v>7852.4124752500002</v>
      </c>
      <c r="G2393">
        <f t="shared" si="704"/>
        <v>7919.1028913888886</v>
      </c>
      <c r="H2393">
        <f t="shared" si="705"/>
        <v>7993.7189022708335</v>
      </c>
      <c r="I2393">
        <f t="shared" si="706"/>
        <v>8057.8965019633342</v>
      </c>
      <c r="J2393">
        <f t="shared" si="707"/>
        <v>8077.3349185638881</v>
      </c>
      <c r="K2393">
        <f t="shared" si="708"/>
        <v>8093.4262378207486</v>
      </c>
      <c r="L2393">
        <f t="shared" si="709"/>
        <v>8111.980100191221</v>
      </c>
      <c r="M2393">
        <f t="shared" si="710"/>
        <v>8104.7402789197531</v>
      </c>
      <c r="N2393">
        <f t="shared" si="711"/>
        <v>8093.4857340180151</v>
      </c>
      <c r="O2393">
        <f t="shared" si="712"/>
        <v>8101.7597416780745</v>
      </c>
      <c r="P2393">
        <f t="shared" si="713"/>
        <v>8114.4862172092653</v>
      </c>
      <c r="Q2393">
        <f t="shared" si="714"/>
        <v>8119.4207550826814</v>
      </c>
      <c r="R2393">
        <f t="shared" si="715"/>
        <v>8083.3060241628782</v>
      </c>
      <c r="S2393">
        <f t="shared" si="716"/>
        <v>8050.1443094931874</v>
      </c>
      <c r="T2393">
        <f t="shared" si="717"/>
        <v>8012.425624548785</v>
      </c>
      <c r="U2393">
        <f t="shared" si="718"/>
        <v>7980.1910418973848</v>
      </c>
      <c r="V2393">
        <f t="shared" si="719"/>
        <v>7957.3477097175964</v>
      </c>
      <c r="W2393">
        <f t="shared" si="720"/>
        <v>7937.7764732889891</v>
      </c>
      <c r="X2393">
        <f t="shared" si="721"/>
        <v>7902.1602379446604</v>
      </c>
    </row>
    <row r="2394" spans="1:24">
      <c r="A2394" s="1">
        <v>43006</v>
      </c>
      <c r="B2394">
        <v>7735.1000979999999</v>
      </c>
      <c r="C2394">
        <v>7920</v>
      </c>
      <c r="D2394">
        <v>7651</v>
      </c>
      <c r="E2394">
        <v>7897.3500979999999</v>
      </c>
      <c r="F2394">
        <f t="shared" si="703"/>
        <v>7779.3001707500007</v>
      </c>
      <c r="G2394">
        <f t="shared" si="704"/>
        <v>7849.0750051666664</v>
      </c>
      <c r="H2394">
        <f t="shared" si="705"/>
        <v>7907.5865679166673</v>
      </c>
      <c r="I2394">
        <f t="shared" si="706"/>
        <v>7977.3891452166672</v>
      </c>
      <c r="J2394">
        <f t="shared" si="707"/>
        <v>8040.0609955249993</v>
      </c>
      <c r="K2394">
        <f t="shared" si="708"/>
        <v>8062.7248420751703</v>
      </c>
      <c r="L2394">
        <f t="shared" si="709"/>
        <v>8081.07844054628</v>
      </c>
      <c r="M2394">
        <f t="shared" si="710"/>
        <v>8100.9576319600956</v>
      </c>
      <c r="N2394">
        <f t="shared" si="711"/>
        <v>8096.4137607777784</v>
      </c>
      <c r="O2394">
        <f t="shared" si="712"/>
        <v>8087.3424108841464</v>
      </c>
      <c r="P2394">
        <f t="shared" si="713"/>
        <v>8096.1103262118477</v>
      </c>
      <c r="Q2394">
        <f t="shared" si="714"/>
        <v>8109.0056269683155</v>
      </c>
      <c r="R2394">
        <f t="shared" si="715"/>
        <v>8114.4850938777963</v>
      </c>
      <c r="S2394">
        <f t="shared" si="716"/>
        <v>8080.7534046631308</v>
      </c>
      <c r="T2394">
        <f t="shared" si="717"/>
        <v>8049.3323650326747</v>
      </c>
      <c r="U2394">
        <f t="shared" si="718"/>
        <v>8013.2210067448768</v>
      </c>
      <c r="V2394">
        <f t="shared" si="719"/>
        <v>7982.0887657024705</v>
      </c>
      <c r="W2394">
        <f t="shared" si="720"/>
        <v>7959.8136232421557</v>
      </c>
      <c r="X2394">
        <f t="shared" si="721"/>
        <v>7940.6179023045406</v>
      </c>
    </row>
    <row r="2395" spans="1:24">
      <c r="A2395" s="1">
        <v>43007</v>
      </c>
      <c r="B2395">
        <v>7960</v>
      </c>
      <c r="C2395">
        <v>8007.7998049999997</v>
      </c>
      <c r="D2395">
        <v>7925</v>
      </c>
      <c r="E2395">
        <v>7978.2001950000003</v>
      </c>
      <c r="F2395">
        <f t="shared" si="703"/>
        <v>7917.5626222499995</v>
      </c>
      <c r="G2395">
        <f t="shared" si="704"/>
        <v>7810.1446125000002</v>
      </c>
      <c r="H2395">
        <f t="shared" si="705"/>
        <v>7855.8937782500007</v>
      </c>
      <c r="I2395">
        <f t="shared" si="706"/>
        <v>7904.8832777333328</v>
      </c>
      <c r="J2395">
        <f t="shared" si="707"/>
        <v>7968.3395871249995</v>
      </c>
      <c r="K2395">
        <f t="shared" si="708"/>
        <v>8027.8788323887757</v>
      </c>
      <c r="L2395">
        <f t="shared" si="709"/>
        <v>8051.816281768899</v>
      </c>
      <c r="M2395">
        <f t="shared" si="710"/>
        <v>8071.2715900164476</v>
      </c>
      <c r="N2395">
        <f t="shared" si="711"/>
        <v>8091.7938804640871</v>
      </c>
      <c r="O2395">
        <f t="shared" si="712"/>
        <v>8089.243511202938</v>
      </c>
      <c r="P2395">
        <f t="shared" si="713"/>
        <v>8081.891662546579</v>
      </c>
      <c r="Q2395">
        <f t="shared" si="714"/>
        <v>8091.0000719351956</v>
      </c>
      <c r="R2395">
        <f t="shared" si="715"/>
        <v>8103.976149878742</v>
      </c>
      <c r="S2395">
        <f t="shared" si="716"/>
        <v>8109.8869817081641</v>
      </c>
      <c r="T2395">
        <f t="shared" si="717"/>
        <v>8078.2588605044966</v>
      </c>
      <c r="U2395">
        <f t="shared" si="718"/>
        <v>8048.4119538196792</v>
      </c>
      <c r="V2395">
        <f t="shared" si="719"/>
        <v>8013.7806460831262</v>
      </c>
      <c r="W2395">
        <f t="shared" si="720"/>
        <v>7983.6865909480475</v>
      </c>
      <c r="X2395">
        <f t="shared" si="721"/>
        <v>7961.9679457350476</v>
      </c>
    </row>
    <row r="2396" spans="1:24">
      <c r="A2396" s="1">
        <v>43011</v>
      </c>
      <c r="B2396">
        <v>8055.3500979999999</v>
      </c>
      <c r="C2396">
        <v>8069.0498049999997</v>
      </c>
      <c r="D2396">
        <v>7855</v>
      </c>
      <c r="E2396">
        <v>7888.2998049999997</v>
      </c>
      <c r="F2396">
        <f t="shared" si="703"/>
        <v>7955.7250975000006</v>
      </c>
      <c r="G2396">
        <f t="shared" si="704"/>
        <v>7918.8028701666663</v>
      </c>
      <c r="H2396">
        <f t="shared" si="705"/>
        <v>7826.5959776875006</v>
      </c>
      <c r="I2396">
        <f t="shared" si="706"/>
        <v>7860.4630304000002</v>
      </c>
      <c r="J2396">
        <f t="shared" si="707"/>
        <v>7902.9207978333325</v>
      </c>
      <c r="K2396">
        <f t="shared" si="708"/>
        <v>7961.1655764132647</v>
      </c>
      <c r="L2396">
        <f t="shared" si="709"/>
        <v>8017.7033655276791</v>
      </c>
      <c r="M2396">
        <f t="shared" si="710"/>
        <v>8042.2558391279117</v>
      </c>
      <c r="N2396">
        <f t="shared" si="711"/>
        <v>8062.3809397848017</v>
      </c>
      <c r="O2396">
        <f t="shared" si="712"/>
        <v>8083.2960977359471</v>
      </c>
      <c r="P2396">
        <f t="shared" si="713"/>
        <v>8082.3707948179717</v>
      </c>
      <c r="Q2396">
        <f t="shared" si="714"/>
        <v>8076.4887593625226</v>
      </c>
      <c r="R2396">
        <f t="shared" si="715"/>
        <v>8085.8985416592113</v>
      </c>
      <c r="S2396">
        <f t="shared" si="716"/>
        <v>8098.9493002112704</v>
      </c>
      <c r="T2396">
        <f t="shared" si="717"/>
        <v>8105.2495179099988</v>
      </c>
      <c r="U2396">
        <f t="shared" si="718"/>
        <v>8075.5299689696303</v>
      </c>
      <c r="V2396">
        <f t="shared" si="719"/>
        <v>8047.1450896259939</v>
      </c>
      <c r="W2396">
        <f t="shared" si="720"/>
        <v>8013.9074294527127</v>
      </c>
      <c r="X2396">
        <f t="shared" si="721"/>
        <v>7984.8142645681455</v>
      </c>
    </row>
    <row r="2397" spans="1:24">
      <c r="A2397" s="1">
        <v>43012</v>
      </c>
      <c r="B2397">
        <v>7894</v>
      </c>
      <c r="C2397">
        <v>7933.8999020000001</v>
      </c>
      <c r="D2397">
        <v>7830.6000979999999</v>
      </c>
      <c r="E2397">
        <v>7847.2001950000003</v>
      </c>
      <c r="F2397">
        <f t="shared" si="703"/>
        <v>7878.0249024999994</v>
      </c>
      <c r="G2397">
        <f t="shared" si="704"/>
        <v>7938.6723088888893</v>
      </c>
      <c r="H2397">
        <f t="shared" si="705"/>
        <v>7914.7927959375002</v>
      </c>
      <c r="I2397">
        <f t="shared" si="706"/>
        <v>7835.3168016700001</v>
      </c>
      <c r="J2397">
        <f t="shared" si="707"/>
        <v>7862.6330917222222</v>
      </c>
      <c r="K2397">
        <f t="shared" si="708"/>
        <v>7900.5821243673472</v>
      </c>
      <c r="L2397">
        <f t="shared" si="709"/>
        <v>7954.6769227991072</v>
      </c>
      <c r="M2397">
        <f t="shared" si="710"/>
        <v>8008.5634974443574</v>
      </c>
      <c r="N2397">
        <f t="shared" si="711"/>
        <v>8033.4217639851195</v>
      </c>
      <c r="O2397">
        <f t="shared" si="712"/>
        <v>8053.9897061845295</v>
      </c>
      <c r="P2397">
        <f t="shared" si="713"/>
        <v>8075.1651810496178</v>
      </c>
      <c r="Q2397">
        <f t="shared" si="714"/>
        <v>8075.6112139739844</v>
      </c>
      <c r="R2397">
        <f t="shared" si="715"/>
        <v>8071.0186498672392</v>
      </c>
      <c r="S2397">
        <f t="shared" si="716"/>
        <v>8080.7110889619307</v>
      </c>
      <c r="T2397">
        <f t="shared" si="717"/>
        <v>8093.8423176511906</v>
      </c>
      <c r="U2397">
        <f t="shared" si="718"/>
        <v>8100.5054326696181</v>
      </c>
      <c r="V2397">
        <f t="shared" si="719"/>
        <v>8072.5343261565031</v>
      </c>
      <c r="W2397">
        <f t="shared" si="720"/>
        <v>8045.5173740085602</v>
      </c>
      <c r="X2397">
        <f t="shared" si="721"/>
        <v>8013.5990611475763</v>
      </c>
    </row>
    <row r="2398" spans="1:24">
      <c r="A2398" s="1">
        <v>43013</v>
      </c>
      <c r="B2398">
        <v>7836</v>
      </c>
      <c r="C2398">
        <v>7901</v>
      </c>
      <c r="D2398">
        <v>7807.2001950000003</v>
      </c>
      <c r="E2398">
        <v>7831.0498049999997</v>
      </c>
      <c r="F2398">
        <f t="shared" si="703"/>
        <v>7843.1625975000006</v>
      </c>
      <c r="G2398">
        <f t="shared" si="704"/>
        <v>7870.522135555555</v>
      </c>
      <c r="H2398">
        <f t="shared" si="705"/>
        <v>7925.5511066666668</v>
      </c>
      <c r="I2398">
        <f t="shared" si="706"/>
        <v>7909.5182406699996</v>
      </c>
      <c r="J2398">
        <f t="shared" si="707"/>
        <v>7840.0431761972213</v>
      </c>
      <c r="K2398">
        <f t="shared" si="708"/>
        <v>7863.3171438231293</v>
      </c>
      <c r="L2398">
        <f t="shared" si="709"/>
        <v>7897.960927415178</v>
      </c>
      <c r="M2398">
        <f t="shared" si="710"/>
        <v>7948.6646793399477</v>
      </c>
      <c r="N2398">
        <f t="shared" si="711"/>
        <v>8000.2076554999221</v>
      </c>
      <c r="O2398">
        <f t="shared" si="712"/>
        <v>8025.1784687633326</v>
      </c>
      <c r="P2398">
        <f t="shared" si="713"/>
        <v>8046.031542314985</v>
      </c>
      <c r="Q2398">
        <f t="shared" si="714"/>
        <v>8067.369936205564</v>
      </c>
      <c r="R2398">
        <f t="shared" si="715"/>
        <v>8068.9833771340063</v>
      </c>
      <c r="S2398">
        <f t="shared" si="716"/>
        <v>8065.5274108760896</v>
      </c>
      <c r="T2398">
        <f t="shared" si="717"/>
        <v>8075.4805172807164</v>
      </c>
      <c r="U2398">
        <f t="shared" si="718"/>
        <v>8088.6919082149607</v>
      </c>
      <c r="V2398">
        <f t="shared" si="719"/>
        <v>8095.6910906540206</v>
      </c>
      <c r="W2398">
        <f t="shared" si="720"/>
        <v>8069.326151026381</v>
      </c>
      <c r="X2398">
        <f t="shared" si="721"/>
        <v>8043.5895082331317</v>
      </c>
    </row>
    <row r="2399" spans="1:24">
      <c r="A2399" s="1">
        <v>43014</v>
      </c>
      <c r="B2399">
        <v>7864.9501950000003</v>
      </c>
      <c r="C2399">
        <v>7919</v>
      </c>
      <c r="D2399">
        <v>7845.0498049999997</v>
      </c>
      <c r="E2399">
        <v>7903.2001950000003</v>
      </c>
      <c r="F2399">
        <f t="shared" si="703"/>
        <v>7849.0874024999994</v>
      </c>
      <c r="G2399">
        <f t="shared" si="704"/>
        <v>7848.936197777778</v>
      </c>
      <c r="H2399">
        <f t="shared" si="705"/>
        <v>7869.7509766666662</v>
      </c>
      <c r="I2399">
        <f t="shared" si="706"/>
        <v>7918.3588931333334</v>
      </c>
      <c r="J2399">
        <f t="shared" si="707"/>
        <v>7906.4124309194449</v>
      </c>
      <c r="K2399">
        <f t="shared" si="708"/>
        <v>7844.2257936384349</v>
      </c>
      <c r="L2399">
        <f t="shared" si="709"/>
        <v>7864.3892256889885</v>
      </c>
      <c r="M2399">
        <f t="shared" si="710"/>
        <v>7896.2134241838612</v>
      </c>
      <c r="N2399">
        <f t="shared" si="711"/>
        <v>7943.8812192059531</v>
      </c>
      <c r="O2399">
        <f t="shared" si="712"/>
        <v>7993.1908519007548</v>
      </c>
      <c r="P2399">
        <f t="shared" si="713"/>
        <v>8018.0344357899985</v>
      </c>
      <c r="Q2399">
        <f t="shared" si="714"/>
        <v>8038.9705424446011</v>
      </c>
      <c r="R2399">
        <f t="shared" si="715"/>
        <v>8060.3279569357783</v>
      </c>
      <c r="S2399">
        <f t="shared" si="716"/>
        <v>8062.8853794139604</v>
      </c>
      <c r="T2399">
        <f t="shared" si="717"/>
        <v>8060.3887882041463</v>
      </c>
      <c r="U2399">
        <f t="shared" si="718"/>
        <v>8070.5406642503631</v>
      </c>
      <c r="V2399">
        <f t="shared" si="719"/>
        <v>8083.7956024128962</v>
      </c>
      <c r="W2399">
        <f t="shared" si="720"/>
        <v>8091.0770198716764</v>
      </c>
      <c r="X2399">
        <f t="shared" si="721"/>
        <v>8066.1678464000624</v>
      </c>
    </row>
    <row r="2400" spans="1:24">
      <c r="A2400" s="1">
        <v>43017</v>
      </c>
      <c r="B2400">
        <v>7909</v>
      </c>
      <c r="C2400">
        <v>7957</v>
      </c>
      <c r="D2400">
        <v>7866.7001950000003</v>
      </c>
      <c r="E2400">
        <v>7896.7001950000003</v>
      </c>
      <c r="F2400">
        <f t="shared" si="703"/>
        <v>7901.5751950000003</v>
      </c>
      <c r="G2400">
        <f t="shared" si="704"/>
        <v>7858.3860677777775</v>
      </c>
      <c r="H2400">
        <f t="shared" si="705"/>
        <v>7854.0865477083344</v>
      </c>
      <c r="I2400">
        <f t="shared" si="706"/>
        <v>7870.4587891333331</v>
      </c>
      <c r="J2400">
        <f t="shared" si="707"/>
        <v>7913.7615884444431</v>
      </c>
      <c r="K2400">
        <f t="shared" si="708"/>
        <v>7904.312705849321</v>
      </c>
      <c r="L2400">
        <f t="shared" si="709"/>
        <v>7847.7905488555061</v>
      </c>
      <c r="M2400">
        <f t="shared" si="710"/>
        <v>7865.5293189457689</v>
      </c>
      <c r="N2400">
        <f t="shared" si="711"/>
        <v>7894.9600895654758</v>
      </c>
      <c r="O2400">
        <f t="shared" si="712"/>
        <v>7939.9333478318576</v>
      </c>
      <c r="P2400">
        <f t="shared" si="713"/>
        <v>7987.1607195895804</v>
      </c>
      <c r="Q2400">
        <f t="shared" si="714"/>
        <v>8011.7365269540796</v>
      </c>
      <c r="R2400">
        <f t="shared" si="715"/>
        <v>8032.6246938363138</v>
      </c>
      <c r="S2400">
        <f t="shared" si="716"/>
        <v>8053.9045436511706</v>
      </c>
      <c r="T2400">
        <f t="shared" si="717"/>
        <v>8057.2339547826205</v>
      </c>
      <c r="U2400">
        <f t="shared" si="718"/>
        <v>8055.5550233789891</v>
      </c>
      <c r="V2400">
        <f t="shared" si="719"/>
        <v>8065.8570824802819</v>
      </c>
      <c r="W2400">
        <f t="shared" si="720"/>
        <v>8079.1270013523845</v>
      </c>
      <c r="X2400">
        <f t="shared" si="721"/>
        <v>8086.6460472905919</v>
      </c>
    </row>
    <row r="2401" spans="1:24">
      <c r="A2401" s="1">
        <v>43018</v>
      </c>
      <c r="B2401">
        <v>7890.5</v>
      </c>
      <c r="C2401">
        <v>7934.8999020000001</v>
      </c>
      <c r="D2401">
        <v>7885.2998049999997</v>
      </c>
      <c r="E2401">
        <v>7893.7001950000003</v>
      </c>
      <c r="F2401">
        <f t="shared" si="703"/>
        <v>7895.9501950000003</v>
      </c>
      <c r="G2401">
        <f t="shared" si="704"/>
        <v>7900.339083888889</v>
      </c>
      <c r="H2401">
        <f t="shared" si="705"/>
        <v>7864.0802002083337</v>
      </c>
      <c r="I2401">
        <f t="shared" si="706"/>
        <v>7858.1432615666663</v>
      </c>
      <c r="J2401">
        <f t="shared" si="707"/>
        <v>7871.4976128888884</v>
      </c>
      <c r="K2401">
        <f t="shared" si="708"/>
        <v>7910.5374959115643</v>
      </c>
      <c r="L2401">
        <f t="shared" si="709"/>
        <v>7902.7689407900316</v>
      </c>
      <c r="M2401">
        <f t="shared" si="710"/>
        <v>7850.821856735758</v>
      </c>
      <c r="N2401">
        <f t="shared" si="711"/>
        <v>7866.6318948511926</v>
      </c>
      <c r="O2401">
        <f t="shared" si="712"/>
        <v>7894.0174448529115</v>
      </c>
      <c r="P2401">
        <f t="shared" si="713"/>
        <v>7936.5965491930911</v>
      </c>
      <c r="Q2401">
        <f t="shared" si="714"/>
        <v>7981.897772905174</v>
      </c>
      <c r="R2401">
        <f t="shared" si="715"/>
        <v>8006.121679452257</v>
      </c>
      <c r="S2401">
        <f t="shared" si="716"/>
        <v>8026.8741651894497</v>
      </c>
      <c r="T2401">
        <f t="shared" si="717"/>
        <v>8048.0095392042222</v>
      </c>
      <c r="U2401">
        <f t="shared" si="718"/>
        <v>8051.9748694147838</v>
      </c>
      <c r="V2401">
        <f t="shared" si="719"/>
        <v>8050.9974960307736</v>
      </c>
      <c r="W2401">
        <f t="shared" si="720"/>
        <v>8061.4101769148374</v>
      </c>
      <c r="X2401">
        <f t="shared" si="721"/>
        <v>8074.6717804297641</v>
      </c>
    </row>
    <row r="2402" spans="1:24">
      <c r="A2402" s="1">
        <v>43019</v>
      </c>
      <c r="B2402">
        <v>7892</v>
      </c>
      <c r="C2402">
        <v>7898.8500979999999</v>
      </c>
      <c r="D2402">
        <v>7801</v>
      </c>
      <c r="E2402">
        <v>7825.1499020000001</v>
      </c>
      <c r="F2402">
        <f t="shared" si="703"/>
        <v>7876.5626217500003</v>
      </c>
      <c r="G2402">
        <f t="shared" si="704"/>
        <v>7887.9168291111118</v>
      </c>
      <c r="H2402">
        <f t="shared" si="705"/>
        <v>7895.1762183541668</v>
      </c>
      <c r="I2402">
        <f t="shared" si="706"/>
        <v>7865.2561718466677</v>
      </c>
      <c r="J2402">
        <f t="shared" si="707"/>
        <v>7859.4805092777779</v>
      </c>
      <c r="K2402">
        <f t="shared" si="708"/>
        <v>7871.1877557823127</v>
      </c>
      <c r="L2402">
        <f t="shared" si="709"/>
        <v>7907.0875040319934</v>
      </c>
      <c r="M2402">
        <f t="shared" si="710"/>
        <v>7900.7433866899037</v>
      </c>
      <c r="N2402">
        <f t="shared" si="711"/>
        <v>7852.7476788621816</v>
      </c>
      <c r="O2402">
        <f t="shared" si="712"/>
        <v>7867.1091662448835</v>
      </c>
      <c r="P2402">
        <f t="shared" si="713"/>
        <v>7892.8191222054475</v>
      </c>
      <c r="Q2402">
        <f t="shared" si="714"/>
        <v>7933.3308446516085</v>
      </c>
      <c r="R2402">
        <f t="shared" si="715"/>
        <v>7976.9091629374579</v>
      </c>
      <c r="S2402">
        <f t="shared" si="716"/>
        <v>8000.7755726843297</v>
      </c>
      <c r="T2402">
        <f t="shared" si="717"/>
        <v>8021.3689492557332</v>
      </c>
      <c r="U2402">
        <f t="shared" si="718"/>
        <v>8042.3428931679882</v>
      </c>
      <c r="V2402">
        <f t="shared" si="719"/>
        <v>8046.8597577250748</v>
      </c>
      <c r="W2402">
        <f t="shared" si="720"/>
        <v>8046.5087122008999</v>
      </c>
      <c r="X2402">
        <f t="shared" si="721"/>
        <v>8057.0174219690944</v>
      </c>
    </row>
    <row r="2403" spans="1:24">
      <c r="A2403" s="1">
        <v>43020</v>
      </c>
      <c r="B2403">
        <v>7845</v>
      </c>
      <c r="C2403">
        <v>7918</v>
      </c>
      <c r="D2403">
        <v>7830</v>
      </c>
      <c r="E2403">
        <v>7904.25</v>
      </c>
      <c r="F2403">
        <f t="shared" si="703"/>
        <v>7844.9249264999999</v>
      </c>
      <c r="G2403">
        <f t="shared" si="704"/>
        <v>7875.8306474999999</v>
      </c>
      <c r="H2403">
        <f t="shared" si="705"/>
        <v>7885.9251400833336</v>
      </c>
      <c r="I2403">
        <f t="shared" si="706"/>
        <v>7893.0609941633329</v>
      </c>
      <c r="J2403">
        <f t="shared" si="707"/>
        <v>7866.9926513166674</v>
      </c>
      <c r="K2403">
        <f t="shared" si="708"/>
        <v>7861.2128954421769</v>
      </c>
      <c r="L2403">
        <f t="shared" si="709"/>
        <v>7871.501009622023</v>
      </c>
      <c r="M2403">
        <f t="shared" si="710"/>
        <v>7904.6672935469578</v>
      </c>
      <c r="N2403">
        <f t="shared" si="711"/>
        <v>7899.3200538709134</v>
      </c>
      <c r="O2403">
        <f t="shared" si="712"/>
        <v>7854.6057475606622</v>
      </c>
      <c r="P2403">
        <f t="shared" si="713"/>
        <v>7867.731671016144</v>
      </c>
      <c r="Q2403">
        <f t="shared" si="714"/>
        <v>7891.9507925505904</v>
      </c>
      <c r="R2403">
        <f t="shared" si="715"/>
        <v>7930.5832387683313</v>
      </c>
      <c r="S2403">
        <f t="shared" si="716"/>
        <v>7972.5510021505161</v>
      </c>
      <c r="T2403">
        <f t="shared" si="717"/>
        <v>7996.0130414579653</v>
      </c>
      <c r="U2403">
        <f t="shared" si="718"/>
        <v>8016.391887756261</v>
      </c>
      <c r="V2403">
        <f t="shared" si="719"/>
        <v>8037.159496208038</v>
      </c>
      <c r="W2403">
        <f t="shared" si="720"/>
        <v>8042.1289158004865</v>
      </c>
      <c r="X2403">
        <f t="shared" si="721"/>
        <v>8042.3151552458539</v>
      </c>
    </row>
    <row r="2404" spans="1:24">
      <c r="A2404" s="1">
        <v>43021</v>
      </c>
      <c r="B2404">
        <v>7900</v>
      </c>
      <c r="C2404">
        <v>7940</v>
      </c>
      <c r="D2404">
        <v>7860.0498049999997</v>
      </c>
      <c r="E2404">
        <v>7874.1499020000001</v>
      </c>
      <c r="F2404">
        <f t="shared" si="703"/>
        <v>7896.7249755000003</v>
      </c>
      <c r="G2404">
        <f t="shared" si="704"/>
        <v>7852.5665958888894</v>
      </c>
      <c r="H2404">
        <f t="shared" si="705"/>
        <v>7875.4511105625006</v>
      </c>
      <c r="I2404">
        <f t="shared" si="706"/>
        <v>7884.4981198266669</v>
      </c>
      <c r="J2404">
        <f t="shared" si="707"/>
        <v>7891.3605614972212</v>
      </c>
      <c r="K2404">
        <f t="shared" si="708"/>
        <v>7868.2018683530623</v>
      </c>
      <c r="L2404">
        <f t="shared" si="709"/>
        <v>7862.5519145900289</v>
      </c>
      <c r="M2404">
        <f t="shared" si="710"/>
        <v>7871.75028255291</v>
      </c>
      <c r="N2404">
        <f t="shared" si="711"/>
        <v>7902.6195680822611</v>
      </c>
      <c r="O2404">
        <f t="shared" si="712"/>
        <v>7898.0533587834743</v>
      </c>
      <c r="P2404">
        <f t="shared" si="713"/>
        <v>7856.1608288889402</v>
      </c>
      <c r="Q2404">
        <f t="shared" si="714"/>
        <v>7868.2558654586892</v>
      </c>
      <c r="R2404">
        <f t="shared" si="715"/>
        <v>7891.1688521592223</v>
      </c>
      <c r="S2404">
        <f t="shared" si="716"/>
        <v>7928.1099160682197</v>
      </c>
      <c r="T2404">
        <f t="shared" si="717"/>
        <v>7968.5915690825159</v>
      </c>
      <c r="U2404">
        <f t="shared" si="718"/>
        <v>7991.6363264621677</v>
      </c>
      <c r="V2404">
        <f t="shared" si="719"/>
        <v>8011.7745954302973</v>
      </c>
      <c r="W2404">
        <f t="shared" si="720"/>
        <v>8032.3142633439029</v>
      </c>
      <c r="X2404">
        <f t="shared" si="721"/>
        <v>8037.6640984204614</v>
      </c>
    </row>
    <row r="2405" spans="1:24">
      <c r="A2405" s="1">
        <v>43024</v>
      </c>
      <c r="B2405">
        <v>7900</v>
      </c>
      <c r="C2405">
        <v>7935</v>
      </c>
      <c r="D2405">
        <v>7814</v>
      </c>
      <c r="E2405">
        <v>7842</v>
      </c>
      <c r="F2405">
        <f t="shared" si="703"/>
        <v>7866.1124264999999</v>
      </c>
      <c r="G2405">
        <f t="shared" si="704"/>
        <v>7888.9721949999994</v>
      </c>
      <c r="H2405">
        <f t="shared" si="705"/>
        <v>7854.7718096666677</v>
      </c>
      <c r="I2405">
        <f t="shared" si="706"/>
        <v>7873.930888410001</v>
      </c>
      <c r="J2405">
        <f t="shared" si="707"/>
        <v>7882.5248274666665</v>
      </c>
      <c r="K2405">
        <f t="shared" si="708"/>
        <v>7889.3121218751694</v>
      </c>
      <c r="L2405">
        <f t="shared" si="709"/>
        <v>7868.5860128401782</v>
      </c>
      <c r="M2405">
        <f t="shared" si="710"/>
        <v>7863.2239288824949</v>
      </c>
      <c r="N2405">
        <f t="shared" si="711"/>
        <v>7871.6322562376181</v>
      </c>
      <c r="O2405">
        <f t="shared" si="712"/>
        <v>7900.5954783309808</v>
      </c>
      <c r="P2405">
        <f t="shared" si="713"/>
        <v>7896.6964850445738</v>
      </c>
      <c r="Q2405">
        <f t="shared" si="714"/>
        <v>7857.2916567377206</v>
      </c>
      <c r="R2405">
        <f t="shared" si="715"/>
        <v>7868.5391229463339</v>
      </c>
      <c r="S2405">
        <f t="shared" si="716"/>
        <v>7890.3178210330516</v>
      </c>
      <c r="T2405">
        <f t="shared" si="717"/>
        <v>7925.7446516811433</v>
      </c>
      <c r="U2405">
        <f t="shared" si="718"/>
        <v>7964.8654254652056</v>
      </c>
      <c r="V2405">
        <f t="shared" si="719"/>
        <v>7987.5002066926645</v>
      </c>
      <c r="W2405">
        <f t="shared" si="720"/>
        <v>8007.3904789561275</v>
      </c>
      <c r="X2405">
        <f t="shared" si="721"/>
        <v>8027.6958035867083</v>
      </c>
    </row>
    <row r="2406" spans="1:24">
      <c r="A2406" s="1">
        <v>43025</v>
      </c>
      <c r="B2406">
        <v>7851</v>
      </c>
      <c r="C2406">
        <v>7902.2998049999997</v>
      </c>
      <c r="D2406">
        <v>7830.8999020000001</v>
      </c>
      <c r="E2406">
        <v>7838.8999020000001</v>
      </c>
      <c r="F2406">
        <f t="shared" si="703"/>
        <v>7841.2249755000003</v>
      </c>
      <c r="G2406">
        <f t="shared" si="704"/>
        <v>7861.3027069999998</v>
      </c>
      <c r="H2406">
        <f t="shared" si="705"/>
        <v>7882.9353840000003</v>
      </c>
      <c r="I2406">
        <f t="shared" si="706"/>
        <v>7855.1954359733336</v>
      </c>
      <c r="J2406">
        <f t="shared" si="707"/>
        <v>7872.1132375916668</v>
      </c>
      <c r="K2406">
        <f t="shared" si="708"/>
        <v>7880.4263846857139</v>
      </c>
      <c r="L2406">
        <f t="shared" si="709"/>
        <v>7887.180142437649</v>
      </c>
      <c r="M2406">
        <f t="shared" si="710"/>
        <v>7868.4850990184304</v>
      </c>
      <c r="N2406">
        <f t="shared" si="711"/>
        <v>7863.4645389042444</v>
      </c>
      <c r="O2406">
        <f t="shared" si="712"/>
        <v>7871.2739527449421</v>
      </c>
      <c r="P2406">
        <f t="shared" si="713"/>
        <v>7898.6208571575662</v>
      </c>
      <c r="Q2406">
        <f t="shared" si="714"/>
        <v>7895.2946867216187</v>
      </c>
      <c r="R2406">
        <f t="shared" si="715"/>
        <v>7858.097867909516</v>
      </c>
      <c r="S2406">
        <f t="shared" si="716"/>
        <v>7868.6365169099117</v>
      </c>
      <c r="T2406">
        <f t="shared" si="717"/>
        <v>7889.4188583161422</v>
      </c>
      <c r="U2406">
        <f t="shared" si="718"/>
        <v>7923.4799174161626</v>
      </c>
      <c r="V2406">
        <f t="shared" si="719"/>
        <v>7961.3485224177566</v>
      </c>
      <c r="W2406">
        <f t="shared" si="720"/>
        <v>7983.5826084816945</v>
      </c>
      <c r="X2406">
        <f t="shared" si="721"/>
        <v>8003.2208329283212</v>
      </c>
    </row>
    <row r="2407" spans="1:24">
      <c r="A2407" s="1">
        <v>43026</v>
      </c>
      <c r="B2407">
        <v>7859</v>
      </c>
      <c r="C2407">
        <v>7873.0498049999997</v>
      </c>
      <c r="D2407">
        <v>7748.2001950000003</v>
      </c>
      <c r="E2407">
        <v>7784.0498049999997</v>
      </c>
      <c r="F2407">
        <f t="shared" si="703"/>
        <v>7825.1873777500005</v>
      </c>
      <c r="G2407">
        <f t="shared" si="704"/>
        <v>7834.6999511111107</v>
      </c>
      <c r="H2407">
        <f t="shared" si="705"/>
        <v>7854.6707558125008</v>
      </c>
      <c r="I2407">
        <f t="shared" si="706"/>
        <v>7876.0822915600002</v>
      </c>
      <c r="J2407">
        <f t="shared" si="707"/>
        <v>7853.4545163944449</v>
      </c>
      <c r="K2407">
        <f t="shared" si="708"/>
        <v>7869.2031772418368</v>
      </c>
      <c r="L2407">
        <f t="shared" si="709"/>
        <v>7877.5433975531241</v>
      </c>
      <c r="M2407">
        <f t="shared" si="710"/>
        <v>7884.4329673026014</v>
      </c>
      <c r="N2407">
        <f t="shared" si="711"/>
        <v>7867.5680881265871</v>
      </c>
      <c r="O2407">
        <f t="shared" si="712"/>
        <v>7862.987184921215</v>
      </c>
      <c r="P2407">
        <f t="shared" si="713"/>
        <v>7870.3945254398068</v>
      </c>
      <c r="Q2407">
        <f t="shared" si="714"/>
        <v>7896.4006142756225</v>
      </c>
      <c r="R2407">
        <f t="shared" si="715"/>
        <v>7893.6113937619111</v>
      </c>
      <c r="S2407">
        <f t="shared" si="716"/>
        <v>7858.4209006666597</v>
      </c>
      <c r="T2407">
        <f t="shared" si="717"/>
        <v>7868.3859935522614</v>
      </c>
      <c r="U2407">
        <f t="shared" si="718"/>
        <v>7888.3077160830126</v>
      </c>
      <c r="V2407">
        <f t="shared" si="719"/>
        <v>7921.1483191677353</v>
      </c>
      <c r="W2407">
        <f t="shared" si="720"/>
        <v>7957.8763034428612</v>
      </c>
      <c r="X2407">
        <f t="shared" si="721"/>
        <v>7979.7342300026094</v>
      </c>
    </row>
    <row r="2408" spans="1:24">
      <c r="A2408" s="1">
        <v>43027</v>
      </c>
      <c r="B2408">
        <v>7803</v>
      </c>
      <c r="C2408">
        <v>7803</v>
      </c>
      <c r="D2408">
        <v>7690</v>
      </c>
      <c r="E2408">
        <v>7731.1000979999999</v>
      </c>
      <c r="F2408">
        <f t="shared" si="703"/>
        <v>7770.8123782499997</v>
      </c>
      <c r="G2408">
        <f t="shared" si="704"/>
        <v>7811.686007944445</v>
      </c>
      <c r="H2408">
        <f t="shared" si="705"/>
        <v>7825.7780761458334</v>
      </c>
      <c r="I2408">
        <f t="shared" si="706"/>
        <v>7846.5445929299995</v>
      </c>
      <c r="J2408">
        <f t="shared" si="707"/>
        <v>7868.247734827778</v>
      </c>
      <c r="K2408">
        <f t="shared" si="708"/>
        <v>7849.8916183176871</v>
      </c>
      <c r="L2408">
        <f t="shared" si="709"/>
        <v>7865.1355895241068</v>
      </c>
      <c r="M2408">
        <f t="shared" si="710"/>
        <v>7873.7422792941361</v>
      </c>
      <c r="N2408">
        <f t="shared" si="711"/>
        <v>7880.9216725123406</v>
      </c>
      <c r="O2408">
        <f t="shared" si="712"/>
        <v>7865.7581792803685</v>
      </c>
      <c r="P2408">
        <f t="shared" si="713"/>
        <v>7861.7066569694471</v>
      </c>
      <c r="Q2408">
        <f t="shared" si="714"/>
        <v>7868.8834080923662</v>
      </c>
      <c r="R2408">
        <f t="shared" si="715"/>
        <v>7893.7901122049152</v>
      </c>
      <c r="S2408">
        <f t="shared" si="716"/>
        <v>7891.5275243644492</v>
      </c>
      <c r="T2408">
        <f t="shared" si="717"/>
        <v>7858.1885415898369</v>
      </c>
      <c r="U2408">
        <f t="shared" si="718"/>
        <v>7867.7029087723695</v>
      </c>
      <c r="V2408">
        <f t="shared" si="719"/>
        <v>7886.8896966216125</v>
      </c>
      <c r="W2408">
        <f t="shared" si="720"/>
        <v>7918.6455012032284</v>
      </c>
      <c r="X2408">
        <f t="shared" si="721"/>
        <v>7954.3406157057179</v>
      </c>
    </row>
    <row r="2409" spans="1:24">
      <c r="A2409" s="1">
        <v>43031</v>
      </c>
      <c r="B2409">
        <v>7748.7998049999997</v>
      </c>
      <c r="C2409">
        <v>7860</v>
      </c>
      <c r="D2409">
        <v>7714</v>
      </c>
      <c r="E2409">
        <v>7818.5</v>
      </c>
      <c r="F2409">
        <f t="shared" si="703"/>
        <v>7752.9500735000001</v>
      </c>
      <c r="G2409">
        <f t="shared" si="704"/>
        <v>7773.1693525000001</v>
      </c>
      <c r="H2409">
        <f t="shared" si="705"/>
        <v>7807.0488687708339</v>
      </c>
      <c r="I2409">
        <f t="shared" si="706"/>
        <v>7821.2044531166666</v>
      </c>
      <c r="J2409">
        <f t="shared" si="707"/>
        <v>7841.2510415249999</v>
      </c>
      <c r="K2409">
        <f t="shared" si="708"/>
        <v>7862.4358075462596</v>
      </c>
      <c r="L2409">
        <f t="shared" si="709"/>
        <v>7847.062972418601</v>
      </c>
      <c r="M2409">
        <f t="shared" si="710"/>
        <v>7861.7476820955035</v>
      </c>
      <c r="N2409">
        <f t="shared" si="711"/>
        <v>7870.4530513547215</v>
      </c>
      <c r="O2409">
        <f t="shared" si="712"/>
        <v>7877.7940840525407</v>
      </c>
      <c r="P2409">
        <f t="shared" si="713"/>
        <v>7864.0474282222822</v>
      </c>
      <c r="Q2409">
        <f t="shared" si="714"/>
        <v>7860.4508205990169</v>
      </c>
      <c r="R2409">
        <f t="shared" si="715"/>
        <v>7867.4236238357698</v>
      </c>
      <c r="S2409">
        <f t="shared" si="716"/>
        <v>7891.3438833645878</v>
      </c>
      <c r="T2409">
        <f t="shared" si="717"/>
        <v>7889.5328364822972</v>
      </c>
      <c r="U2409">
        <f t="shared" si="718"/>
        <v>7857.8582484409544</v>
      </c>
      <c r="V2409">
        <f t="shared" si="719"/>
        <v>7866.9775940535346</v>
      </c>
      <c r="W2409">
        <f t="shared" si="720"/>
        <v>7885.49827376341</v>
      </c>
      <c r="X2409">
        <f t="shared" si="721"/>
        <v>7916.2552280905684</v>
      </c>
    </row>
    <row r="2410" spans="1:24">
      <c r="A2410" s="1">
        <v>43032</v>
      </c>
      <c r="B2410">
        <v>7865.2998049999997</v>
      </c>
      <c r="C2410">
        <v>7932.2001950000003</v>
      </c>
      <c r="D2410">
        <v>7841.6000979999999</v>
      </c>
      <c r="E2410">
        <v>7875</v>
      </c>
      <c r="F2410">
        <f t="shared" si="703"/>
        <v>7832.625</v>
      </c>
      <c r="G2410">
        <f t="shared" si="704"/>
        <v>7771.366726555555</v>
      </c>
      <c r="H2410">
        <f t="shared" si="705"/>
        <v>7780.4176333124988</v>
      </c>
      <c r="I2410">
        <f t="shared" si="706"/>
        <v>7807.5410872166667</v>
      </c>
      <c r="J2410">
        <f t="shared" si="707"/>
        <v>7820.1578721805563</v>
      </c>
      <c r="K2410">
        <f t="shared" si="708"/>
        <v>7838.6988459397962</v>
      </c>
      <c r="L2410">
        <f t="shared" si="709"/>
        <v>7858.8180457748531</v>
      </c>
      <c r="M2410">
        <f t="shared" si="710"/>
        <v>7845.4522669523385</v>
      </c>
      <c r="N2410">
        <f t="shared" si="711"/>
        <v>7859.4409119259526</v>
      </c>
      <c r="O2410">
        <f t="shared" si="712"/>
        <v>7868.0440962646217</v>
      </c>
      <c r="P2410">
        <f t="shared" si="713"/>
        <v>7875.3855506176069</v>
      </c>
      <c r="Q2410">
        <f t="shared" si="714"/>
        <v>7862.7760284122842</v>
      </c>
      <c r="R2410">
        <f t="shared" si="715"/>
        <v>7859.5255078725559</v>
      </c>
      <c r="S2410">
        <f t="shared" si="716"/>
        <v>7866.2764933533854</v>
      </c>
      <c r="T2410">
        <f t="shared" si="717"/>
        <v>7889.2733679746134</v>
      </c>
      <c r="U2410">
        <f t="shared" si="718"/>
        <v>7887.8260616442385</v>
      </c>
      <c r="V2410">
        <f t="shared" si="719"/>
        <v>7857.6338719442365</v>
      </c>
      <c r="W2410">
        <f t="shared" si="720"/>
        <v>7866.3850070784192</v>
      </c>
      <c r="X2410">
        <f t="shared" si="721"/>
        <v>7884.282361535239</v>
      </c>
    </row>
    <row r="2411" spans="1:24">
      <c r="A2411" s="1">
        <v>43033</v>
      </c>
      <c r="B2411">
        <v>7930</v>
      </c>
      <c r="C2411">
        <v>7945</v>
      </c>
      <c r="D2411">
        <v>7810.2998049999997</v>
      </c>
      <c r="E2411">
        <v>7870.2001950000003</v>
      </c>
      <c r="F2411">
        <f t="shared" si="703"/>
        <v>7873.8000487500003</v>
      </c>
      <c r="G2411">
        <f t="shared" si="704"/>
        <v>7839.9389105555556</v>
      </c>
      <c r="H2411">
        <f t="shared" si="705"/>
        <v>7784.4500632291665</v>
      </c>
      <c r="I2411">
        <f t="shared" si="706"/>
        <v>7787.4881105699997</v>
      </c>
      <c r="J2411">
        <f t="shared" si="707"/>
        <v>7809.5550726805559</v>
      </c>
      <c r="K2411">
        <f t="shared" si="708"/>
        <v>7820.5383802363949</v>
      </c>
      <c r="L2411">
        <f t="shared" si="709"/>
        <v>7837.5161761660711</v>
      </c>
      <c r="M2411">
        <f t="shared" si="710"/>
        <v>7856.4573975035728</v>
      </c>
      <c r="N2411">
        <f t="shared" si="711"/>
        <v>7844.5400382971038</v>
      </c>
      <c r="O2411">
        <f t="shared" si="712"/>
        <v>7857.8140521558244</v>
      </c>
      <c r="P2411">
        <f t="shared" si="713"/>
        <v>7866.2188951453472</v>
      </c>
      <c r="Q2411">
        <f t="shared" si="714"/>
        <v>7873.4736466588556</v>
      </c>
      <c r="R2411">
        <f t="shared" si="715"/>
        <v>7861.8019763522243</v>
      </c>
      <c r="S2411">
        <f t="shared" si="716"/>
        <v>7858.8244757432749</v>
      </c>
      <c r="T2411">
        <f t="shared" si="717"/>
        <v>7865.3508148391111</v>
      </c>
      <c r="U2411">
        <f t="shared" si="718"/>
        <v>7887.4879116889106</v>
      </c>
      <c r="V2411">
        <f t="shared" si="719"/>
        <v>7886.3388128090637</v>
      </c>
      <c r="W2411">
        <f t="shared" si="720"/>
        <v>7857.4784899914921</v>
      </c>
      <c r="X2411">
        <f t="shared" si="721"/>
        <v>7865.8878831844968</v>
      </c>
    </row>
    <row r="2412" spans="1:24">
      <c r="A2412" s="1">
        <v>43034</v>
      </c>
      <c r="B2412">
        <v>7900</v>
      </c>
      <c r="C2412">
        <v>8086</v>
      </c>
      <c r="D2412">
        <v>7866.2001950000003</v>
      </c>
      <c r="E2412">
        <v>8068.0498049999997</v>
      </c>
      <c r="F2412">
        <f t="shared" si="703"/>
        <v>7919.6625975000006</v>
      </c>
      <c r="G2412">
        <f t="shared" si="704"/>
        <v>7895.116699166666</v>
      </c>
      <c r="H2412">
        <f t="shared" si="705"/>
        <v>7856.9385579166665</v>
      </c>
      <c r="I2412">
        <f t="shared" si="706"/>
        <v>7802.074054503335</v>
      </c>
      <c r="J2412">
        <f t="shared" si="707"/>
        <v>7799.2095338916661</v>
      </c>
      <c r="K2412">
        <f t="shared" si="708"/>
        <v>7816.0635277057827</v>
      </c>
      <c r="L2412">
        <f t="shared" si="709"/>
        <v>7824.65545465997</v>
      </c>
      <c r="M2412">
        <f t="shared" si="710"/>
        <v>7839.5446221105831</v>
      </c>
      <c r="N2412">
        <f t="shared" si="711"/>
        <v>7856.8736548232146</v>
      </c>
      <c r="O2412">
        <f t="shared" si="712"/>
        <v>7845.708709270094</v>
      </c>
      <c r="P2412">
        <f t="shared" si="713"/>
        <v>7858.0312825595065</v>
      </c>
      <c r="Q2412">
        <f t="shared" si="714"/>
        <v>7865.9875600099076</v>
      </c>
      <c r="R2412">
        <f t="shared" si="715"/>
        <v>7872.9446626832232</v>
      </c>
      <c r="S2412">
        <f t="shared" si="716"/>
        <v>7861.9307334798532</v>
      </c>
      <c r="T2412">
        <f t="shared" si="717"/>
        <v>7859.0666967671323</v>
      </c>
      <c r="U2412">
        <f t="shared" si="718"/>
        <v>7865.2834658658758</v>
      </c>
      <c r="V2412">
        <f t="shared" si="719"/>
        <v>7886.5462999098963</v>
      </c>
      <c r="W2412">
        <f t="shared" si="720"/>
        <v>7885.5815076806102</v>
      </c>
      <c r="X2412">
        <f t="shared" si="721"/>
        <v>7857.8720667094167</v>
      </c>
    </row>
    <row r="2413" spans="1:24">
      <c r="A2413" s="1">
        <v>43035</v>
      </c>
      <c r="B2413">
        <v>8123.9501950000003</v>
      </c>
      <c r="C2413">
        <v>8240</v>
      </c>
      <c r="D2413">
        <v>8062.6000979999999</v>
      </c>
      <c r="E2413">
        <v>8114.4501950000003</v>
      </c>
      <c r="F2413">
        <f t="shared" si="703"/>
        <v>8079.6499024999994</v>
      </c>
      <c r="G2413">
        <f t="shared" si="704"/>
        <v>7952.2973088888893</v>
      </c>
      <c r="H2413">
        <f t="shared" si="705"/>
        <v>7916.8187865625005</v>
      </c>
      <c r="I2413">
        <f t="shared" si="706"/>
        <v>7875.3988541333329</v>
      </c>
      <c r="J2413">
        <f t="shared" si="707"/>
        <v>7820.5422757805563</v>
      </c>
      <c r="K2413">
        <f t="shared" si="708"/>
        <v>7812.8193983969386</v>
      </c>
      <c r="L2413">
        <f t="shared" si="709"/>
        <v>7824.9969929925601</v>
      </c>
      <c r="M2413">
        <f t="shared" si="710"/>
        <v>7831.0795399446633</v>
      </c>
      <c r="N2413">
        <f t="shared" si="711"/>
        <v>7843.7541589195243</v>
      </c>
      <c r="O2413">
        <f t="shared" si="712"/>
        <v>7859.3119994425915</v>
      </c>
      <c r="P2413">
        <f t="shared" si="713"/>
        <v>7848.4677043586971</v>
      </c>
      <c r="Q2413">
        <f t="shared" si="714"/>
        <v>7859.7182253152841</v>
      </c>
      <c r="R2413">
        <f t="shared" si="715"/>
        <v>7867.0711026316485</v>
      </c>
      <c r="S2413">
        <f t="shared" si="716"/>
        <v>7873.5901313443419</v>
      </c>
      <c r="T2413">
        <f t="shared" si="717"/>
        <v>7863.0227587076761</v>
      </c>
      <c r="U2413">
        <f t="shared" si="718"/>
        <v>7860.1515290991711</v>
      </c>
      <c r="V2413">
        <f t="shared" si="719"/>
        <v>7865.9959591017214</v>
      </c>
      <c r="W2413">
        <f t="shared" si="720"/>
        <v>7886.3794597179631</v>
      </c>
      <c r="X2413">
        <f t="shared" si="721"/>
        <v>7885.5061835140777</v>
      </c>
    </row>
    <row r="2414" spans="1:24">
      <c r="A2414" s="1">
        <v>43038</v>
      </c>
      <c r="B2414">
        <v>8200</v>
      </c>
      <c r="C2414">
        <v>8279</v>
      </c>
      <c r="D2414">
        <v>8163.2998049999997</v>
      </c>
      <c r="E2414">
        <v>8195.25</v>
      </c>
      <c r="F2414">
        <f t="shared" si="703"/>
        <v>8134.65014625</v>
      </c>
      <c r="G2414">
        <f t="shared" si="704"/>
        <v>8095.0721572222219</v>
      </c>
      <c r="H2414">
        <f t="shared" si="705"/>
        <v>7979.7198688541675</v>
      </c>
      <c r="I2414">
        <f t="shared" si="706"/>
        <v>7938.3730370499998</v>
      </c>
      <c r="J2414">
        <f t="shared" si="707"/>
        <v>7894.5393283055555</v>
      </c>
      <c r="K2414">
        <f t="shared" si="708"/>
        <v>7839.4964464445584</v>
      </c>
      <c r="L2414">
        <f t="shared" si="709"/>
        <v>7827.7263501285706</v>
      </c>
      <c r="M2414">
        <f t="shared" si="710"/>
        <v>7835.7442406847449</v>
      </c>
      <c r="N2414">
        <f t="shared" si="711"/>
        <v>7839.3465859501976</v>
      </c>
      <c r="O2414">
        <f t="shared" si="712"/>
        <v>7849.790143662377</v>
      </c>
      <c r="P2414">
        <f t="shared" si="713"/>
        <v>7863.5075265862642</v>
      </c>
      <c r="Q2414">
        <f t="shared" si="714"/>
        <v>7852.6746253488573</v>
      </c>
      <c r="R2414">
        <f t="shared" si="715"/>
        <v>7862.7727908488869</v>
      </c>
      <c r="S2414">
        <f t="shared" si="716"/>
        <v>7869.4061410962049</v>
      </c>
      <c r="T2414">
        <f t="shared" si="717"/>
        <v>7875.3761012173509</v>
      </c>
      <c r="U2414">
        <f t="shared" si="718"/>
        <v>7865.0792060985732</v>
      </c>
      <c r="V2414">
        <f t="shared" si="719"/>
        <v>7862.0965070782295</v>
      </c>
      <c r="W2414">
        <f t="shared" si="720"/>
        <v>7867.5119617916598</v>
      </c>
      <c r="X2414">
        <f t="shared" si="721"/>
        <v>7887.0089877045657</v>
      </c>
    </row>
    <row r="2415" spans="1:24">
      <c r="A2415" s="1">
        <v>43039</v>
      </c>
      <c r="B2415">
        <v>8195</v>
      </c>
      <c r="C2415">
        <v>8226.5</v>
      </c>
      <c r="D2415">
        <v>8167.2001950000003</v>
      </c>
      <c r="E2415">
        <v>8211.25</v>
      </c>
      <c r="F2415">
        <f t="shared" si="703"/>
        <v>8199.25</v>
      </c>
      <c r="G2415">
        <f t="shared" si="704"/>
        <v>8147.6501191666675</v>
      </c>
      <c r="H2415">
        <f t="shared" si="705"/>
        <v>8108.1166179166667</v>
      </c>
      <c r="I2415">
        <f t="shared" si="706"/>
        <v>8002.1439028833338</v>
      </c>
      <c r="J2415">
        <f t="shared" si="707"/>
        <v>7957.9275362916669</v>
      </c>
      <c r="K2415">
        <f t="shared" si="708"/>
        <v>7912.721469057823</v>
      </c>
      <c r="L2415">
        <f t="shared" si="709"/>
        <v>7857.7437702171128</v>
      </c>
      <c r="M2415">
        <f t="shared" si="710"/>
        <v>7842.7672507068783</v>
      </c>
      <c r="N2415">
        <f t="shared" si="711"/>
        <v>7847.2373166162706</v>
      </c>
      <c r="O2415">
        <f t="shared" si="712"/>
        <v>7848.5692103679494</v>
      </c>
      <c r="P2415">
        <f t="shared" si="713"/>
        <v>7856.9111032321807</v>
      </c>
      <c r="Q2415">
        <f t="shared" si="714"/>
        <v>7868.8421541388007</v>
      </c>
      <c r="R2415">
        <f t="shared" si="715"/>
        <v>7857.852457232103</v>
      </c>
      <c r="S2415">
        <f t="shared" si="716"/>
        <v>7866.7923825656271</v>
      </c>
      <c r="T2415">
        <f t="shared" si="717"/>
        <v>7872.6569299105049</v>
      </c>
      <c r="U2415">
        <f t="shared" si="718"/>
        <v>7878.0214530107951</v>
      </c>
      <c r="V2415">
        <f t="shared" si="719"/>
        <v>7867.8740347535895</v>
      </c>
      <c r="W2415">
        <f t="shared" si="720"/>
        <v>7864.7123429633075</v>
      </c>
      <c r="X2415">
        <f t="shared" si="721"/>
        <v>7869.6674891870762</v>
      </c>
    </row>
    <row r="2416" spans="1:24">
      <c r="A2416" s="1">
        <v>43040</v>
      </c>
      <c r="B2416">
        <v>8251</v>
      </c>
      <c r="C2416">
        <v>8256.4501949999994</v>
      </c>
      <c r="D2416">
        <v>8160</v>
      </c>
      <c r="E2416">
        <v>8238.4003909999992</v>
      </c>
      <c r="F2416">
        <f t="shared" si="703"/>
        <v>8218.0375977500007</v>
      </c>
      <c r="G2416">
        <f t="shared" si="704"/>
        <v>8204.4889323333337</v>
      </c>
      <c r="H2416">
        <f t="shared" si="705"/>
        <v>8158.1970010000014</v>
      </c>
      <c r="I2416">
        <f t="shared" si="706"/>
        <v>8119.5893099733339</v>
      </c>
      <c r="J2416">
        <f t="shared" si="707"/>
        <v>8021.1643797916659</v>
      </c>
      <c r="K2416">
        <f t="shared" si="708"/>
        <v>7975.623614494898</v>
      </c>
      <c r="L2416">
        <f t="shared" si="709"/>
        <v>7929.742232081845</v>
      </c>
      <c r="M2416">
        <f t="shared" si="710"/>
        <v>7875.0586683905212</v>
      </c>
      <c r="N2416">
        <f t="shared" si="711"/>
        <v>7857.55303052619</v>
      </c>
      <c r="O2416">
        <f t="shared" si="712"/>
        <v>7859.0186381718149</v>
      </c>
      <c r="P2416">
        <f t="shared" si="713"/>
        <v>7858.3214316636759</v>
      </c>
      <c r="Q2416">
        <f t="shared" si="714"/>
        <v>7864.7303692143214</v>
      </c>
      <c r="R2416">
        <f t="shared" si="715"/>
        <v>7874.9735833992945</v>
      </c>
      <c r="S2416">
        <f t="shared" si="716"/>
        <v>7863.7320720610733</v>
      </c>
      <c r="T2416">
        <f t="shared" si="717"/>
        <v>7871.5412976787138</v>
      </c>
      <c r="U2416">
        <f t="shared" si="718"/>
        <v>7876.6220952271888</v>
      </c>
      <c r="V2416">
        <f t="shared" si="719"/>
        <v>7881.3545228435287</v>
      </c>
      <c r="W2416">
        <f t="shared" si="720"/>
        <v>7871.2694472873345</v>
      </c>
      <c r="X2416">
        <f t="shared" si="721"/>
        <v>7867.8831027651422</v>
      </c>
    </row>
    <row r="2417" spans="1:24">
      <c r="A2417" s="1">
        <v>43041</v>
      </c>
      <c r="B2417">
        <v>8250</v>
      </c>
      <c r="C2417">
        <v>8273.9501949999994</v>
      </c>
      <c r="D2417">
        <v>8201</v>
      </c>
      <c r="E2417">
        <v>8225.7998050000006</v>
      </c>
      <c r="F2417">
        <f t="shared" si="703"/>
        <v>8235.2502444999991</v>
      </c>
      <c r="G2417">
        <f t="shared" si="704"/>
        <v>8220.4084202777776</v>
      </c>
      <c r="H2417">
        <f t="shared" si="705"/>
        <v>8207.7854614999997</v>
      </c>
      <c r="I2417">
        <f t="shared" si="706"/>
        <v>8165.9636164399999</v>
      </c>
      <c r="J2417">
        <f t="shared" si="707"/>
        <v>8128.913319311112</v>
      </c>
      <c r="K2417">
        <f t="shared" si="708"/>
        <v>8036.9858029030602</v>
      </c>
      <c r="L2417">
        <f t="shared" si="709"/>
        <v>7991.145668792411</v>
      </c>
      <c r="M2417">
        <f t="shared" si="710"/>
        <v>7945.164704949294</v>
      </c>
      <c r="N2417">
        <f t="shared" si="711"/>
        <v>7891.0328064414689</v>
      </c>
      <c r="O2417">
        <f t="shared" si="712"/>
        <v>7871.5940797676103</v>
      </c>
      <c r="P2417">
        <f t="shared" si="713"/>
        <v>7870.5653502408313</v>
      </c>
      <c r="Q2417">
        <f t="shared" si="714"/>
        <v>7868.1129795001989</v>
      </c>
      <c r="R2417">
        <f t="shared" si="715"/>
        <v>7872.7960576275809</v>
      </c>
      <c r="S2417">
        <f t="shared" si="716"/>
        <v>7881.4924560526742</v>
      </c>
      <c r="T2417">
        <f t="shared" si="717"/>
        <v>7869.9695206822562</v>
      </c>
      <c r="U2417">
        <f t="shared" si="718"/>
        <v>7876.7108413965734</v>
      </c>
      <c r="V2417">
        <f t="shared" si="719"/>
        <v>7881.0285849676538</v>
      </c>
      <c r="W2417">
        <f t="shared" si="720"/>
        <v>7885.1339263088284</v>
      </c>
      <c r="X2417">
        <f t="shared" si="721"/>
        <v>7875.0588508979681</v>
      </c>
    </row>
    <row r="2418" spans="1:24">
      <c r="A2418" s="1">
        <v>43042</v>
      </c>
      <c r="B2418">
        <v>8235</v>
      </c>
      <c r="C2418">
        <v>8242.9003909999992</v>
      </c>
      <c r="D2418">
        <v>8175</v>
      </c>
      <c r="E2418">
        <v>8219.4003909999992</v>
      </c>
      <c r="F2418">
        <f t="shared" si="703"/>
        <v>8224.1999514999989</v>
      </c>
      <c r="G2418">
        <f t="shared" si="704"/>
        <v>8232.7891171111096</v>
      </c>
      <c r="H2418">
        <f t="shared" si="705"/>
        <v>8221.2344768958337</v>
      </c>
      <c r="I2418">
        <f t="shared" si="706"/>
        <v>8209.8323926800003</v>
      </c>
      <c r="J2418">
        <f t="shared" si="707"/>
        <v>8171.7627576444456</v>
      </c>
      <c r="K2418">
        <f t="shared" si="708"/>
        <v>8136.4685713891158</v>
      </c>
      <c r="L2418">
        <f t="shared" si="709"/>
        <v>8050.218839758928</v>
      </c>
      <c r="M2418">
        <f t="shared" si="710"/>
        <v>8004.6949251241185</v>
      </c>
      <c r="N2418">
        <f t="shared" si="711"/>
        <v>7959.0112422743641</v>
      </c>
      <c r="O2418">
        <f t="shared" si="712"/>
        <v>7905.6281784178636</v>
      </c>
      <c r="P2418">
        <f t="shared" si="713"/>
        <v>7884.7352028772548</v>
      </c>
      <c r="Q2418">
        <f t="shared" si="714"/>
        <v>7881.648196595087</v>
      </c>
      <c r="R2418">
        <f t="shared" si="715"/>
        <v>7877.698534979776</v>
      </c>
      <c r="S2418">
        <f t="shared" si="716"/>
        <v>7880.8607670701876</v>
      </c>
      <c r="T2418">
        <f t="shared" si="717"/>
        <v>7888.1599216470377</v>
      </c>
      <c r="U2418">
        <f t="shared" si="718"/>
        <v>7876.3585121680753</v>
      </c>
      <c r="V2418">
        <f t="shared" si="719"/>
        <v>7882.1083890535565</v>
      </c>
      <c r="W2418">
        <f t="shared" si="720"/>
        <v>7885.7010438779434</v>
      </c>
      <c r="X2418">
        <f t="shared" si="721"/>
        <v>7889.2009824333873</v>
      </c>
    </row>
    <row r="2419" spans="1:24">
      <c r="A2419" s="1">
        <v>43045</v>
      </c>
      <c r="B2419">
        <v>8209.5</v>
      </c>
      <c r="C2419">
        <v>8370.5498050000006</v>
      </c>
      <c r="D2419">
        <v>8199.3496090000008</v>
      </c>
      <c r="E2419">
        <v>8310.2001949999994</v>
      </c>
      <c r="F2419">
        <f t="shared" si="703"/>
        <v>8242.1003419999997</v>
      </c>
      <c r="G2419">
        <f t="shared" si="704"/>
        <v>8233.4000111111109</v>
      </c>
      <c r="H2419">
        <f t="shared" si="705"/>
        <v>8236.7043867083321</v>
      </c>
      <c r="I2419">
        <f t="shared" si="706"/>
        <v>8225.1896127966666</v>
      </c>
      <c r="J2419">
        <f t="shared" si="707"/>
        <v>8213.7575711777772</v>
      </c>
      <c r="K2419">
        <f t="shared" si="708"/>
        <v>8178.1385060829934</v>
      </c>
      <c r="L2419">
        <f t="shared" si="709"/>
        <v>8144.1412621842264</v>
      </c>
      <c r="M2419">
        <f t="shared" si="710"/>
        <v>8062.5772523412707</v>
      </c>
      <c r="N2419">
        <f t="shared" si="711"/>
        <v>8017.5054423817073</v>
      </c>
      <c r="O2419">
        <f t="shared" si="712"/>
        <v>7972.2127076626466</v>
      </c>
      <c r="P2419">
        <f t="shared" si="713"/>
        <v>7919.586948792763</v>
      </c>
      <c r="Q2419">
        <f t="shared" si="714"/>
        <v>7897.5168196973473</v>
      </c>
      <c r="R2419">
        <f t="shared" si="715"/>
        <v>7892.6557273587041</v>
      </c>
      <c r="S2419">
        <f t="shared" si="716"/>
        <v>7887.3744139011242</v>
      </c>
      <c r="T2419">
        <f t="shared" si="717"/>
        <v>7889.1534561751751</v>
      </c>
      <c r="U2419">
        <f t="shared" si="718"/>
        <v>7895.1572642629581</v>
      </c>
      <c r="V2419">
        <f t="shared" si="719"/>
        <v>7883.0611274982448</v>
      </c>
      <c r="W2419">
        <f t="shared" si="720"/>
        <v>7887.8694455327322</v>
      </c>
      <c r="X2419">
        <f t="shared" si="721"/>
        <v>7890.7572441240482</v>
      </c>
    </row>
    <row r="2420" spans="1:24">
      <c r="A2420" s="1">
        <v>43046</v>
      </c>
      <c r="B2420">
        <v>8348</v>
      </c>
      <c r="C2420">
        <v>8348</v>
      </c>
      <c r="D2420">
        <v>8210</v>
      </c>
      <c r="E2420">
        <v>8220.2998050000006</v>
      </c>
      <c r="F2420">
        <f t="shared" si="703"/>
        <v>8287.7250974999988</v>
      </c>
      <c r="G2420">
        <f t="shared" si="704"/>
        <v>8244.7224936666662</v>
      </c>
      <c r="H2420">
        <f t="shared" si="705"/>
        <v>8236.031270583333</v>
      </c>
      <c r="I2420">
        <f t="shared" si="706"/>
        <v>8237.9275328466665</v>
      </c>
      <c r="J2420">
        <f t="shared" si="707"/>
        <v>8227.2510825249992</v>
      </c>
      <c r="K2420">
        <f t="shared" si="708"/>
        <v>8216.2942566625843</v>
      </c>
      <c r="L2420">
        <f t="shared" si="709"/>
        <v>8182.9813612913695</v>
      </c>
      <c r="M2420">
        <f t="shared" si="710"/>
        <v>8150.3860674600537</v>
      </c>
      <c r="N2420">
        <f t="shared" si="711"/>
        <v>8073.0525349271438</v>
      </c>
      <c r="O2420">
        <f t="shared" si="712"/>
        <v>8028.7099127602296</v>
      </c>
      <c r="P2420">
        <f t="shared" si="713"/>
        <v>7984.0199874546479</v>
      </c>
      <c r="Q2420">
        <f t="shared" si="714"/>
        <v>7932.2690230276394</v>
      </c>
      <c r="R2420">
        <f t="shared" si="715"/>
        <v>7909.3367952546787</v>
      </c>
      <c r="S2420">
        <f t="shared" si="716"/>
        <v>7903.015792588124</v>
      </c>
      <c r="T2420">
        <f t="shared" si="717"/>
        <v>7896.6121481377722</v>
      </c>
      <c r="U2420">
        <f t="shared" si="718"/>
        <v>7897.1859535247322</v>
      </c>
      <c r="V2420">
        <f t="shared" si="719"/>
        <v>7902.035102942792</v>
      </c>
      <c r="W2420">
        <f t="shared" si="720"/>
        <v>7889.6767479096934</v>
      </c>
      <c r="X2420">
        <f t="shared" si="721"/>
        <v>7893.6262247210962</v>
      </c>
    </row>
    <row r="2421" spans="1:24">
      <c r="A2421" s="1">
        <v>43047</v>
      </c>
      <c r="B2421">
        <v>8218</v>
      </c>
      <c r="C2421">
        <v>8285.0498050000006</v>
      </c>
      <c r="D2421">
        <v>8204.9003909999992</v>
      </c>
      <c r="E2421">
        <v>8232</v>
      </c>
      <c r="F2421">
        <f t="shared" si="703"/>
        <v>8223.2248537500018</v>
      </c>
      <c r="G2421">
        <f t="shared" si="704"/>
        <v>8276.5389538888867</v>
      </c>
      <c r="H2421">
        <f t="shared" si="705"/>
        <v>8244.9106446875012</v>
      </c>
      <c r="I2421">
        <f t="shared" si="706"/>
        <v>8237.1330243066659</v>
      </c>
      <c r="J2421">
        <f t="shared" si="707"/>
        <v>8238.4424047888897</v>
      </c>
      <c r="K2421">
        <f t="shared" si="708"/>
        <v>8228.6101235316328</v>
      </c>
      <c r="L2421">
        <f t="shared" si="709"/>
        <v>8218.2043587516364</v>
      </c>
      <c r="M2421">
        <f t="shared" si="710"/>
        <v>8186.934676481218</v>
      </c>
      <c r="N2421">
        <f t="shared" si="711"/>
        <v>8155.6984665840482</v>
      </c>
      <c r="O2421">
        <f t="shared" si="712"/>
        <v>8082.1576828428579</v>
      </c>
      <c r="P2421">
        <f t="shared" si="713"/>
        <v>8038.6806199052107</v>
      </c>
      <c r="Q2421">
        <f t="shared" si="714"/>
        <v>7994.70957884571</v>
      </c>
      <c r="R2421">
        <f t="shared" si="715"/>
        <v>7943.8921585256658</v>
      </c>
      <c r="S2421">
        <f t="shared" si="716"/>
        <v>7920.3319008377002</v>
      </c>
      <c r="T2421">
        <f t="shared" si="717"/>
        <v>7912.7993781568348</v>
      </c>
      <c r="U2421">
        <f t="shared" si="718"/>
        <v>7905.4441345345131</v>
      </c>
      <c r="V2421">
        <f t="shared" si="719"/>
        <v>7904.9626613196533</v>
      </c>
      <c r="W2421">
        <f t="shared" si="720"/>
        <v>7908.7791016494048</v>
      </c>
      <c r="X2421">
        <f t="shared" si="721"/>
        <v>7896.1889114917085</v>
      </c>
    </row>
    <row r="2422" spans="1:24">
      <c r="A2422" s="1">
        <v>43048</v>
      </c>
      <c r="B2422">
        <v>8273.7001949999994</v>
      </c>
      <c r="C2422">
        <v>8273.7001949999994</v>
      </c>
      <c r="D2422">
        <v>8148.7001950000003</v>
      </c>
      <c r="E2422">
        <v>8204.7998050000006</v>
      </c>
      <c r="F2422">
        <f t="shared" si="703"/>
        <v>8225.1999512500006</v>
      </c>
      <c r="G2422">
        <f t="shared" si="704"/>
        <v>8221.8276369444447</v>
      </c>
      <c r="H2422">
        <f t="shared" si="705"/>
        <v>8267.8604532291665</v>
      </c>
      <c r="I2422">
        <f t="shared" si="706"/>
        <v>8243.3965235900014</v>
      </c>
      <c r="J2422">
        <f t="shared" si="707"/>
        <v>8236.8469647277761</v>
      </c>
      <c r="K2422">
        <f t="shared" si="708"/>
        <v>8238.0710488394561</v>
      </c>
      <c r="L2422">
        <f t="shared" si="709"/>
        <v>8229.1299579651786</v>
      </c>
      <c r="M2422">
        <f t="shared" si="710"/>
        <v>8219.3594348409606</v>
      </c>
      <c r="N2422">
        <f t="shared" si="711"/>
        <v>8189.9597147030963</v>
      </c>
      <c r="O2422">
        <f t="shared" si="712"/>
        <v>8160.0556340185576</v>
      </c>
      <c r="P2422">
        <f t="shared" si="713"/>
        <v>8089.9646855712299</v>
      </c>
      <c r="Q2422">
        <f t="shared" si="714"/>
        <v>8047.451344924335</v>
      </c>
      <c r="R2422">
        <f t="shared" si="715"/>
        <v>8004.289509882241</v>
      </c>
      <c r="S2422">
        <f t="shared" si="716"/>
        <v>7954.4535732239538</v>
      </c>
      <c r="T2422">
        <f t="shared" si="717"/>
        <v>7930.4625261369065</v>
      </c>
      <c r="U2422">
        <f t="shared" si="718"/>
        <v>7921.9345371995123</v>
      </c>
      <c r="V2422">
        <f t="shared" si="719"/>
        <v>7913.7825788875325</v>
      </c>
      <c r="W2422">
        <f t="shared" si="720"/>
        <v>7912.3851259427202</v>
      </c>
      <c r="X2422">
        <f t="shared" si="721"/>
        <v>7915.2852723019341</v>
      </c>
    </row>
    <row r="2423" spans="1:24">
      <c r="A2423" s="1">
        <v>43049</v>
      </c>
      <c r="B2423">
        <v>8198.7998050000006</v>
      </c>
      <c r="C2423">
        <v>8234.9003909999992</v>
      </c>
      <c r="D2423">
        <v>8111.0498049999997</v>
      </c>
      <c r="E2423">
        <v>8183.5</v>
      </c>
      <c r="F2423">
        <f t="shared" si="703"/>
        <v>8199.4748537500018</v>
      </c>
      <c r="G2423">
        <f t="shared" si="704"/>
        <v>8219.0555013888898</v>
      </c>
      <c r="H2423">
        <f t="shared" si="705"/>
        <v>8218.9082033333343</v>
      </c>
      <c r="I2423">
        <f t="shared" si="706"/>
        <v>8260.3203547833327</v>
      </c>
      <c r="J2423">
        <f t="shared" si="707"/>
        <v>8240.8915528805574</v>
      </c>
      <c r="K2423">
        <f t="shared" si="708"/>
        <v>8235.5831126442172</v>
      </c>
      <c r="L2423">
        <f t="shared" si="709"/>
        <v>8236.974673859524</v>
      </c>
      <c r="M2423">
        <f t="shared" si="710"/>
        <v>8228.9260168579367</v>
      </c>
      <c r="N2423">
        <f t="shared" si="711"/>
        <v>8219.8324952768635</v>
      </c>
      <c r="O2423">
        <f t="shared" si="712"/>
        <v>8192.156357060665</v>
      </c>
      <c r="P2423">
        <f t="shared" si="713"/>
        <v>8163.5468339059007</v>
      </c>
      <c r="Q2423">
        <f t="shared" si="714"/>
        <v>8096.6159262491819</v>
      </c>
      <c r="R2423">
        <f t="shared" si="715"/>
        <v>8055.1262518532103</v>
      </c>
      <c r="S2423">
        <f t="shared" si="716"/>
        <v>8012.8351007212041</v>
      </c>
      <c r="T2423">
        <f t="shared" si="717"/>
        <v>7964.0119463232368</v>
      </c>
      <c r="U2423">
        <f t="shared" si="718"/>
        <v>7939.7510643572277</v>
      </c>
      <c r="V2423">
        <f t="shared" si="719"/>
        <v>7930.4108604168241</v>
      </c>
      <c r="W2423">
        <f t="shared" si="720"/>
        <v>7921.5977628020382</v>
      </c>
      <c r="X2423">
        <f t="shared" si="721"/>
        <v>7919.409120380582</v>
      </c>
    </row>
    <row r="2424" spans="1:24">
      <c r="A2424" s="1">
        <v>43052</v>
      </c>
      <c r="B2424">
        <v>8185</v>
      </c>
      <c r="C2424">
        <v>8219.0498050000006</v>
      </c>
      <c r="D2424">
        <v>8080</v>
      </c>
      <c r="E2424">
        <v>8109.2001950000003</v>
      </c>
      <c r="F2424">
        <f t="shared" si="703"/>
        <v>8164.9250487500003</v>
      </c>
      <c r="G2424">
        <f t="shared" si="704"/>
        <v>8188.2610136111134</v>
      </c>
      <c r="H2424">
        <f t="shared" si="705"/>
        <v>8209.8853760416678</v>
      </c>
      <c r="I2424">
        <f t="shared" si="706"/>
        <v>8213.1185548666672</v>
      </c>
      <c r="J2424">
        <f t="shared" si="707"/>
        <v>8251.9336289861112</v>
      </c>
      <c r="K2424">
        <f t="shared" si="708"/>
        <v>8236.670318611903</v>
      </c>
      <c r="L2424">
        <f t="shared" si="709"/>
        <v>8232.7789766261903</v>
      </c>
      <c r="M2424">
        <f t="shared" si="710"/>
        <v>8234.6392235171079</v>
      </c>
      <c r="N2424">
        <f t="shared" si="711"/>
        <v>8227.5819210421432</v>
      </c>
      <c r="O2424">
        <f t="shared" si="712"/>
        <v>8219.270041879794</v>
      </c>
      <c r="P2424">
        <f t="shared" si="713"/>
        <v>8193.258263291722</v>
      </c>
      <c r="Q2424">
        <f t="shared" si="714"/>
        <v>8165.9521105107706</v>
      </c>
      <c r="R2424">
        <f t="shared" si="715"/>
        <v>8101.973976323221</v>
      </c>
      <c r="S2424">
        <f t="shared" si="716"/>
        <v>8061.5747274274408</v>
      </c>
      <c r="T2424">
        <f t="shared" si="717"/>
        <v>8020.2215818558152</v>
      </c>
      <c r="U2424">
        <f t="shared" si="718"/>
        <v>7972.4520770931504</v>
      </c>
      <c r="V2424">
        <f t="shared" si="719"/>
        <v>7948.0718406737997</v>
      </c>
      <c r="W2424">
        <f t="shared" si="720"/>
        <v>7938.091038364415</v>
      </c>
      <c r="X2424">
        <f t="shared" si="721"/>
        <v>7928.7487511294366</v>
      </c>
    </row>
    <row r="2425" spans="1:24">
      <c r="A2425" s="1">
        <v>43053</v>
      </c>
      <c r="B2425">
        <v>8129</v>
      </c>
      <c r="C2425">
        <v>8186</v>
      </c>
      <c r="D2425">
        <v>8109</v>
      </c>
      <c r="E2425">
        <v>8122.9501950000003</v>
      </c>
      <c r="F2425">
        <f t="shared" si="703"/>
        <v>8112.6376950000003</v>
      </c>
      <c r="G2425">
        <f t="shared" si="704"/>
        <v>8156.1334091666677</v>
      </c>
      <c r="H2425">
        <f t="shared" si="705"/>
        <v>8179.9738973958338</v>
      </c>
      <c r="I2425">
        <f t="shared" si="706"/>
        <v>8202.0063086333339</v>
      </c>
      <c r="J2425">
        <f t="shared" si="707"/>
        <v>8207.3974068333355</v>
      </c>
      <c r="K2425">
        <f t="shared" si="708"/>
        <v>8244.1665839268699</v>
      </c>
      <c r="L2425">
        <f t="shared" si="709"/>
        <v>8232.1232566916678</v>
      </c>
      <c r="M2425">
        <f t="shared" si="710"/>
        <v>8229.484403803528</v>
      </c>
      <c r="N2425">
        <f t="shared" si="711"/>
        <v>8231.8408089853965</v>
      </c>
      <c r="O2425">
        <f t="shared" si="712"/>
        <v>8225.7174553440982</v>
      </c>
      <c r="P2425">
        <f t="shared" si="713"/>
        <v>8218.1715021537002</v>
      </c>
      <c r="Q2425">
        <f t="shared" si="714"/>
        <v>8193.702899707152</v>
      </c>
      <c r="R2425">
        <f t="shared" si="715"/>
        <v>8167.647116811022</v>
      </c>
      <c r="S2425">
        <f t="shared" si="716"/>
        <v>8106.4012711327841</v>
      </c>
      <c r="T2425">
        <f t="shared" si="717"/>
        <v>8067.1042404671316</v>
      </c>
      <c r="U2425">
        <f t="shared" si="718"/>
        <v>8026.7111461653358</v>
      </c>
      <c r="V2425">
        <f t="shared" si="719"/>
        <v>7980.0021193379762</v>
      </c>
      <c r="W2425">
        <f t="shared" si="720"/>
        <v>7955.6093362616057</v>
      </c>
      <c r="X2425">
        <f t="shared" si="721"/>
        <v>7945.119738401193</v>
      </c>
    </row>
    <row r="2426" spans="1:24">
      <c r="A2426" s="1">
        <v>43054</v>
      </c>
      <c r="B2426">
        <v>8100</v>
      </c>
      <c r="C2426">
        <v>8180</v>
      </c>
      <c r="D2426">
        <v>8087</v>
      </c>
      <c r="E2426">
        <v>8127.25</v>
      </c>
      <c r="F2426">
        <f t="shared" si="703"/>
        <v>8124.02514625</v>
      </c>
      <c r="G2426">
        <f t="shared" si="704"/>
        <v>8115.0251733333344</v>
      </c>
      <c r="H2426">
        <f t="shared" si="705"/>
        <v>8151.0313312500002</v>
      </c>
      <c r="I2426">
        <f t="shared" si="706"/>
        <v>8173.8871257166684</v>
      </c>
      <c r="J2426">
        <f t="shared" si="707"/>
        <v>8195.5524848333353</v>
      </c>
      <c r="K2426">
        <f t="shared" si="708"/>
        <v>8202.2590017755101</v>
      </c>
      <c r="L2426">
        <f t="shared" si="709"/>
        <v>8237.242638982887</v>
      </c>
      <c r="M2426">
        <f t="shared" si="710"/>
        <v>8227.6848773802467</v>
      </c>
      <c r="N2426">
        <f t="shared" si="711"/>
        <v>8226.0899673331751</v>
      </c>
      <c r="O2426">
        <f t="shared" si="712"/>
        <v>8228.8949567801137</v>
      </c>
      <c r="P2426">
        <f t="shared" si="713"/>
        <v>8223.6094089404214</v>
      </c>
      <c r="Q2426">
        <f t="shared" si="714"/>
        <v>8216.7754740708697</v>
      </c>
      <c r="R2426">
        <f t="shared" si="715"/>
        <v>8193.7177485903139</v>
      </c>
      <c r="S2426">
        <f t="shared" si="716"/>
        <v>8168.8386458325094</v>
      </c>
      <c r="T2426">
        <f t="shared" si="717"/>
        <v>8110.1144767533906</v>
      </c>
      <c r="U2426">
        <f t="shared" si="718"/>
        <v>8071.9043404292725</v>
      </c>
      <c r="V2426">
        <f t="shared" si="719"/>
        <v>8032.469480566645</v>
      </c>
      <c r="W2426">
        <f t="shared" si="720"/>
        <v>7986.8097670043999</v>
      </c>
      <c r="X2426">
        <f t="shared" si="721"/>
        <v>7962.4829966485249</v>
      </c>
    </row>
    <row r="2427" spans="1:24">
      <c r="A2427" s="1">
        <v>43055</v>
      </c>
      <c r="B2427">
        <v>8130</v>
      </c>
      <c r="C2427">
        <v>8234.8496090000008</v>
      </c>
      <c r="D2427">
        <v>8129.25</v>
      </c>
      <c r="E2427">
        <v>8163.7001950000003</v>
      </c>
      <c r="F2427">
        <f t="shared" si="703"/>
        <v>8136.3625487500003</v>
      </c>
      <c r="G2427">
        <f t="shared" si="704"/>
        <v>8128.6723630555562</v>
      </c>
      <c r="H2427">
        <f t="shared" si="705"/>
        <v>8118.962666562501</v>
      </c>
      <c r="I2427">
        <f t="shared" si="706"/>
        <v>8149.0890884000009</v>
      </c>
      <c r="J2427">
        <f t="shared" si="707"/>
        <v>8170.2226155972239</v>
      </c>
      <c r="K2427">
        <f t="shared" si="708"/>
        <v>8190.9511174081636</v>
      </c>
      <c r="L2427">
        <f t="shared" si="709"/>
        <v>8198.2844421004465</v>
      </c>
      <c r="M2427">
        <f t="shared" si="710"/>
        <v>8231.5477826761471</v>
      </c>
      <c r="N2427">
        <f t="shared" si="711"/>
        <v>8223.8493974522225</v>
      </c>
      <c r="O2427">
        <f t="shared" si="712"/>
        <v>8223.0495619227204</v>
      </c>
      <c r="P2427">
        <f t="shared" si="713"/>
        <v>8226.1919116109366</v>
      </c>
      <c r="Q2427">
        <f t="shared" si="714"/>
        <v>8221.6083950988505</v>
      </c>
      <c r="R2427">
        <f t="shared" si="715"/>
        <v>8215.3935574382576</v>
      </c>
      <c r="S2427">
        <f t="shared" si="716"/>
        <v>8193.5963483376272</v>
      </c>
      <c r="T2427">
        <f t="shared" si="717"/>
        <v>8169.7959999093846</v>
      </c>
      <c r="U2427">
        <f t="shared" si="718"/>
        <v>8113.3835254287987</v>
      </c>
      <c r="V2427">
        <f t="shared" si="719"/>
        <v>8076.2173745165346</v>
      </c>
      <c r="W2427">
        <f t="shared" si="720"/>
        <v>8037.714026387237</v>
      </c>
      <c r="X2427">
        <f t="shared" si="721"/>
        <v>7993.0725318291788</v>
      </c>
    </row>
    <row r="2428" spans="1:24">
      <c r="A2428" s="1">
        <v>43056</v>
      </c>
      <c r="B2428">
        <v>8218</v>
      </c>
      <c r="C2428">
        <v>8362.4501949999994</v>
      </c>
      <c r="D2428">
        <v>8218</v>
      </c>
      <c r="E2428">
        <v>8348.3496090000008</v>
      </c>
      <c r="F2428">
        <f t="shared" si="703"/>
        <v>8209.8625485000011</v>
      </c>
      <c r="G2428">
        <f t="shared" si="704"/>
        <v>8161.9416773888888</v>
      </c>
      <c r="H2428">
        <f t="shared" si="705"/>
        <v>8144.1448972291682</v>
      </c>
      <c r="I2428">
        <f t="shared" si="706"/>
        <v>8130.0281410100015</v>
      </c>
      <c r="J2428">
        <f t="shared" si="707"/>
        <v>8153.545079055556</v>
      </c>
      <c r="K2428">
        <f t="shared" si="708"/>
        <v>8171.6142827363956</v>
      </c>
      <c r="L2428">
        <f t="shared" si="709"/>
        <v>8190.3908214665189</v>
      </c>
      <c r="M2428">
        <f t="shared" si="710"/>
        <v>8197.3892547559535</v>
      </c>
      <c r="N2428">
        <f t="shared" si="711"/>
        <v>8228.6155043985309</v>
      </c>
      <c r="O2428">
        <f t="shared" si="712"/>
        <v>8222.0254885102859</v>
      </c>
      <c r="P2428">
        <f t="shared" si="713"/>
        <v>8221.5971692277708</v>
      </c>
      <c r="Q2428">
        <f t="shared" si="714"/>
        <v>8224.8034840077289</v>
      </c>
      <c r="R2428">
        <f t="shared" si="715"/>
        <v>8220.6623902754618</v>
      </c>
      <c r="S2428">
        <f t="shared" si="716"/>
        <v>8214.866656213484</v>
      </c>
      <c r="T2428">
        <f t="shared" si="717"/>
        <v>8194.1012671173066</v>
      </c>
      <c r="U2428">
        <f t="shared" si="718"/>
        <v>8171.2088669942987</v>
      </c>
      <c r="V2428">
        <f t="shared" si="719"/>
        <v>8116.853115932754</v>
      </c>
      <c r="W2428">
        <f t="shared" si="720"/>
        <v>8080.6271270516754</v>
      </c>
      <c r="X2428">
        <f t="shared" si="721"/>
        <v>8042.9747020203768</v>
      </c>
    </row>
    <row r="2429" spans="1:24">
      <c r="A2429" s="1">
        <v>43059</v>
      </c>
      <c r="B2429">
        <v>8377</v>
      </c>
      <c r="C2429">
        <v>8449</v>
      </c>
      <c r="D2429">
        <v>8350</v>
      </c>
      <c r="E2429">
        <v>8425.6503909999992</v>
      </c>
      <c r="F2429">
        <f t="shared" si="703"/>
        <v>8367.6748045000004</v>
      </c>
      <c r="G2429">
        <f t="shared" si="704"/>
        <v>8244.0972762222245</v>
      </c>
      <c r="H2429">
        <f t="shared" si="705"/>
        <v>8188.0156452291667</v>
      </c>
      <c r="I2429">
        <f t="shared" si="706"/>
        <v>8162.8319333833333</v>
      </c>
      <c r="J2429">
        <f t="shared" si="707"/>
        <v>8144.3873559805552</v>
      </c>
      <c r="K2429">
        <f t="shared" si="708"/>
        <v>8161.8264062312937</v>
      </c>
      <c r="L2429">
        <f t="shared" si="709"/>
        <v>8176.4968784880966</v>
      </c>
      <c r="M2429">
        <f t="shared" si="710"/>
        <v>8192.9078955011028</v>
      </c>
      <c r="N2429">
        <f t="shared" si="711"/>
        <v>8199.027331230358</v>
      </c>
      <c r="O2429">
        <f t="shared" si="712"/>
        <v>8228.0628584614751</v>
      </c>
      <c r="P2429">
        <f t="shared" si="713"/>
        <v>8222.0462865580394</v>
      </c>
      <c r="Q2429">
        <f t="shared" si="714"/>
        <v>8221.6701715120253</v>
      </c>
      <c r="R2429">
        <f t="shared" si="715"/>
        <v>8224.723138093912</v>
      </c>
      <c r="S2429">
        <f t="shared" si="716"/>
        <v>8220.8082352659858</v>
      </c>
      <c r="T2429">
        <f t="shared" si="717"/>
        <v>8215.2578065165471</v>
      </c>
      <c r="U2429">
        <f t="shared" si="718"/>
        <v>8195.3217848716522</v>
      </c>
      <c r="V2429">
        <f t="shared" si="719"/>
        <v>8173.1802909791832</v>
      </c>
      <c r="W2429">
        <f t="shared" si="720"/>
        <v>8120.649492578953</v>
      </c>
      <c r="X2429">
        <f t="shared" si="721"/>
        <v>8085.2600236290918</v>
      </c>
    </row>
    <row r="2430" spans="1:24">
      <c r="A2430" s="1">
        <v>43060</v>
      </c>
      <c r="B2430">
        <v>8446</v>
      </c>
      <c r="C2430">
        <v>8449.4501949999994</v>
      </c>
      <c r="D2430">
        <v>8401</v>
      </c>
      <c r="E2430">
        <v>8424.7998050000006</v>
      </c>
      <c r="F2430">
        <f t="shared" si="703"/>
        <v>8425.4377444999991</v>
      </c>
      <c r="G2430">
        <f t="shared" si="704"/>
        <v>8378.316514666667</v>
      </c>
      <c r="H2430">
        <f t="shared" si="705"/>
        <v>8268.229207166667</v>
      </c>
      <c r="I2430">
        <f t="shared" si="706"/>
        <v>8210.0025161833328</v>
      </c>
      <c r="J2430">
        <f t="shared" si="707"/>
        <v>8180.4905054583332</v>
      </c>
      <c r="K2430">
        <f t="shared" si="708"/>
        <v>8158.9014151261899</v>
      </c>
      <c r="L2430">
        <f t="shared" si="709"/>
        <v>8171.3699865461313</v>
      </c>
      <c r="M2430">
        <f t="shared" si="710"/>
        <v>8182.9379684709002</v>
      </c>
      <c r="N2430">
        <f t="shared" si="711"/>
        <v>8197.0391079009933</v>
      </c>
      <c r="O2430">
        <f t="shared" si="712"/>
        <v>8202.1116234325582</v>
      </c>
      <c r="P2430">
        <f t="shared" si="713"/>
        <v>8229.0069271660741</v>
      </c>
      <c r="Q2430">
        <f t="shared" si="714"/>
        <v>8223.2622561482513</v>
      </c>
      <c r="R2430">
        <f t="shared" si="715"/>
        <v>8222.7646510519826</v>
      </c>
      <c r="S2430">
        <f t="shared" si="716"/>
        <v>8225.5473768076517</v>
      </c>
      <c r="T2430">
        <f t="shared" si="717"/>
        <v>8221.72471580405</v>
      </c>
      <c r="U2430">
        <f t="shared" si="718"/>
        <v>8216.307696036336</v>
      </c>
      <c r="V2430">
        <f t="shared" si="719"/>
        <v>8197.0546825547099</v>
      </c>
      <c r="W2430">
        <f t="shared" si="720"/>
        <v>8175.5483664733538</v>
      </c>
      <c r="X2430">
        <f t="shared" si="721"/>
        <v>8124.6557703925064</v>
      </c>
    </row>
    <row r="2431" spans="1:24">
      <c r="A2431" s="1">
        <v>43061</v>
      </c>
      <c r="B2431">
        <v>8448</v>
      </c>
      <c r="C2431">
        <v>8525</v>
      </c>
      <c r="D2431">
        <v>8444</v>
      </c>
      <c r="E2431">
        <v>8513.1503909999992</v>
      </c>
      <c r="F2431">
        <f t="shared" si="703"/>
        <v>8446.8874514999989</v>
      </c>
      <c r="G2431">
        <f t="shared" si="704"/>
        <v>8435.1363393333322</v>
      </c>
      <c r="H2431">
        <f t="shared" si="705"/>
        <v>8390.7342732500001</v>
      </c>
      <c r="I2431">
        <f t="shared" si="706"/>
        <v>8289.6093813733351</v>
      </c>
      <c r="J2431">
        <f t="shared" si="707"/>
        <v>8230.6382187916661</v>
      </c>
      <c r="K2431">
        <f t="shared" si="708"/>
        <v>8198.0908533724487</v>
      </c>
      <c r="L2431">
        <f t="shared" si="709"/>
        <v>8173.9614066885424</v>
      </c>
      <c r="M2431">
        <f t="shared" si="710"/>
        <v>8182.1875285471797</v>
      </c>
      <c r="N2431">
        <f t="shared" si="711"/>
        <v>8190.8776774838116</v>
      </c>
      <c r="O2431">
        <f t="shared" si="712"/>
        <v>8202.7244004554468</v>
      </c>
      <c r="P2431">
        <f t="shared" si="713"/>
        <v>8206.6276714173418</v>
      </c>
      <c r="Q2431">
        <f t="shared" si="714"/>
        <v>8231.4256285438332</v>
      </c>
      <c r="R2431">
        <f t="shared" si="715"/>
        <v>8225.7090897754151</v>
      </c>
      <c r="S2431">
        <f t="shared" si="716"/>
        <v>8224.9405666796283</v>
      </c>
      <c r="T2431">
        <f t="shared" si="717"/>
        <v>8227.3469594017042</v>
      </c>
      <c r="U2431">
        <f t="shared" si="718"/>
        <v>8223.4942002481021</v>
      </c>
      <c r="V2431">
        <f t="shared" si="719"/>
        <v>8218.1052659262914</v>
      </c>
      <c r="W2431">
        <f t="shared" si="720"/>
        <v>8199.3991767360385</v>
      </c>
      <c r="X2431">
        <f t="shared" si="721"/>
        <v>8178.4170760821853</v>
      </c>
    </row>
    <row r="2432" spans="1:24">
      <c r="A2432" s="1">
        <v>43062</v>
      </c>
      <c r="B2432">
        <v>8512</v>
      </c>
      <c r="C2432">
        <v>8519</v>
      </c>
      <c r="D2432">
        <v>8443.5</v>
      </c>
      <c r="E2432">
        <v>8463.4003909999992</v>
      </c>
      <c r="F2432">
        <f t="shared" si="703"/>
        <v>8500.7128909999992</v>
      </c>
      <c r="G2432">
        <f t="shared" si="704"/>
        <v>8453.6305884444446</v>
      </c>
      <c r="H2432">
        <f t="shared" si="705"/>
        <v>8440.5398156249994</v>
      </c>
      <c r="I2432">
        <f t="shared" si="706"/>
        <v>8399.6014420800002</v>
      </c>
      <c r="J2432">
        <f t="shared" si="707"/>
        <v>8306.3147839777794</v>
      </c>
      <c r="K2432">
        <f t="shared" si="708"/>
        <v>8248.0225708418366</v>
      </c>
      <c r="L2432">
        <f t="shared" si="709"/>
        <v>8213.7865432165181</v>
      </c>
      <c r="M2432">
        <f t="shared" si="710"/>
        <v>8187.9465735009271</v>
      </c>
      <c r="N2432">
        <f t="shared" si="711"/>
        <v>8192.7882874124607</v>
      </c>
      <c r="O2432">
        <f t="shared" si="712"/>
        <v>8199.0355000018117</v>
      </c>
      <c r="P2432">
        <f t="shared" si="713"/>
        <v>8208.8775822022162</v>
      </c>
      <c r="Q2432">
        <f t="shared" si="714"/>
        <v>8211.6743640420445</v>
      </c>
      <c r="R2432">
        <f t="shared" si="715"/>
        <v>8234.5342621019263</v>
      </c>
      <c r="S2432">
        <f t="shared" si="716"/>
        <v>8228.7447120926099</v>
      </c>
      <c r="T2432">
        <f t="shared" si="717"/>
        <v>8227.6569811566824</v>
      </c>
      <c r="U2432">
        <f t="shared" si="718"/>
        <v>8229.6582163365529</v>
      </c>
      <c r="V2432">
        <f t="shared" si="719"/>
        <v>8225.720144567651</v>
      </c>
      <c r="W2432">
        <f t="shared" si="720"/>
        <v>8220.3084557085658</v>
      </c>
      <c r="X2432">
        <f t="shared" si="721"/>
        <v>8202.063722296738</v>
      </c>
    </row>
    <row r="2433" spans="1:24">
      <c r="A2433" s="1">
        <v>43063</v>
      </c>
      <c r="B2433">
        <v>8463.4003909999992</v>
      </c>
      <c r="C2433">
        <v>8540</v>
      </c>
      <c r="D2433">
        <v>8463.4003909999992</v>
      </c>
      <c r="E2433">
        <v>8487.9501949999994</v>
      </c>
      <c r="F2433">
        <f t="shared" si="703"/>
        <v>8469.5378419999997</v>
      </c>
      <c r="G2433">
        <f t="shared" si="704"/>
        <v>8496.5309247777768</v>
      </c>
      <c r="H2433">
        <f t="shared" si="705"/>
        <v>8458.304240208332</v>
      </c>
      <c r="I2433">
        <f t="shared" si="706"/>
        <v>8445.0298994199984</v>
      </c>
      <c r="J2433">
        <f t="shared" si="707"/>
        <v>8406.9817790111119</v>
      </c>
      <c r="K2433">
        <f t="shared" si="708"/>
        <v>8320.2494266136055</v>
      </c>
      <c r="L2433">
        <f t="shared" si="709"/>
        <v>8263.1799210022327</v>
      </c>
      <c r="M2433">
        <f t="shared" si="710"/>
        <v>8228.0226207850537</v>
      </c>
      <c r="N2433">
        <f t="shared" si="711"/>
        <v>8201.0159298208346</v>
      </c>
      <c r="O2433">
        <f t="shared" si="712"/>
        <v>8203.1125039865365</v>
      </c>
      <c r="P2433">
        <f t="shared" si="713"/>
        <v>8207.273522029438</v>
      </c>
      <c r="Q2433">
        <f t="shared" si="714"/>
        <v>8215.334934884886</v>
      </c>
      <c r="R2433">
        <f t="shared" si="715"/>
        <v>8217.1006899625118</v>
      </c>
      <c r="S2433">
        <f t="shared" si="716"/>
        <v>8238.175094281798</v>
      </c>
      <c r="T2433">
        <f t="shared" si="717"/>
        <v>8232.247392442292</v>
      </c>
      <c r="U2433">
        <f t="shared" si="718"/>
        <v>8230.8134956491958</v>
      </c>
      <c r="V2433">
        <f t="shared" si="719"/>
        <v>8232.3957282653846</v>
      </c>
      <c r="W2433">
        <f t="shared" si="720"/>
        <v>8228.333355127801</v>
      </c>
      <c r="X2433">
        <f t="shared" si="721"/>
        <v>8222.8612873206384</v>
      </c>
    </row>
    <row r="2434" spans="1:24">
      <c r="A2434" s="1">
        <v>43066</v>
      </c>
      <c r="B2434">
        <v>8486</v>
      </c>
      <c r="C2434">
        <v>8524.2001949999994</v>
      </c>
      <c r="D2434">
        <v>8445</v>
      </c>
      <c r="E2434">
        <v>8508.5996090000008</v>
      </c>
      <c r="F2434">
        <f t="shared" si="703"/>
        <v>8493.1125485000011</v>
      </c>
      <c r="G2434">
        <f t="shared" si="704"/>
        <v>8475.2419163333343</v>
      </c>
      <c r="H2434">
        <f t="shared" si="705"/>
        <v>8495.7169802083336</v>
      </c>
      <c r="I2434">
        <f t="shared" si="706"/>
        <v>8462.5594078066679</v>
      </c>
      <c r="J2434">
        <f t="shared" si="707"/>
        <v>8449.2902156833316</v>
      </c>
      <c r="K2434">
        <f t="shared" si="708"/>
        <v>8413.5741859074824</v>
      </c>
      <c r="L2434">
        <f t="shared" si="709"/>
        <v>8332.337007443155</v>
      </c>
      <c r="M2434">
        <f t="shared" si="710"/>
        <v>8276.6889493600102</v>
      </c>
      <c r="N2434">
        <f t="shared" si="711"/>
        <v>8241.0783665165472</v>
      </c>
      <c r="O2434">
        <f t="shared" si="712"/>
        <v>8213.2789525313347</v>
      </c>
      <c r="P2434">
        <f t="shared" si="713"/>
        <v>8213.1204965432134</v>
      </c>
      <c r="Q2434">
        <f t="shared" si="714"/>
        <v>8215.4909480330898</v>
      </c>
      <c r="R2434">
        <f t="shared" si="715"/>
        <v>8221.9707088267805</v>
      </c>
      <c r="S2434">
        <f t="shared" si="716"/>
        <v>8222.7855354583444</v>
      </c>
      <c r="T2434">
        <f t="shared" si="717"/>
        <v>8242.2180601899672</v>
      </c>
      <c r="U2434">
        <f t="shared" si="718"/>
        <v>8236.1124287761359</v>
      </c>
      <c r="V2434">
        <f t="shared" si="719"/>
        <v>8234.3207735976976</v>
      </c>
      <c r="W2434">
        <f t="shared" si="720"/>
        <v>8235.4812754425529</v>
      </c>
      <c r="X2434">
        <f t="shared" si="721"/>
        <v>8231.2683157914107</v>
      </c>
    </row>
    <row r="2435" spans="1:24">
      <c r="A2435" s="1">
        <v>43067</v>
      </c>
      <c r="B2435">
        <v>8490.5996090000008</v>
      </c>
      <c r="C2435">
        <v>8658</v>
      </c>
      <c r="D2435">
        <v>8476.0498050000006</v>
      </c>
      <c r="E2435">
        <v>8624.1503909999992</v>
      </c>
      <c r="F2435">
        <f t="shared" si="703"/>
        <v>8537.4873045000004</v>
      </c>
      <c r="G2435">
        <f t="shared" si="704"/>
        <v>8508.8194984444435</v>
      </c>
      <c r="H2435">
        <f t="shared" si="705"/>
        <v>8486.6877238749985</v>
      </c>
      <c r="I2435">
        <f t="shared" si="706"/>
        <v>8500.4636232466673</v>
      </c>
      <c r="J2435">
        <f t="shared" si="707"/>
        <v>8469.4120282277781</v>
      </c>
      <c r="K2435">
        <f t="shared" si="708"/>
        <v>8455.467147585714</v>
      </c>
      <c r="L2435">
        <f t="shared" si="709"/>
        <v>8421.1907061377988</v>
      </c>
      <c r="M2435">
        <f t="shared" si="710"/>
        <v>8344.2964878136681</v>
      </c>
      <c r="N2435">
        <f t="shared" si="711"/>
        <v>8289.890064194009</v>
      </c>
      <c r="O2435">
        <f t="shared" si="712"/>
        <v>8253.9551362712409</v>
      </c>
      <c r="P2435">
        <f t="shared" si="713"/>
        <v>8225.4998132023356</v>
      </c>
      <c r="Q2435">
        <f t="shared" si="714"/>
        <v>8223.3695196907775</v>
      </c>
      <c r="R2435">
        <f t="shared" si="715"/>
        <v>8224.1163454797079</v>
      </c>
      <c r="S2435">
        <f t="shared" si="716"/>
        <v>8229.1257778916624</v>
      </c>
      <c r="T2435">
        <f t="shared" si="717"/>
        <v>8229.0167167461022</v>
      </c>
      <c r="U2435">
        <f t="shared" si="718"/>
        <v>8246.8971056874434</v>
      </c>
      <c r="V2435">
        <f t="shared" si="719"/>
        <v>8240.5547986682013</v>
      </c>
      <c r="W2435">
        <f t="shared" si="720"/>
        <v>8238.3735621562682</v>
      </c>
      <c r="X2435">
        <f t="shared" si="721"/>
        <v>8239.0910910679249</v>
      </c>
    </row>
    <row r="2436" spans="1:24">
      <c r="A2436" s="1">
        <v>43068</v>
      </c>
      <c r="B2436">
        <v>8649</v>
      </c>
      <c r="C2436">
        <v>8696</v>
      </c>
      <c r="D2436">
        <v>8576</v>
      </c>
      <c r="E2436">
        <v>8671.3496090000008</v>
      </c>
      <c r="F2436">
        <f t="shared" ref="F2436:F2499" si="722">(AVERAGE(E2435:E2436)+E2435)/2</f>
        <v>8635.9501954999996</v>
      </c>
      <c r="G2436">
        <f t="shared" si="704"/>
        <v>8558.7803817777785</v>
      </c>
      <c r="H2436">
        <f t="shared" si="705"/>
        <v>8524.8677365833337</v>
      </c>
      <c r="I2436">
        <f t="shared" si="706"/>
        <v>8499.5681869</v>
      </c>
      <c r="J2436">
        <f t="shared" si="707"/>
        <v>8507.8474800944459</v>
      </c>
      <c r="K2436">
        <f t="shared" si="708"/>
        <v>8477.7286852360539</v>
      </c>
      <c r="L2436">
        <f t="shared" si="709"/>
        <v>8462.8939226062503</v>
      </c>
      <c r="M2436">
        <f t="shared" si="710"/>
        <v>8429.5448300360677</v>
      </c>
      <c r="N2436">
        <f t="shared" si="711"/>
        <v>8356.1778448923033</v>
      </c>
      <c r="O2436">
        <f t="shared" si="712"/>
        <v>8302.861633449098</v>
      </c>
      <c r="P2436">
        <f t="shared" si="713"/>
        <v>8266.6901303389168</v>
      </c>
      <c r="Q2436">
        <f t="shared" si="714"/>
        <v>8237.683265299198</v>
      </c>
      <c r="R2436">
        <f t="shared" si="715"/>
        <v>8233.8125181618434</v>
      </c>
      <c r="S2436">
        <f t="shared" si="716"/>
        <v>8233.0810370299478</v>
      </c>
      <c r="T2436">
        <f t="shared" si="717"/>
        <v>8236.7226073242146</v>
      </c>
      <c r="U2436">
        <f t="shared" si="718"/>
        <v>8235.7219638094812</v>
      </c>
      <c r="V2436">
        <f t="shared" si="719"/>
        <v>8252.1352318560439</v>
      </c>
      <c r="W2436">
        <f t="shared" si="720"/>
        <v>8245.5136906274947</v>
      </c>
      <c r="X2436">
        <f t="shared" si="721"/>
        <v>8242.9211364909552</v>
      </c>
    </row>
    <row r="2437" spans="1:24">
      <c r="A2437" s="1">
        <v>43069</v>
      </c>
      <c r="B2437">
        <v>8650</v>
      </c>
      <c r="C2437">
        <v>8676</v>
      </c>
      <c r="D2437">
        <v>8575</v>
      </c>
      <c r="E2437">
        <v>8599.0996090000008</v>
      </c>
      <c r="F2437">
        <f t="shared" si="722"/>
        <v>8653.2871090000008</v>
      </c>
      <c r="G2437">
        <f t="shared" ref="G2437:G2500" si="723">(AVERAGE(E2435:E2437)+AVERAGE(E2435:E2436)+E2435)/3</f>
        <v>8634.4778646666655</v>
      </c>
      <c r="H2437">
        <f t="shared" si="705"/>
        <v>8569.2852374583344</v>
      </c>
      <c r="I2437">
        <f t="shared" si="706"/>
        <v>8535.540165786666</v>
      </c>
      <c r="J2437">
        <f t="shared" si="707"/>
        <v>8509.4887614166655</v>
      </c>
      <c r="K2437">
        <f t="shared" si="708"/>
        <v>8514.2304971217691</v>
      </c>
      <c r="L2437">
        <f t="shared" si="709"/>
        <v>8485.082912081547</v>
      </c>
      <c r="M2437">
        <f t="shared" si="710"/>
        <v>8469.7100347981486</v>
      </c>
      <c r="N2437">
        <f t="shared" si="711"/>
        <v>8437.2553470324601</v>
      </c>
      <c r="O2437">
        <f t="shared" si="712"/>
        <v>8367.0228358111835</v>
      </c>
      <c r="P2437">
        <f t="shared" si="713"/>
        <v>8314.827679238062</v>
      </c>
      <c r="Q2437">
        <f t="shared" si="714"/>
        <v>8278.6039096027871</v>
      </c>
      <c r="R2437">
        <f t="shared" si="715"/>
        <v>8249.2242595380303</v>
      </c>
      <c r="S2437">
        <f t="shared" si="716"/>
        <v>8243.8832417732756</v>
      </c>
      <c r="T2437">
        <f t="shared" si="717"/>
        <v>8241.8646456140123</v>
      </c>
      <c r="U2437">
        <f t="shared" si="718"/>
        <v>8244.2852926719261</v>
      </c>
      <c r="V2437">
        <f t="shared" si="719"/>
        <v>8242.4725960515461</v>
      </c>
      <c r="W2437">
        <f t="shared" si="720"/>
        <v>8257.5364257195743</v>
      </c>
      <c r="X2437">
        <f t="shared" si="721"/>
        <v>8250.6375080486177</v>
      </c>
    </row>
    <row r="2438" spans="1:24">
      <c r="A2438" s="1">
        <v>43070</v>
      </c>
      <c r="B2438">
        <v>8660</v>
      </c>
      <c r="C2438">
        <v>8695</v>
      </c>
      <c r="D2438">
        <v>8593</v>
      </c>
      <c r="E2438">
        <v>8609</v>
      </c>
      <c r="F2438">
        <f t="shared" si="722"/>
        <v>8601.5747067500015</v>
      </c>
      <c r="G2438">
        <f t="shared" si="723"/>
        <v>8644.3524302222231</v>
      </c>
      <c r="H2438">
        <f t="shared" ref="H2438:H2501" si="724">(AVERAGE(E2435:E2438)+AVERAGE(E2435:E2437)+AVERAGE(E2435:E2436)+E2435)/4</f>
        <v>8632.3333740624985</v>
      </c>
      <c r="I2438">
        <f t="shared" si="706"/>
        <v>8575.9161586866685</v>
      </c>
      <c r="J2438">
        <f t="shared" si="707"/>
        <v>8543.5098440722231</v>
      </c>
      <c r="K2438">
        <f t="shared" si="708"/>
        <v>8517.5934241530613</v>
      </c>
      <c r="L2438">
        <f t="shared" si="709"/>
        <v>8519.900125528422</v>
      </c>
      <c r="M2438">
        <f t="shared" si="710"/>
        <v>8491.6971564181658</v>
      </c>
      <c r="N2438">
        <f t="shared" si="711"/>
        <v>8476.0105352283317</v>
      </c>
      <c r="O2438">
        <f t="shared" si="712"/>
        <v>8444.4098196162868</v>
      </c>
      <c r="P2438">
        <f t="shared" si="713"/>
        <v>8376.9876008477513</v>
      </c>
      <c r="Q2438">
        <f t="shared" si="714"/>
        <v>8325.9146044741865</v>
      </c>
      <c r="R2438">
        <f t="shared" si="715"/>
        <v>8289.7719996821797</v>
      </c>
      <c r="S2438">
        <f t="shared" si="716"/>
        <v>8260.1586448354956</v>
      </c>
      <c r="T2438">
        <f t="shared" si="717"/>
        <v>8253.5706195726034</v>
      </c>
      <c r="U2438">
        <f t="shared" si="718"/>
        <v>8250.4293563910433</v>
      </c>
      <c r="V2438">
        <f t="shared" si="719"/>
        <v>8251.7598763815113</v>
      </c>
      <c r="W2438">
        <f t="shared" si="720"/>
        <v>8249.2100499851222</v>
      </c>
      <c r="X2438">
        <f t="shared" si="721"/>
        <v>8263.0331054085946</v>
      </c>
    </row>
    <row r="2439" spans="1:24">
      <c r="A2439" s="1">
        <v>43073</v>
      </c>
      <c r="B2439">
        <v>8659.75</v>
      </c>
      <c r="C2439">
        <v>8659.9501949999994</v>
      </c>
      <c r="D2439">
        <v>8480.5498050000006</v>
      </c>
      <c r="E2439">
        <v>8500.7998050000006</v>
      </c>
      <c r="F2439">
        <f t="shared" si="722"/>
        <v>8581.9499512500006</v>
      </c>
      <c r="G2439">
        <f t="shared" si="723"/>
        <v>8590.9275171666668</v>
      </c>
      <c r="H2439">
        <f t="shared" si="724"/>
        <v>8632.0298866041667</v>
      </c>
      <c r="I2439">
        <f t="shared" ref="I2439:I2502" si="725">(AVERAGE(E2435:E2439)+AVERAGE(E2435:E2438)+AVERAGE(E2435:E2437)+AVERAGE(E2435:E2436)+E2435)/5</f>
        <v>8626.0426758099984</v>
      </c>
      <c r="J2439">
        <f t="shared" si="707"/>
        <v>8577.5134384333342</v>
      </c>
      <c r="K2439">
        <f t="shared" si="708"/>
        <v>8547.5176054904769</v>
      </c>
      <c r="L2439">
        <f t="shared" si="709"/>
        <v>8522.6497087745538</v>
      </c>
      <c r="M2439">
        <f t="shared" si="710"/>
        <v>8523.5840621981042</v>
      </c>
      <c r="N2439">
        <f t="shared" si="711"/>
        <v>8496.5504388263489</v>
      </c>
      <c r="O2439">
        <f t="shared" si="712"/>
        <v>8480.9017278604661</v>
      </c>
      <c r="P2439">
        <f t="shared" si="713"/>
        <v>8450.2666388496527</v>
      </c>
      <c r="Q2439">
        <f t="shared" si="714"/>
        <v>8385.5033475281034</v>
      </c>
      <c r="R2439">
        <f t="shared" si="715"/>
        <v>8335.6311633382757</v>
      </c>
      <c r="S2439">
        <f t="shared" si="716"/>
        <v>8299.7436450144796</v>
      </c>
      <c r="T2439">
        <f t="shared" si="717"/>
        <v>8270.068262306715</v>
      </c>
      <c r="U2439">
        <f t="shared" si="718"/>
        <v>8262.4709650994737</v>
      </c>
      <c r="V2439">
        <f t="shared" si="719"/>
        <v>8258.3922322551225</v>
      </c>
      <c r="W2439">
        <f t="shared" si="720"/>
        <v>8258.7855343974425</v>
      </c>
      <c r="X2439">
        <f t="shared" si="721"/>
        <v>8255.5995474858664</v>
      </c>
    </row>
    <row r="2440" spans="1:24">
      <c r="A2440" s="1">
        <v>43074</v>
      </c>
      <c r="B2440">
        <v>8519.9501949999994</v>
      </c>
      <c r="C2440">
        <v>8554.9501949999994</v>
      </c>
      <c r="D2440">
        <v>8476.5</v>
      </c>
      <c r="E2440">
        <v>8500.4003909999992</v>
      </c>
      <c r="F2440">
        <f t="shared" si="722"/>
        <v>8500.6999514999989</v>
      </c>
      <c r="G2440">
        <f t="shared" si="723"/>
        <v>8566.8777670555555</v>
      </c>
      <c r="H2440">
        <f t="shared" si="724"/>
        <v>8581.2768756875012</v>
      </c>
      <c r="I2440">
        <f t="shared" si="725"/>
        <v>8620.8498858433341</v>
      </c>
      <c r="J2440">
        <f t="shared" ref="J2440:J2503" si="726">(AVERAGE(E2435:E2440)+AVERAGE(E2435:E2439)+AVERAGE(E2435:E2438)+AVERAGE(E2435:E2437)+AVERAGE(E2435:E2436)+E2435)/6</f>
        <v>8619.0577799805542</v>
      </c>
      <c r="K2440">
        <f t="shared" si="708"/>
        <v>8576.9176291469394</v>
      </c>
      <c r="L2440">
        <f t="shared" si="709"/>
        <v>8549.4114924447931</v>
      </c>
      <c r="M2440">
        <f t="shared" si="710"/>
        <v>8525.8707287872585</v>
      </c>
      <c r="N2440">
        <f t="shared" si="711"/>
        <v>8526.0046598882946</v>
      </c>
      <c r="O2440">
        <f t="shared" si="712"/>
        <v>8500.1921360900687</v>
      </c>
      <c r="P2440">
        <f t="shared" si="713"/>
        <v>8484.7734629484839</v>
      </c>
      <c r="Q2440">
        <f t="shared" si="714"/>
        <v>8455.1378453050038</v>
      </c>
      <c r="R2440">
        <f t="shared" si="715"/>
        <v>8392.8673961281347</v>
      </c>
      <c r="S2440">
        <f t="shared" si="716"/>
        <v>8344.2230875201676</v>
      </c>
      <c r="T2440">
        <f t="shared" si="717"/>
        <v>8308.7073257401371</v>
      </c>
      <c r="U2440">
        <f t="shared" si="718"/>
        <v>8279.0946994063215</v>
      </c>
      <c r="V2440">
        <f t="shared" si="719"/>
        <v>8270.677210189624</v>
      </c>
      <c r="W2440">
        <f t="shared" si="720"/>
        <v>8265.8123102970967</v>
      </c>
      <c r="X2440">
        <f t="shared" si="721"/>
        <v>8265.3965091425707</v>
      </c>
    </row>
    <row r="2441" spans="1:24">
      <c r="A2441" s="1">
        <v>43075</v>
      </c>
      <c r="B2441">
        <v>8494</v>
      </c>
      <c r="C2441">
        <v>8638.75</v>
      </c>
      <c r="D2441">
        <v>8450.0498050000006</v>
      </c>
      <c r="E2441">
        <v>8612.4003909999992</v>
      </c>
      <c r="F2441">
        <f t="shared" si="722"/>
        <v>8528.4003909999992</v>
      </c>
      <c r="G2441">
        <f t="shared" si="723"/>
        <v>8513.0889217777785</v>
      </c>
      <c r="H2441">
        <f t="shared" si="724"/>
        <v>8564.0708619791676</v>
      </c>
      <c r="I2441">
        <f t="shared" si="725"/>
        <v>8577.8895083899988</v>
      </c>
      <c r="J2441">
        <f t="shared" si="726"/>
        <v>8614.4040661194449</v>
      </c>
      <c r="K2441">
        <f t="shared" ref="K2441:K2504" si="727">(AVERAGE(E2435:E2441)+AVERAGE(E2435:E2440)+AVERAGE(E2435:E2439)+AVERAGE(E2435:E2438)+AVERAGE(E2435:E2437)+AVERAGE(E2435:E2436)+E2435)/7</f>
        <v>8614.6454480649663</v>
      </c>
      <c r="L2441">
        <f t="shared" si="709"/>
        <v>8577.081047456697</v>
      </c>
      <c r="M2441">
        <f t="shared" si="710"/>
        <v>8551.4984871114211</v>
      </c>
      <c r="N2441">
        <f t="shared" si="711"/>
        <v>8529.055159818532</v>
      </c>
      <c r="O2441">
        <f t="shared" si="712"/>
        <v>8528.519118757953</v>
      </c>
      <c r="P2441">
        <f t="shared" si="713"/>
        <v>8503.753212158952</v>
      </c>
      <c r="Q2441">
        <f t="shared" si="714"/>
        <v>8488.5527289820329</v>
      </c>
      <c r="R2441">
        <f t="shared" si="715"/>
        <v>8459.8172879209724</v>
      </c>
      <c r="S2441">
        <f t="shared" si="716"/>
        <v>8399.7997954173716</v>
      </c>
      <c r="T2441">
        <f t="shared" si="717"/>
        <v>8352.3187179173456</v>
      </c>
      <c r="U2441">
        <f t="shared" si="718"/>
        <v>8317.2020539042114</v>
      </c>
      <c r="V2441">
        <f t="shared" si="719"/>
        <v>8287.7011703405369</v>
      </c>
      <c r="W2441">
        <f t="shared" si="720"/>
        <v>8278.5797979414165</v>
      </c>
      <c r="X2441">
        <f t="shared" si="721"/>
        <v>8273.0229472247429</v>
      </c>
    </row>
    <row r="2442" spans="1:24">
      <c r="A2442" s="1">
        <v>43076</v>
      </c>
      <c r="B2442">
        <v>8615.9003909999992</v>
      </c>
      <c r="C2442">
        <v>8988.25</v>
      </c>
      <c r="D2442">
        <v>8614.5498050000006</v>
      </c>
      <c r="E2442">
        <v>8882.4003909999992</v>
      </c>
      <c r="F2442">
        <f t="shared" si="722"/>
        <v>8679.9003909999992</v>
      </c>
      <c r="G2442">
        <f t="shared" si="723"/>
        <v>8573.955946555554</v>
      </c>
      <c r="H2442">
        <f t="shared" si="724"/>
        <v>8540.8167524583332</v>
      </c>
      <c r="I2442">
        <f t="shared" si="725"/>
        <v>8575.4567287033333</v>
      </c>
      <c r="J2442">
        <f t="shared" si="726"/>
        <v>8584.4662732972229</v>
      </c>
      <c r="K2442">
        <f t="shared" si="727"/>
        <v>8615.9269586329938</v>
      </c>
      <c r="L2442">
        <f t="shared" ref="L2442:L2505" si="728">(AVERAGE(E2435:E2442)+AVERAGE(E2435:E2441)+AVERAGE(E2435:E2440)+AVERAGE(E2435:E2439)+AVERAGE(E2435:E2438)+AVERAGE(E2435:E2437)+AVERAGE(E2435:E2436)+E2435)/8</f>
        <v>8615.9335262287204</v>
      </c>
      <c r="M2442">
        <f t="shared" si="710"/>
        <v>8580.9634026281747</v>
      </c>
      <c r="N2442">
        <f t="shared" si="711"/>
        <v>8556.3101423102798</v>
      </c>
      <c r="O2442">
        <f t="shared" si="712"/>
        <v>8534.3439534052759</v>
      </c>
      <c r="P2442">
        <f t="shared" si="713"/>
        <v>8532.8973947850682</v>
      </c>
      <c r="Q2442">
        <f t="shared" si="714"/>
        <v>8508.7751602058979</v>
      </c>
      <c r="R2442">
        <f t="shared" si="715"/>
        <v>8493.5701430802546</v>
      </c>
      <c r="S2442">
        <f t="shared" si="716"/>
        <v>8465.4805841840189</v>
      </c>
      <c r="T2442">
        <f t="shared" si="717"/>
        <v>8407.3716877858169</v>
      </c>
      <c r="U2442">
        <f t="shared" si="718"/>
        <v>8360.8759254204779</v>
      </c>
      <c r="V2442">
        <f t="shared" si="719"/>
        <v>8326.07786994657</v>
      </c>
      <c r="W2442">
        <f t="shared" si="720"/>
        <v>8296.6437723530853</v>
      </c>
      <c r="X2442">
        <f t="shared" si="721"/>
        <v>8286.8460619518464</v>
      </c>
    </row>
    <row r="2443" spans="1:24">
      <c r="A2443" s="1">
        <v>43077</v>
      </c>
      <c r="B2443">
        <v>8929.7998050000006</v>
      </c>
      <c r="C2443">
        <v>9119</v>
      </c>
      <c r="D2443">
        <v>8899</v>
      </c>
      <c r="E2443">
        <v>9042.25</v>
      </c>
      <c r="F2443">
        <f t="shared" si="722"/>
        <v>8922.3627932499985</v>
      </c>
      <c r="G2443">
        <f t="shared" si="723"/>
        <v>8735.1614586666656</v>
      </c>
      <c r="H2443">
        <f t="shared" si="724"/>
        <v>8620.3076582291651</v>
      </c>
      <c r="I2443">
        <f t="shared" si="725"/>
        <v>8574.1834410866668</v>
      </c>
      <c r="J2443">
        <f t="shared" si="726"/>
        <v>8594.7486899749983</v>
      </c>
      <c r="K2443">
        <f t="shared" si="727"/>
        <v>8597.8353890914968</v>
      </c>
      <c r="L2443">
        <f t="shared" si="728"/>
        <v>8623.5876543663708</v>
      </c>
      <c r="M2443">
        <f t="shared" ref="M2443:M2506" si="729">(AVERAGE(E2435:E2443)+AVERAGE(E2435:E2442)+AVERAGE(E2435:E2441)+AVERAGE(E2435:E2440)+AVERAGE(E2435:E2439)+AVERAGE(E2435:E2438)+AVERAGE(E2435:E2437)+AVERAGE(E2435:E2436)+E2435)/9</f>
        <v>8622.0872157465164</v>
      </c>
      <c r="N2443">
        <f t="shared" si="711"/>
        <v>8588.3715643253563</v>
      </c>
      <c r="O2443">
        <f t="shared" si="712"/>
        <v>8563.905091282073</v>
      </c>
      <c r="P2443">
        <f t="shared" si="713"/>
        <v>8541.9111293853912</v>
      </c>
      <c r="Q2443">
        <f t="shared" si="714"/>
        <v>8539.331034079707</v>
      </c>
      <c r="R2443">
        <f t="shared" si="715"/>
        <v>8515.4940313034349</v>
      </c>
      <c r="S2443">
        <f t="shared" si="716"/>
        <v>8500.0672507371255</v>
      </c>
      <c r="T2443">
        <f t="shared" si="717"/>
        <v>8472.3792624303296</v>
      </c>
      <c r="U2443">
        <f t="shared" si="718"/>
        <v>8415.8565752620834</v>
      </c>
      <c r="V2443">
        <f t="shared" si="719"/>
        <v>8370.1627603446468</v>
      </c>
      <c r="W2443">
        <f t="shared" si="720"/>
        <v>8335.5852711626794</v>
      </c>
      <c r="X2443">
        <f t="shared" si="721"/>
        <v>8306.1537126429321</v>
      </c>
    </row>
    <row r="2444" spans="1:24">
      <c r="A2444" s="1">
        <v>43080</v>
      </c>
      <c r="B2444">
        <v>9108</v>
      </c>
      <c r="C2444">
        <v>9167</v>
      </c>
      <c r="D2444">
        <v>9089.75</v>
      </c>
      <c r="E2444">
        <v>9133.7998050000006</v>
      </c>
      <c r="F2444">
        <f t="shared" si="722"/>
        <v>9065.1374512500006</v>
      </c>
      <c r="G2444">
        <f t="shared" si="723"/>
        <v>8954.7363283888881</v>
      </c>
      <c r="H2444">
        <f t="shared" si="724"/>
        <v>8780.7992556874997</v>
      </c>
      <c r="I2444">
        <f t="shared" si="725"/>
        <v>8663.0961657033331</v>
      </c>
      <c r="J2444">
        <f t="shared" si="726"/>
        <v>8608.2653893222214</v>
      </c>
      <c r="K2444">
        <f t="shared" si="727"/>
        <v>8617.5611379989787</v>
      </c>
      <c r="L2444">
        <f t="shared" si="728"/>
        <v>8614.9833153300606</v>
      </c>
      <c r="M2444">
        <f t="shared" si="729"/>
        <v>8635.1828532762793</v>
      </c>
      <c r="N2444">
        <f t="shared" ref="N2444:N2507" si="730">(AVERAGE(E2435:E2444)+AVERAGE(E2435:E2443)+AVERAGE(E2435:E2442)+AVERAGE(E2435:E2441)+AVERAGE(E2435:E2440)+AVERAGE(E2435:E2439)+AVERAGE(E2435:E2438)+AVERAGE(E2435:E2437)+AVERAGE(E2435:E2436)+E2435)/10</f>
        <v>8631.6349980918658</v>
      </c>
      <c r="O2444">
        <f t="shared" si="712"/>
        <v>8598.3894386511511</v>
      </c>
      <c r="P2444">
        <f t="shared" si="713"/>
        <v>8573.6643905918991</v>
      </c>
      <c r="Q2444">
        <f t="shared" si="714"/>
        <v>8551.323886219654</v>
      </c>
      <c r="R2444">
        <f t="shared" si="715"/>
        <v>8547.4846896964627</v>
      </c>
      <c r="S2444">
        <f t="shared" si="716"/>
        <v>8523.6768771409825</v>
      </c>
      <c r="T2444">
        <f t="shared" si="717"/>
        <v>8507.8724271519932</v>
      </c>
      <c r="U2444">
        <f t="shared" si="718"/>
        <v>8480.396920982872</v>
      </c>
      <c r="V2444">
        <f t="shared" si="719"/>
        <v>8425.1955648401163</v>
      </c>
      <c r="W2444">
        <f t="shared" si="720"/>
        <v>8380.1500415952069</v>
      </c>
      <c r="X2444">
        <f t="shared" si="721"/>
        <v>8345.7096355370468</v>
      </c>
    </row>
    <row r="2445" spans="1:24">
      <c r="A2445" s="1">
        <v>43081</v>
      </c>
      <c r="B2445">
        <v>9150</v>
      </c>
      <c r="C2445">
        <v>9218.5</v>
      </c>
      <c r="D2445">
        <v>9100</v>
      </c>
      <c r="E2445">
        <v>9131.3496090000008</v>
      </c>
      <c r="F2445">
        <f t="shared" si="722"/>
        <v>9133.1872560000011</v>
      </c>
      <c r="G2445">
        <f t="shared" si="723"/>
        <v>9077.5804579444448</v>
      </c>
      <c r="H2445">
        <f t="shared" si="724"/>
        <v>8977.914734104168</v>
      </c>
      <c r="I2445">
        <f t="shared" si="725"/>
        <v>8816.7274123900024</v>
      </c>
      <c r="J2445">
        <f t="shared" si="726"/>
        <v>8699.8745988361115</v>
      </c>
      <c r="K2445">
        <f t="shared" si="727"/>
        <v>8639.8070763986379</v>
      </c>
      <c r="L2445">
        <f t="shared" si="728"/>
        <v>8640.5597518741051</v>
      </c>
      <c r="M2445">
        <f t="shared" si="729"/>
        <v>8633.2135642563499</v>
      </c>
      <c r="N2445">
        <f t="shared" si="730"/>
        <v>8648.4930640486527</v>
      </c>
      <c r="O2445">
        <f t="shared" ref="O2445:O2508" si="731">(AVERAGE(E2435:E2445)+AVERAGE(E2435:E2444)+AVERAGE(E2435:E2443)+AVERAGE(E2435:E2442)+AVERAGE(E2435:E2441)+AVERAGE(E2435:E2440)+AVERAGE(E2435:E2439)+AVERAGE(E2435:E2438)+AVERAGE(E2435:E2437)+AVERAGE(E2435:E2436)+E2435)/11</f>
        <v>8642.8665271992159</v>
      </c>
      <c r="P2445">
        <f t="shared" si="713"/>
        <v>8609.7430938329981</v>
      </c>
      <c r="Q2445">
        <f t="shared" si="714"/>
        <v>8584.5869511085002</v>
      </c>
      <c r="R2445">
        <f t="shared" si="715"/>
        <v>8561.7749871835549</v>
      </c>
      <c r="S2445">
        <f t="shared" si="716"/>
        <v>8556.6750463255867</v>
      </c>
      <c r="T2445">
        <f t="shared" si="717"/>
        <v>8532.7630894759222</v>
      </c>
      <c r="U2445">
        <f t="shared" si="718"/>
        <v>8516.5115950461659</v>
      </c>
      <c r="V2445">
        <f t="shared" si="719"/>
        <v>8489.1369080640688</v>
      </c>
      <c r="W2445">
        <f t="shared" si="720"/>
        <v>8435.0678220562895</v>
      </c>
      <c r="X2445">
        <f t="shared" si="721"/>
        <v>8390.5671659829477</v>
      </c>
    </row>
    <row r="2446" spans="1:24">
      <c r="A2446" s="1">
        <v>43082</v>
      </c>
      <c r="B2446">
        <v>9091</v>
      </c>
      <c r="C2446">
        <v>9176</v>
      </c>
      <c r="D2446">
        <v>9075</v>
      </c>
      <c r="E2446">
        <v>9120.6503909999992</v>
      </c>
      <c r="F2446">
        <f t="shared" si="722"/>
        <v>9128.6748045000004</v>
      </c>
      <c r="G2446">
        <f t="shared" si="723"/>
        <v>9131.6581490000008</v>
      </c>
      <c r="H2446">
        <f t="shared" si="724"/>
        <v>9084.9384562708346</v>
      </c>
      <c r="I2446">
        <f t="shared" si="725"/>
        <v>8994.7497951233327</v>
      </c>
      <c r="J2446">
        <f t="shared" si="726"/>
        <v>8845.129804408336</v>
      </c>
      <c r="K2446">
        <f t="shared" si="727"/>
        <v>8730.9792679411566</v>
      </c>
      <c r="L2446">
        <f t="shared" si="728"/>
        <v>8668.0194853331832</v>
      </c>
      <c r="M2446">
        <f t="shared" si="729"/>
        <v>8662.3870730609342</v>
      </c>
      <c r="N2446">
        <f t="shared" si="730"/>
        <v>8651.2137117507154</v>
      </c>
      <c r="O2446">
        <f t="shared" si="731"/>
        <v>8662.2953474905098</v>
      </c>
      <c r="P2446">
        <f t="shared" ref="P2446:P2509" si="732">(AVERAGE(E2435:E2446)+AVERAGE(E2435:E2445)+AVERAGE(E2435:E2444)+AVERAGE(E2435:E2443)+AVERAGE(E2435:E2442)+AVERAGE(E2435:E2441)+AVERAGE(E2435:E2440)+AVERAGE(E2435:E2439)+AVERAGE(E2435:E2438)+AVERAGE(E2435:E2437)+AVERAGE(E2435:E2436)+E2435)/12</f>
        <v>8654.7641109881715</v>
      </c>
      <c r="Q2446">
        <f t="shared" si="714"/>
        <v>8621.6341576269115</v>
      </c>
      <c r="R2446">
        <f t="shared" si="715"/>
        <v>8596.0154351925867</v>
      </c>
      <c r="S2446">
        <f t="shared" si="716"/>
        <v>8572.7126573135411</v>
      </c>
      <c r="T2446">
        <f t="shared" si="717"/>
        <v>8566.4170394380526</v>
      </c>
      <c r="U2446">
        <f t="shared" si="718"/>
        <v>8542.3429450534622</v>
      </c>
      <c r="V2446">
        <f t="shared" si="719"/>
        <v>8525.6288557349599</v>
      </c>
      <c r="W2446">
        <f t="shared" si="720"/>
        <v>8498.2946629942162</v>
      </c>
      <c r="X2446">
        <f t="shared" si="721"/>
        <v>8445.2225583984728</v>
      </c>
    </row>
    <row r="2447" spans="1:24">
      <c r="A2447" s="1">
        <v>43083</v>
      </c>
      <c r="B2447">
        <v>9127</v>
      </c>
      <c r="C2447">
        <v>9146.7998050000006</v>
      </c>
      <c r="D2447">
        <v>9046</v>
      </c>
      <c r="E2447">
        <v>9112.75</v>
      </c>
      <c r="F2447">
        <f t="shared" si="722"/>
        <v>9118.6752932499985</v>
      </c>
      <c r="G2447">
        <f t="shared" si="723"/>
        <v>9126.3109807777782</v>
      </c>
      <c r="H2447">
        <f t="shared" si="724"/>
        <v>9129.9029745625012</v>
      </c>
      <c r="I2447">
        <f t="shared" si="725"/>
        <v>9089.5827572166672</v>
      </c>
      <c r="J2447">
        <f t="shared" si="726"/>
        <v>9007.3803902694435</v>
      </c>
      <c r="K2447">
        <f t="shared" si="727"/>
        <v>8867.9806606561233</v>
      </c>
      <c r="L2447">
        <f t="shared" si="728"/>
        <v>8757.3568747297613</v>
      </c>
      <c r="M2447">
        <f t="shared" si="729"/>
        <v>8693.0148608270283</v>
      </c>
      <c r="N2447">
        <f t="shared" si="730"/>
        <v>8682.6063735848402</v>
      </c>
      <c r="O2447">
        <f t="shared" si="731"/>
        <v>8668.4166006989981</v>
      </c>
      <c r="P2447">
        <f t="shared" si="732"/>
        <v>8675.9669157621338</v>
      </c>
      <c r="Q2447">
        <f t="shared" ref="Q2447:Q2510" si="733">(AVERAGE(E2435:E2447)+AVERAGE(E2435:E2446)+AVERAGE(E2435:E2445)+AVERAGE(E2435:E2444)+AVERAGE(E2435:E2443)+AVERAGE(E2435:E2442)+AVERAGE(E2435:E2441)+AVERAGE(E2435:E2440)+AVERAGE(E2435:E2439)+AVERAGE(E2435:E2438)+AVERAGE(E2435:E2437)+AVERAGE(E2435:E2436)+E2435)/13</f>
        <v>8666.7668740009158</v>
      </c>
      <c r="R2447">
        <f t="shared" si="715"/>
        <v>8633.6041667811114</v>
      </c>
      <c r="S2447">
        <f t="shared" si="716"/>
        <v>8607.5564070508572</v>
      </c>
      <c r="T2447">
        <f t="shared" si="717"/>
        <v>8583.7944857119128</v>
      </c>
      <c r="U2447">
        <f t="shared" si="718"/>
        <v>8576.3977014019038</v>
      </c>
      <c r="V2447">
        <f t="shared" si="719"/>
        <v>8552.145808547406</v>
      </c>
      <c r="W2447">
        <f t="shared" si="720"/>
        <v>8534.9834344469709</v>
      </c>
      <c r="X2447">
        <f t="shared" si="721"/>
        <v>8507.6606818020064</v>
      </c>
    </row>
    <row r="2448" spans="1:24">
      <c r="A2448" s="1">
        <v>43084</v>
      </c>
      <c r="B2448">
        <v>9170</v>
      </c>
      <c r="C2448">
        <v>9236.2998050000006</v>
      </c>
      <c r="D2448">
        <v>9147.2998050000006</v>
      </c>
      <c r="E2448">
        <v>9165.9003909999992</v>
      </c>
      <c r="F2448">
        <f t="shared" si="722"/>
        <v>9126.0375977500007</v>
      </c>
      <c r="G2448">
        <f t="shared" si="723"/>
        <v>9123.4836157222217</v>
      </c>
      <c r="H2448">
        <f t="shared" si="724"/>
        <v>9127.8988850208334</v>
      </c>
      <c r="I2448">
        <f t="shared" si="725"/>
        <v>9130.5003874900012</v>
      </c>
      <c r="J2448">
        <f t="shared" si="726"/>
        <v>9094.2828586805572</v>
      </c>
      <c r="K2448">
        <f t="shared" si="727"/>
        <v>9018.3485097615649</v>
      </c>
      <c r="L2448">
        <f t="shared" si="728"/>
        <v>8887.6315308553585</v>
      </c>
      <c r="M2448">
        <f t="shared" si="729"/>
        <v>8780.6369919696645</v>
      </c>
      <c r="N2448">
        <f t="shared" si="730"/>
        <v>8715.7403864843254</v>
      </c>
      <c r="O2448">
        <f t="shared" si="731"/>
        <v>8701.6396881680394</v>
      </c>
      <c r="P2448">
        <f t="shared" si="732"/>
        <v>8685.0124449671366</v>
      </c>
      <c r="Q2448">
        <f t="shared" si="733"/>
        <v>8689.5443150940391</v>
      </c>
      <c r="R2448">
        <f t="shared" ref="R2448:R2511" si="734">(AVERAGE(E2435:E2448)+AVERAGE(E2435:E2447)+AVERAGE(E2435:E2446)+AVERAGE(E2435:E2445)+AVERAGE(E2435:E2444)+AVERAGE(E2435:E2443)+AVERAGE(E2435:E2442)+AVERAGE(E2435:E2441)+AVERAGE(E2435:E2440)+AVERAGE(E2435:E2439)+AVERAGE(E2435:E2438)+AVERAGE(E2435:E2437)+AVERAGE(E2435:E2436)+E2435)/14</f>
        <v>8678.8666931181961</v>
      </c>
      <c r="S2448">
        <f t="shared" si="716"/>
        <v>8645.6523351823689</v>
      </c>
      <c r="T2448">
        <f t="shared" si="717"/>
        <v>8619.2046417156489</v>
      </c>
      <c r="U2448">
        <f t="shared" si="718"/>
        <v>8595.0115954728044</v>
      </c>
      <c r="V2448">
        <f t="shared" si="719"/>
        <v>8586.595981475255</v>
      </c>
      <c r="W2448">
        <f t="shared" si="720"/>
        <v>8562.1553121806446</v>
      </c>
      <c r="X2448">
        <f t="shared" si="721"/>
        <v>8544.5588916371216</v>
      </c>
    </row>
    <row r="2449" spans="1:24">
      <c r="A2449" s="1">
        <v>43087</v>
      </c>
      <c r="B2449">
        <v>9110</v>
      </c>
      <c r="C2449">
        <v>9344</v>
      </c>
      <c r="D2449">
        <v>8990.1503909999992</v>
      </c>
      <c r="E2449">
        <v>9309.0996090000008</v>
      </c>
      <c r="F2449">
        <f t="shared" si="722"/>
        <v>9201.7001954999996</v>
      </c>
      <c r="G2449">
        <f t="shared" si="723"/>
        <v>9149.3306207222213</v>
      </c>
      <c r="H2449">
        <f t="shared" si="724"/>
        <v>9136.8877362291678</v>
      </c>
      <c r="I2449">
        <f t="shared" si="725"/>
        <v>9135.9091080166654</v>
      </c>
      <c r="J2449">
        <f t="shared" si="726"/>
        <v>9135.7933730472232</v>
      </c>
      <c r="K2449">
        <f t="shared" si="727"/>
        <v>9101.5444871343552</v>
      </c>
      <c r="L2449">
        <f t="shared" si="728"/>
        <v>9030.0893241038702</v>
      </c>
      <c r="M2449">
        <f t="shared" si="729"/>
        <v>8906.4206272664924</v>
      </c>
      <c r="N2449">
        <f t="shared" si="730"/>
        <v>8802.6833025526976</v>
      </c>
      <c r="O2449">
        <f t="shared" si="731"/>
        <v>8737.5474652584762</v>
      </c>
      <c r="P2449">
        <f t="shared" si="732"/>
        <v>8720.397497369313</v>
      </c>
      <c r="Q2449">
        <f t="shared" si="733"/>
        <v>8701.6677029992497</v>
      </c>
      <c r="R2449">
        <f t="shared" si="734"/>
        <v>8703.5118130005885</v>
      </c>
      <c r="S2449">
        <f t="shared" ref="S2449:S2512" si="735">(AVERAGE(E2435:E2449)+AVERAGE(E2435:E2448)+AVERAGE(E2435:E2447)+AVERAGE(E2435:E2446)+AVERAGE(E2435:E2445)+AVERAGE(E2435:E2444)+AVERAGE(E2435:E2443)+AVERAGE(E2435:E2442)+AVERAGE(E2435:E2441)+AVERAGE(E2435:E2440)+AVERAGE(E2435:E2439)+AVERAGE(E2435:E2438)+AVERAGE(E2435:E2437)+AVERAGE(E2435:E2436)+E2435)/15</f>
        <v>8691.4551375414285</v>
      </c>
      <c r="T2449">
        <f t="shared" si="717"/>
        <v>8658.1271892373788</v>
      </c>
      <c r="U2449">
        <f t="shared" si="718"/>
        <v>8631.2650959953498</v>
      </c>
      <c r="V2449">
        <f t="shared" si="719"/>
        <v>8606.6324037088852</v>
      </c>
      <c r="W2449">
        <f t="shared" si="720"/>
        <v>8597.2419020568905</v>
      </c>
      <c r="X2449">
        <f t="shared" si="721"/>
        <v>8572.5807985291121</v>
      </c>
    </row>
    <row r="2450" spans="1:24">
      <c r="A2450" s="1">
        <v>43088</v>
      </c>
      <c r="B2450">
        <v>9345</v>
      </c>
      <c r="C2450">
        <v>9858</v>
      </c>
      <c r="D2450">
        <v>9326</v>
      </c>
      <c r="E2450">
        <v>9801.5</v>
      </c>
      <c r="F2450">
        <f t="shared" si="722"/>
        <v>9432.1997067500015</v>
      </c>
      <c r="G2450">
        <f t="shared" si="723"/>
        <v>9276.3001303333331</v>
      </c>
      <c r="H2450">
        <f t="shared" si="724"/>
        <v>9198.8260905416664</v>
      </c>
      <c r="I2450">
        <f t="shared" si="725"/>
        <v>9169.9062046233339</v>
      </c>
      <c r="J2450">
        <f t="shared" si="726"/>
        <v>9158.8478677916664</v>
      </c>
      <c r="K2450">
        <f t="shared" si="727"/>
        <v>9152.6198259792527</v>
      </c>
      <c r="L2450">
        <f t="shared" si="728"/>
        <v>9117.246735695684</v>
      </c>
      <c r="M2450">
        <f t="shared" si="729"/>
        <v>9047.7300189071448</v>
      </c>
      <c r="N2450">
        <f t="shared" si="730"/>
        <v>8928.8995704098415</v>
      </c>
      <c r="O2450">
        <f t="shared" si="731"/>
        <v>8827.336068254519</v>
      </c>
      <c r="P2450">
        <f t="shared" si="732"/>
        <v>8761.5942097022144</v>
      </c>
      <c r="Q2450">
        <f t="shared" si="733"/>
        <v>8741.4456235065845</v>
      </c>
      <c r="R2450">
        <f t="shared" si="734"/>
        <v>8720.5353180503243</v>
      </c>
      <c r="S2450">
        <f t="shared" si="735"/>
        <v>8719.6899143605497</v>
      </c>
      <c r="T2450">
        <f t="shared" ref="T2450:T2513" si="736">(AVERAGE(E2435:E2450)+AVERAGE(E2435:E2449)+AVERAGE(E2435:E2448)+AVERAGE(E2435:E2447)+AVERAGE(E2435:E2446)+AVERAGE(E2435:E2445)+AVERAGE(E2435:E2444)+AVERAGE(E2435:E2443)+AVERAGE(E2435:E2442)+AVERAGE(E2435:E2441)+AVERAGE(E2435:E2440)+AVERAGE(E2435:E2439)+AVERAGE(E2435:E2438)+AVERAGE(E2435:E2437)+AVERAGE(E2435:E2436)+E2435)/16</f>
        <v>8706.1177086013395</v>
      </c>
      <c r="U2450">
        <f t="shared" si="718"/>
        <v>8672.4432369327551</v>
      </c>
      <c r="V2450">
        <f t="shared" si="719"/>
        <v>8645.0017579338819</v>
      </c>
      <c r="W2450">
        <f t="shared" si="720"/>
        <v>8619.792611233901</v>
      </c>
      <c r="X2450">
        <f t="shared" si="721"/>
        <v>8609.3548093990448</v>
      </c>
    </row>
    <row r="2451" spans="1:24">
      <c r="A2451" s="1">
        <v>43089</v>
      </c>
      <c r="B2451">
        <v>9966</v>
      </c>
      <c r="C2451">
        <v>9996.4003909999992</v>
      </c>
      <c r="D2451">
        <v>9700.25</v>
      </c>
      <c r="E2451">
        <v>9733.9003909999992</v>
      </c>
      <c r="F2451">
        <f t="shared" si="722"/>
        <v>9784.6000977500007</v>
      </c>
      <c r="G2451">
        <f t="shared" si="723"/>
        <v>9493.0775822777778</v>
      </c>
      <c r="H2451">
        <f t="shared" si="724"/>
        <v>9332.8751221874991</v>
      </c>
      <c r="I2451">
        <f t="shared" si="725"/>
        <v>9243.9868880733338</v>
      </c>
      <c r="J2451">
        <f t="shared" si="726"/>
        <v>9203.9163033527784</v>
      </c>
      <c r="K2451">
        <f t="shared" si="727"/>
        <v>9184.6277722091854</v>
      </c>
      <c r="L2451">
        <f t="shared" si="728"/>
        <v>9172.7446945443462</v>
      </c>
      <c r="M2451">
        <f t="shared" si="729"/>
        <v>9135.7156193344363</v>
      </c>
      <c r="N2451">
        <f t="shared" si="730"/>
        <v>9067.2930228864298</v>
      </c>
      <c r="O2451">
        <f t="shared" si="731"/>
        <v>8952.2723448188644</v>
      </c>
      <c r="P2451">
        <f t="shared" si="732"/>
        <v>8852.4636276291421</v>
      </c>
      <c r="Q2451">
        <f t="shared" si="733"/>
        <v>8786.1295732990857</v>
      </c>
      <c r="R2451">
        <f t="shared" si="734"/>
        <v>8763.261758429584</v>
      </c>
      <c r="S2451">
        <f t="shared" si="735"/>
        <v>8740.3009669936364</v>
      </c>
      <c r="T2451">
        <f t="shared" si="736"/>
        <v>8736.9227728067672</v>
      </c>
      <c r="U2451">
        <f t="shared" ref="U2451:U2514" si="737">(AVERAGE(E2435:E2451)+AVERAGE(E2435:E2450)+AVERAGE(E2435:E2449)+AVERAGE(E2435:E2448)+AVERAGE(E2435:E2447)+AVERAGE(E2435:E2446)+AVERAGE(E2435:E2445)+AVERAGE(E2435:E2444)+AVERAGE(E2435:E2443)+AVERAGE(E2435:E2442)+AVERAGE(E2435:E2441)+AVERAGE(E2435:E2440)+AVERAGE(E2435:E2439)+AVERAGE(E2435:E2438)+AVERAGE(E2435:E2437)+AVERAGE(E2435:E2436)+E2435)/17</f>
        <v>8721.8505796628524</v>
      </c>
      <c r="V2451">
        <f t="shared" si="719"/>
        <v>8687.7377496710615</v>
      </c>
      <c r="W2451">
        <f t="shared" si="720"/>
        <v>8659.661916344563</v>
      </c>
      <c r="X2451">
        <f t="shared" si="721"/>
        <v>8633.8298581172057</v>
      </c>
    </row>
    <row r="2452" spans="1:24">
      <c r="A2452" s="1">
        <v>43090</v>
      </c>
      <c r="B2452">
        <v>9788</v>
      </c>
      <c r="C2452">
        <v>9817.4003909999992</v>
      </c>
      <c r="D2452">
        <v>9610.0498050000006</v>
      </c>
      <c r="E2452">
        <v>9631.0498050000006</v>
      </c>
      <c r="F2452">
        <f t="shared" si="722"/>
        <v>9708.1877444999991</v>
      </c>
      <c r="G2452">
        <f t="shared" si="723"/>
        <v>9763.7834202777776</v>
      </c>
      <c r="H2452">
        <f t="shared" si="724"/>
        <v>9524.5300495208321</v>
      </c>
      <c r="I2452">
        <f t="shared" si="725"/>
        <v>9371.9581055899998</v>
      </c>
      <c r="J2452">
        <f t="shared" si="726"/>
        <v>9279.8279677277769</v>
      </c>
      <c r="K2452">
        <f t="shared" si="727"/>
        <v>9233.4558230166676</v>
      </c>
      <c r="L2452">
        <f t="shared" si="728"/>
        <v>9208.5211787455355</v>
      </c>
      <c r="M2452">
        <f t="shared" si="729"/>
        <v>9192.3162717060841</v>
      </c>
      <c r="N2452">
        <f t="shared" si="730"/>
        <v>9153.9665574109931</v>
      </c>
      <c r="O2452">
        <f t="shared" si="731"/>
        <v>9086.5031645413819</v>
      </c>
      <c r="P2452">
        <f t="shared" si="732"/>
        <v>8974.8402798547922</v>
      </c>
      <c r="Q2452">
        <f t="shared" si="733"/>
        <v>8876.6969058233499</v>
      </c>
      <c r="R2452">
        <f t="shared" si="734"/>
        <v>8809.9685373440498</v>
      </c>
      <c r="S2452">
        <f t="shared" si="735"/>
        <v>8784.7654233298344</v>
      </c>
      <c r="T2452">
        <f t="shared" si="736"/>
        <v>8759.9944635409101</v>
      </c>
      <c r="U2452">
        <f t="shared" si="737"/>
        <v>8754.3276622852591</v>
      </c>
      <c r="V2452">
        <f t="shared" ref="V2452:V2515" si="738">(AVERAGE(E2435:E2452)+AVERAGE(E2435:E2451)+AVERAGE(E2435:E2450)+AVERAGE(E2435:E2449)+AVERAGE(E2435:E2448)+AVERAGE(E2435:E2447)+AVERAGE(E2435:E2446)+AVERAGE(E2435:E2445)+AVERAGE(E2435:E2444)+AVERAGE(E2435:E2443)+AVERAGE(E2435:E2442)+AVERAGE(E2435:E2441)+AVERAGE(E2435:E2440)+AVERAGE(E2435:E2439)+AVERAGE(E2435:E2438)+AVERAGE(E2435:E2437)+AVERAGE(E2435:E2436)+E2435)/18</f>
        <v>8737.8645924840512</v>
      </c>
      <c r="W2452">
        <f t="shared" si="720"/>
        <v>8703.3151262728625</v>
      </c>
      <c r="X2452">
        <f t="shared" si="721"/>
        <v>8674.6248215073356</v>
      </c>
    </row>
    <row r="2453" spans="1:24">
      <c r="A2453" s="1">
        <v>43091</v>
      </c>
      <c r="B2453">
        <v>9665</v>
      </c>
      <c r="C2453">
        <v>9824.7998050000006</v>
      </c>
      <c r="D2453">
        <v>9605</v>
      </c>
      <c r="E2453">
        <v>9700</v>
      </c>
      <c r="F2453">
        <f t="shared" si="722"/>
        <v>9648.2873537500018</v>
      </c>
      <c r="G2453">
        <f t="shared" si="723"/>
        <v>9701.5640736666664</v>
      </c>
      <c r="H2453">
        <f t="shared" si="724"/>
        <v>9751.9907024583335</v>
      </c>
      <c r="I2453">
        <f t="shared" si="725"/>
        <v>9546.6460318166683</v>
      </c>
      <c r="J2453">
        <f t="shared" si="726"/>
        <v>9402.7831489916662</v>
      </c>
      <c r="K2453">
        <f t="shared" si="727"/>
        <v>9310.346425317688</v>
      </c>
      <c r="L2453">
        <f t="shared" si="728"/>
        <v>9260.1308855614589</v>
      </c>
      <c r="M2453">
        <f t="shared" si="729"/>
        <v>9231.1077168602296</v>
      </c>
      <c r="N2453">
        <f t="shared" si="730"/>
        <v>9211.4846445454768</v>
      </c>
      <c r="O2453">
        <f t="shared" si="731"/>
        <v>9172.054308398423</v>
      </c>
      <c r="P2453">
        <f t="shared" si="732"/>
        <v>9105.4379729962675</v>
      </c>
      <c r="Q2453">
        <f t="shared" si="733"/>
        <v>8996.758191954721</v>
      </c>
      <c r="R2453">
        <f t="shared" si="734"/>
        <v>8900.1851430298466</v>
      </c>
      <c r="S2453">
        <f t="shared" si="735"/>
        <v>8833.2073058722253</v>
      </c>
      <c r="T2453">
        <f t="shared" si="736"/>
        <v>8805.9802835084374</v>
      </c>
      <c r="U2453">
        <f t="shared" si="737"/>
        <v>8779.6015386544204</v>
      </c>
      <c r="V2453">
        <f t="shared" si="738"/>
        <v>8771.8579162231144</v>
      </c>
      <c r="W2453">
        <f t="shared" ref="W2453:W2516" si="739">(AVERAGE(E2435:E2453)+AVERAGE(E2435:E2452)+AVERAGE(E2435:E2451)+AVERAGE(E2435:E2450)+AVERAGE(E2435:E2449)+AVERAGE(E2435:E2448)+AVERAGE(E2435:E2447)+AVERAGE(E2435:E2446)+AVERAGE(E2435:E2445)+AVERAGE(E2435:E2444)+AVERAGE(E2435:E2443)+AVERAGE(E2435:E2442)+AVERAGE(E2435:E2441)+AVERAGE(E2435:E2440)+AVERAGE(E2435:E2439)+AVERAGE(E2435:E2438)+AVERAGE(E2435:E2437)+AVERAGE(E2435:E2436)+E2435)/19</f>
        <v>8754.1039922923719</v>
      </c>
      <c r="X2453">
        <f t="shared" si="721"/>
        <v>8719.125495451719</v>
      </c>
    </row>
    <row r="2454" spans="1:24">
      <c r="A2454" s="1">
        <v>43095</v>
      </c>
      <c r="B2454">
        <v>9741</v>
      </c>
      <c r="C2454">
        <v>9765</v>
      </c>
      <c r="D2454">
        <v>9616.2001949999994</v>
      </c>
      <c r="E2454">
        <v>9679</v>
      </c>
      <c r="F2454">
        <f t="shared" si="722"/>
        <v>9694.75</v>
      </c>
      <c r="G2454">
        <f t="shared" si="723"/>
        <v>9655.5304363888918</v>
      </c>
      <c r="H2454">
        <f t="shared" si="724"/>
        <v>9697.6699424999988</v>
      </c>
      <c r="I2454">
        <f t="shared" si="725"/>
        <v>9743.4105698066669</v>
      </c>
      <c r="J2454">
        <f t="shared" si="726"/>
        <v>9562.6091877638901</v>
      </c>
      <c r="K2454">
        <f t="shared" si="727"/>
        <v>9427.292703135714</v>
      </c>
      <c r="L2454">
        <f t="shared" si="728"/>
        <v>9336.1343752154753</v>
      </c>
      <c r="M2454">
        <f t="shared" si="729"/>
        <v>9283.7441277459893</v>
      </c>
      <c r="N2454">
        <f t="shared" si="730"/>
        <v>9251.8489471342073</v>
      </c>
      <c r="O2454">
        <f t="shared" si="731"/>
        <v>9229.6058752148965</v>
      </c>
      <c r="P2454">
        <f t="shared" si="732"/>
        <v>9189.3917965943892</v>
      </c>
      <c r="Q2454">
        <f t="shared" si="733"/>
        <v>9123.6211489906382</v>
      </c>
      <c r="R2454">
        <f t="shared" si="734"/>
        <v>9017.6838863202011</v>
      </c>
      <c r="S2454">
        <f t="shared" si="735"/>
        <v>8922.6459164900789</v>
      </c>
      <c r="T2454">
        <f t="shared" si="736"/>
        <v>8855.5742358919288</v>
      </c>
      <c r="U2454">
        <f t="shared" si="737"/>
        <v>8826.6189899421988</v>
      </c>
      <c r="V2454">
        <f t="shared" si="738"/>
        <v>8798.8377204205317</v>
      </c>
      <c r="W2454">
        <f t="shared" si="739"/>
        <v>8789.2302148069393</v>
      </c>
      <c r="X2454">
        <f t="shared" ref="X2454:X2517" si="740">(AVERAGE(E2435:E2454)+AVERAGE(E2435:E2453)+AVERAGE(E2435:E2452)+AVERAGE(E2435:E2451)+AVERAGE(E2435:E2450)+AVERAGE(E2435:E2449)+AVERAGE(E2435:E2448)+AVERAGE(E2435:E2447)+AVERAGE(E2435:E2446)+AVERAGE(E2435:E2445)+AVERAGE(E2435:E2444)+AVERAGE(E2435:E2443)+AVERAGE(E2435:E2442)+AVERAGE(E2435:E2441)+AVERAGE(E2435:E2440)+AVERAGE(E2435:E2439)+AVERAGE(E2435:E2438)+AVERAGE(E2435:E2437)+AVERAGE(E2435:E2436)+E2435)/20</f>
        <v>8770.3009191477504</v>
      </c>
    </row>
    <row r="2455" spans="1:24">
      <c r="A2455" s="1">
        <v>43096</v>
      </c>
      <c r="B2455">
        <v>9694</v>
      </c>
      <c r="C2455">
        <v>9750.7001949999994</v>
      </c>
      <c r="D2455">
        <v>9629.0996090000008</v>
      </c>
      <c r="E2455">
        <v>9644.0996090000008</v>
      </c>
      <c r="F2455">
        <f t="shared" si="722"/>
        <v>9670.2749022499993</v>
      </c>
      <c r="G2455">
        <f t="shared" si="723"/>
        <v>9687.9555121111116</v>
      </c>
      <c r="H2455">
        <f t="shared" si="724"/>
        <v>9657.5321656666674</v>
      </c>
      <c r="I2455">
        <f t="shared" si="725"/>
        <v>9693.6579461999991</v>
      </c>
      <c r="J2455">
        <f t="shared" si="726"/>
        <v>9735.8851916444455</v>
      </c>
      <c r="K2455">
        <f t="shared" si="727"/>
        <v>9574.0456183690494</v>
      </c>
      <c r="L2455">
        <f t="shared" si="728"/>
        <v>9446.7647059468763</v>
      </c>
      <c r="M2455">
        <f t="shared" si="729"/>
        <v>9357.7651212409182</v>
      </c>
      <c r="N2455">
        <f t="shared" si="730"/>
        <v>9304.3492169313904</v>
      </c>
      <c r="O2455">
        <f t="shared" si="731"/>
        <v>9270.5180495021705</v>
      </c>
      <c r="P2455">
        <f t="shared" si="732"/>
        <v>9246.3269106831012</v>
      </c>
      <c r="Q2455">
        <f t="shared" si="733"/>
        <v>9205.6240821226293</v>
      </c>
      <c r="R2455">
        <f t="shared" si="734"/>
        <v>9140.7489750882451</v>
      </c>
      <c r="S2455">
        <f t="shared" si="735"/>
        <v>9037.3945178632966</v>
      </c>
      <c r="T2455">
        <f t="shared" si="736"/>
        <v>8943.888948205542</v>
      </c>
      <c r="U2455">
        <f t="shared" si="737"/>
        <v>8876.8773105557248</v>
      </c>
      <c r="V2455">
        <f t="shared" si="738"/>
        <v>8846.4683997231859</v>
      </c>
      <c r="W2455">
        <f t="shared" si="739"/>
        <v>8817.4846276477056</v>
      </c>
      <c r="X2455">
        <f t="shared" si="740"/>
        <v>8806.2207035815936</v>
      </c>
    </row>
    <row r="2456" spans="1:24">
      <c r="A2456" s="1">
        <v>43097</v>
      </c>
      <c r="B2456">
        <v>9693.5</v>
      </c>
      <c r="C2456">
        <v>9693.5</v>
      </c>
      <c r="D2456">
        <v>9615.7998050000006</v>
      </c>
      <c r="E2456">
        <v>9629.2001949999994</v>
      </c>
      <c r="F2456">
        <f t="shared" si="722"/>
        <v>9640.3747555000009</v>
      </c>
      <c r="G2456">
        <f t="shared" si="723"/>
        <v>9663.7721352777789</v>
      </c>
      <c r="H2456">
        <f t="shared" si="724"/>
        <v>9681.7353718333325</v>
      </c>
      <c r="I2456">
        <f t="shared" si="725"/>
        <v>9657.3597168933338</v>
      </c>
      <c r="J2456">
        <f t="shared" si="726"/>
        <v>9689.6385662777775</v>
      </c>
      <c r="K2456">
        <f t="shared" si="727"/>
        <v>9729.1005724299321</v>
      </c>
      <c r="L2456">
        <f t="shared" si="728"/>
        <v>9582.412566213543</v>
      </c>
      <c r="M2456">
        <f t="shared" si="729"/>
        <v>9462.4791213354947</v>
      </c>
      <c r="N2456">
        <f t="shared" si="730"/>
        <v>9376.0536091168269</v>
      </c>
      <c r="O2456">
        <f t="shared" si="731"/>
        <v>9322.360035152502</v>
      </c>
      <c r="P2456">
        <f t="shared" si="732"/>
        <v>9287.2700175992122</v>
      </c>
      <c r="Q2456">
        <f t="shared" si="733"/>
        <v>9261.6526501275966</v>
      </c>
      <c r="R2456">
        <f t="shared" si="734"/>
        <v>9220.7047589353006</v>
      </c>
      <c r="S2456">
        <f t="shared" si="735"/>
        <v>9156.7743776201405</v>
      </c>
      <c r="T2456">
        <f t="shared" si="736"/>
        <v>9055.8751362273106</v>
      </c>
      <c r="U2456">
        <f t="shared" si="737"/>
        <v>8963.9015394114431</v>
      </c>
      <c r="V2456">
        <f t="shared" si="738"/>
        <v>8897.083357447691</v>
      </c>
      <c r="W2456">
        <f t="shared" si="739"/>
        <v>8865.4618933194743</v>
      </c>
      <c r="X2456">
        <f t="shared" si="740"/>
        <v>8835.4570222453222</v>
      </c>
    </row>
    <row r="2457" spans="1:24">
      <c r="A2457" s="1">
        <v>43098</v>
      </c>
      <c r="B2457">
        <v>9659</v>
      </c>
      <c r="C2457">
        <v>9769</v>
      </c>
      <c r="D2457">
        <v>9650</v>
      </c>
      <c r="E2457">
        <v>9729.5498050000006</v>
      </c>
      <c r="F2457">
        <f t="shared" si="722"/>
        <v>9654.2875974999988</v>
      </c>
      <c r="G2457">
        <f t="shared" si="723"/>
        <v>9649.4553491111128</v>
      </c>
      <c r="H2457">
        <f t="shared" si="724"/>
        <v>9665.4447020208336</v>
      </c>
      <c r="I2457">
        <f t="shared" si="725"/>
        <v>9680.662281826666</v>
      </c>
      <c r="J2457">
        <f t="shared" si="726"/>
        <v>9659.2691922444446</v>
      </c>
      <c r="K2457">
        <f t="shared" si="727"/>
        <v>9687.9922365034017</v>
      </c>
      <c r="L2457">
        <f t="shared" si="728"/>
        <v>9724.6551853293149</v>
      </c>
      <c r="M2457">
        <f t="shared" si="729"/>
        <v>9590.0136318688255</v>
      </c>
      <c r="N2457">
        <f t="shared" si="730"/>
        <v>9476.4642072519455</v>
      </c>
      <c r="O2457">
        <f t="shared" si="731"/>
        <v>9392.5780727921556</v>
      </c>
      <c r="P2457">
        <f t="shared" si="732"/>
        <v>9338.9460058064597</v>
      </c>
      <c r="Q2457">
        <f t="shared" si="733"/>
        <v>9302.9714352099236</v>
      </c>
      <c r="R2457">
        <f t="shared" si="734"/>
        <v>9276.2379180266453</v>
      </c>
      <c r="S2457">
        <f t="shared" si="735"/>
        <v>9235.1648843840576</v>
      </c>
      <c r="T2457">
        <f t="shared" si="736"/>
        <v>9172.1576196477872</v>
      </c>
      <c r="U2457">
        <f t="shared" si="737"/>
        <v>9073.5534167675723</v>
      </c>
      <c r="V2457">
        <f t="shared" si="738"/>
        <v>8983.0653451941416</v>
      </c>
      <c r="W2457">
        <f t="shared" si="739"/>
        <v>8916.516921980914</v>
      </c>
      <c r="X2457">
        <f t="shared" si="740"/>
        <v>8883.8615501234999</v>
      </c>
    </row>
    <row r="2458" spans="1:24">
      <c r="A2458" s="1">
        <v>43101</v>
      </c>
      <c r="B2458">
        <v>9749</v>
      </c>
      <c r="C2458">
        <v>9789</v>
      </c>
      <c r="D2458">
        <v>9629.7998050000006</v>
      </c>
      <c r="E2458">
        <v>9651.9003909999992</v>
      </c>
      <c r="F2458">
        <f t="shared" si="722"/>
        <v>9710.1374514999989</v>
      </c>
      <c r="G2458">
        <f t="shared" si="723"/>
        <v>9659.5973306666656</v>
      </c>
      <c r="H2458">
        <f t="shared" si="724"/>
        <v>9653.0133868333342</v>
      </c>
      <c r="I2458">
        <f t="shared" si="725"/>
        <v>9665.7057616166676</v>
      </c>
      <c r="J2458">
        <f t="shared" si="726"/>
        <v>9679.2671793000009</v>
      </c>
      <c r="K2458">
        <f t="shared" si="727"/>
        <v>9660.287875087075</v>
      </c>
      <c r="L2458">
        <f t="shared" si="728"/>
        <v>9686.3478975029757</v>
      </c>
      <c r="M2458">
        <f t="shared" si="729"/>
        <v>9720.6836239470467</v>
      </c>
      <c r="N2458">
        <f t="shared" si="730"/>
        <v>9596.1052667319436</v>
      </c>
      <c r="O2458">
        <f t="shared" si="731"/>
        <v>9488.3162230885464</v>
      </c>
      <c r="P2458">
        <f t="shared" si="732"/>
        <v>9407.0017764205877</v>
      </c>
      <c r="Q2458">
        <f t="shared" si="733"/>
        <v>9353.7525295432406</v>
      </c>
      <c r="R2458">
        <f t="shared" si="734"/>
        <v>9317.2487316541137</v>
      </c>
      <c r="S2458">
        <f t="shared" si="735"/>
        <v>9289.7053901626459</v>
      </c>
      <c r="T2458">
        <f t="shared" si="736"/>
        <v>9248.6545791139597</v>
      </c>
      <c r="U2458">
        <f t="shared" si="737"/>
        <v>9186.5926399176406</v>
      </c>
      <c r="V2458">
        <f t="shared" si="738"/>
        <v>9090.1794639317195</v>
      </c>
      <c r="W2458">
        <f t="shared" si="739"/>
        <v>9001.1621862337852</v>
      </c>
      <c r="X2458">
        <f t="shared" si="740"/>
        <v>8934.9710783293685</v>
      </c>
    </row>
    <row r="2459" spans="1:24">
      <c r="A2459" s="1">
        <v>43102</v>
      </c>
      <c r="B2459">
        <v>9699</v>
      </c>
      <c r="C2459">
        <v>9718.5996090000008</v>
      </c>
      <c r="D2459">
        <v>9525</v>
      </c>
      <c r="E2459">
        <v>9554.0498050000006</v>
      </c>
      <c r="F2459">
        <f t="shared" si="722"/>
        <v>9627.4377444999991</v>
      </c>
      <c r="G2459">
        <f t="shared" si="723"/>
        <v>9688.4805233333336</v>
      </c>
      <c r="H2459">
        <f t="shared" si="724"/>
        <v>9654.9917602499991</v>
      </c>
      <c r="I2459">
        <f t="shared" si="725"/>
        <v>9650.7627016666665</v>
      </c>
      <c r="J2459">
        <f t="shared" si="726"/>
        <v>9662.7492403750002</v>
      </c>
      <c r="K2459">
        <f t="shared" si="727"/>
        <v>9675.8575782775497</v>
      </c>
      <c r="L2459">
        <f t="shared" si="728"/>
        <v>9659.2964158574414</v>
      </c>
      <c r="M2459">
        <f t="shared" si="729"/>
        <v>9683.577760755732</v>
      </c>
      <c r="N2459">
        <f t="shared" si="730"/>
        <v>9716.157761562341</v>
      </c>
      <c r="O2459">
        <f t="shared" si="731"/>
        <v>9600.2886690125106</v>
      </c>
      <c r="P2459">
        <f t="shared" si="732"/>
        <v>9497.8263295047782</v>
      </c>
      <c r="Q2459">
        <f t="shared" si="733"/>
        <v>9419.137734453323</v>
      </c>
      <c r="R2459">
        <f t="shared" si="734"/>
        <v>9366.5592386166827</v>
      </c>
      <c r="S2459">
        <f t="shared" si="735"/>
        <v>9329.8499273260622</v>
      </c>
      <c r="T2459">
        <f t="shared" si="736"/>
        <v>9301.7855212696686</v>
      </c>
      <c r="U2459">
        <f t="shared" si="737"/>
        <v>9260.9138246539696</v>
      </c>
      <c r="V2459">
        <f t="shared" si="738"/>
        <v>9199.845055591968</v>
      </c>
      <c r="W2459">
        <f t="shared" si="739"/>
        <v>9105.557416212323</v>
      </c>
      <c r="X2459">
        <f t="shared" si="740"/>
        <v>9018.0172043695966</v>
      </c>
    </row>
    <row r="2460" spans="1:24">
      <c r="A2460" s="1">
        <v>43103</v>
      </c>
      <c r="B2460">
        <v>9597</v>
      </c>
      <c r="C2460">
        <v>9598</v>
      </c>
      <c r="D2460">
        <v>9402</v>
      </c>
      <c r="E2460">
        <v>9416.5996090000008</v>
      </c>
      <c r="F2460">
        <f t="shared" si="722"/>
        <v>9519.6872560000011</v>
      </c>
      <c r="G2460">
        <f t="shared" si="723"/>
        <v>9598.5751413333328</v>
      </c>
      <c r="H2460">
        <f t="shared" si="724"/>
        <v>9663.3666181249991</v>
      </c>
      <c r="I2460">
        <f t="shared" si="725"/>
        <v>9643.2454003999992</v>
      </c>
      <c r="J2460">
        <f t="shared" si="726"/>
        <v>9643.0077906666684</v>
      </c>
      <c r="K2460">
        <f t="shared" si="727"/>
        <v>9655.9156634642859</v>
      </c>
      <c r="L2460">
        <f t="shared" si="728"/>
        <v>9669.5691218366082</v>
      </c>
      <c r="M2460">
        <f t="shared" si="729"/>
        <v>9655.6147056880945</v>
      </c>
      <c r="N2460">
        <f t="shared" si="730"/>
        <v>9678.9134807801602</v>
      </c>
      <c r="O2460">
        <f t="shared" si="731"/>
        <v>9710.3157304285742</v>
      </c>
      <c r="P2460">
        <f t="shared" si="732"/>
        <v>9602.2087050600803</v>
      </c>
      <c r="Q2460">
        <f t="shared" si="733"/>
        <v>9504.7737101345865</v>
      </c>
      <c r="R2460">
        <f t="shared" si="734"/>
        <v>9428.7840167372688</v>
      </c>
      <c r="S2460">
        <f t="shared" si="735"/>
        <v>9377.1408449355713</v>
      </c>
      <c r="T2460">
        <f t="shared" si="736"/>
        <v>9340.5257115947443</v>
      </c>
      <c r="U2460">
        <f t="shared" si="737"/>
        <v>9312.2147446378876</v>
      </c>
      <c r="V2460">
        <f t="shared" si="738"/>
        <v>9271.6860486392434</v>
      </c>
      <c r="W2460">
        <f t="shared" si="739"/>
        <v>9211.6788332921133</v>
      </c>
      <c r="X2460">
        <f t="shared" si="740"/>
        <v>9119.4831708942056</v>
      </c>
    </row>
    <row r="2461" spans="1:24">
      <c r="A2461" s="1">
        <v>43104</v>
      </c>
      <c r="B2461">
        <v>9450</v>
      </c>
      <c r="C2461">
        <v>9488</v>
      </c>
      <c r="D2461">
        <v>9367.2001949999994</v>
      </c>
      <c r="E2461">
        <v>9386.25</v>
      </c>
      <c r="F2461">
        <f t="shared" si="722"/>
        <v>9409.0122067500015</v>
      </c>
      <c r="G2461">
        <f t="shared" si="723"/>
        <v>9497.2247722222237</v>
      </c>
      <c r="H2461">
        <f t="shared" si="724"/>
        <v>9574.4813438125002</v>
      </c>
      <c r="I2461">
        <f t="shared" si="725"/>
        <v>9640.2272789000017</v>
      </c>
      <c r="J2461">
        <f t="shared" si="726"/>
        <v>9629.5808838055545</v>
      </c>
      <c r="K2461">
        <f t="shared" si="727"/>
        <v>9633.0199310612243</v>
      </c>
      <c r="L2461">
        <f t="shared" si="728"/>
        <v>9647.2176026249999</v>
      </c>
      <c r="M2461">
        <f t="shared" si="729"/>
        <v>9661.7237800769835</v>
      </c>
      <c r="N2461">
        <f t="shared" si="730"/>
        <v>9650.2702273092855</v>
      </c>
      <c r="O2461">
        <f t="shared" si="731"/>
        <v>9673.0254751720458</v>
      </c>
      <c r="P2461">
        <f t="shared" si="732"/>
        <v>9703.6026112956388</v>
      </c>
      <c r="Q2461">
        <f t="shared" si="733"/>
        <v>9602.4305160258718</v>
      </c>
      <c r="R2461">
        <f t="shared" si="734"/>
        <v>9509.6985451759956</v>
      </c>
      <c r="S2461">
        <f t="shared" si="735"/>
        <v>9436.3977472214519</v>
      </c>
      <c r="T2461">
        <f t="shared" si="736"/>
        <v>9385.8566515060029</v>
      </c>
      <c r="U2461">
        <f t="shared" si="737"/>
        <v>9349.5496303244654</v>
      </c>
      <c r="V2461">
        <f t="shared" si="738"/>
        <v>9321.1986459080053</v>
      </c>
      <c r="W2461">
        <f t="shared" si="739"/>
        <v>9281.1344267302538</v>
      </c>
      <c r="X2461">
        <f t="shared" si="740"/>
        <v>9222.2331411425075</v>
      </c>
    </row>
    <row r="2462" spans="1:24">
      <c r="A2462" s="1">
        <v>43105</v>
      </c>
      <c r="B2462">
        <v>9458</v>
      </c>
      <c r="C2462">
        <v>9532</v>
      </c>
      <c r="D2462">
        <v>9412.5498050000006</v>
      </c>
      <c r="E2462">
        <v>9433.8496090000008</v>
      </c>
      <c r="F2462">
        <f t="shared" si="722"/>
        <v>9398.1499022499993</v>
      </c>
      <c r="G2462">
        <f t="shared" si="723"/>
        <v>9410.0858287222236</v>
      </c>
      <c r="H2462">
        <f t="shared" si="724"/>
        <v>9484.8403931041667</v>
      </c>
      <c r="I2462">
        <f t="shared" si="725"/>
        <v>9557.2910516100001</v>
      </c>
      <c r="J2462">
        <f t="shared" si="726"/>
        <v>9621.6393773888904</v>
      </c>
      <c r="K2462">
        <f t="shared" si="727"/>
        <v>9617.2203374251694</v>
      </c>
      <c r="L2462">
        <f t="shared" si="728"/>
        <v>9623.3533619129466</v>
      </c>
      <c r="M2462">
        <f t="shared" si="729"/>
        <v>9638.5699557037042</v>
      </c>
      <c r="N2462">
        <f t="shared" si="730"/>
        <v>9653.796392299284</v>
      </c>
      <c r="O2462">
        <f t="shared" si="731"/>
        <v>9644.5063953059635</v>
      </c>
      <c r="P2462">
        <f t="shared" si="732"/>
        <v>9666.8667495952086</v>
      </c>
      <c r="Q2462">
        <f t="shared" si="733"/>
        <v>9696.7630566930147</v>
      </c>
      <c r="R2462">
        <f t="shared" si="734"/>
        <v>9601.7469527791272</v>
      </c>
      <c r="S2462">
        <f t="shared" si="735"/>
        <v>9513.345083137594</v>
      </c>
      <c r="T2462">
        <f t="shared" si="736"/>
        <v>9442.6334318443296</v>
      </c>
      <c r="U2462">
        <f t="shared" si="737"/>
        <v>9393.2607571613589</v>
      </c>
      <c r="V2462">
        <f t="shared" si="738"/>
        <v>9357.3854509206376</v>
      </c>
      <c r="W2462">
        <f t="shared" si="739"/>
        <v>9329.1258612868078</v>
      </c>
      <c r="X2462">
        <f t="shared" si="740"/>
        <v>9289.5945779537396</v>
      </c>
    </row>
    <row r="2463" spans="1:24">
      <c r="A2463" s="1">
        <v>43108</v>
      </c>
      <c r="B2463">
        <v>9488</v>
      </c>
      <c r="C2463">
        <v>9495</v>
      </c>
      <c r="D2463">
        <v>9425</v>
      </c>
      <c r="E2463">
        <v>9448.9501949999994</v>
      </c>
      <c r="F2463">
        <f t="shared" si="722"/>
        <v>9437.6247555000009</v>
      </c>
      <c r="G2463">
        <f t="shared" si="723"/>
        <v>9406.438801944445</v>
      </c>
      <c r="H2463">
        <f t="shared" si="724"/>
        <v>9412.9174598541686</v>
      </c>
      <c r="I2463">
        <f t="shared" si="725"/>
        <v>9477.4602832033343</v>
      </c>
      <c r="J2463">
        <f t="shared" si="726"/>
        <v>9544.7314210361128</v>
      </c>
      <c r="K2463">
        <f t="shared" si="727"/>
        <v>9606.7347604965998</v>
      </c>
      <c r="L2463">
        <f t="shared" si="728"/>
        <v>9606.4795078876487</v>
      </c>
      <c r="M2463">
        <f t="shared" si="729"/>
        <v>9614.5171762436057</v>
      </c>
      <c r="N2463">
        <f t="shared" si="730"/>
        <v>9630.447452313334</v>
      </c>
      <c r="O2463">
        <f t="shared" si="731"/>
        <v>9646.2070443877801</v>
      </c>
      <c r="P2463">
        <f t="shared" si="732"/>
        <v>9638.7454389124086</v>
      </c>
      <c r="Q2463">
        <f t="shared" si="733"/>
        <v>9660.766936987291</v>
      </c>
      <c r="R2463">
        <f t="shared" si="734"/>
        <v>9690.0549782251474</v>
      </c>
      <c r="S2463">
        <f t="shared" si="735"/>
        <v>9600.5149293627419</v>
      </c>
      <c r="T2463">
        <f t="shared" si="736"/>
        <v>9516.084841277434</v>
      </c>
      <c r="U2463">
        <f t="shared" si="737"/>
        <v>9447.8337123725159</v>
      </c>
      <c r="V2463">
        <f t="shared" si="738"/>
        <v>9399.6484305443701</v>
      </c>
      <c r="W2463">
        <f t="shared" si="739"/>
        <v>9364.2810903846494</v>
      </c>
      <c r="X2463">
        <f t="shared" si="740"/>
        <v>9336.2031912699676</v>
      </c>
    </row>
    <row r="2464" spans="1:24">
      <c r="A2464" s="1">
        <v>43109</v>
      </c>
      <c r="B2464">
        <v>9464.7998050000006</v>
      </c>
      <c r="C2464">
        <v>9491.4501949999994</v>
      </c>
      <c r="D2464">
        <v>9361</v>
      </c>
      <c r="E2464">
        <v>9383.5498050000006</v>
      </c>
      <c r="F2464">
        <f t="shared" si="722"/>
        <v>9432.6000974999988</v>
      </c>
      <c r="G2464">
        <f t="shared" si="723"/>
        <v>9432.4553491111128</v>
      </c>
      <c r="H2464">
        <f t="shared" si="724"/>
        <v>9408.1165770208336</v>
      </c>
      <c r="I2464">
        <f t="shared" si="725"/>
        <v>9413.1019366033343</v>
      </c>
      <c r="J2464">
        <f t="shared" si="726"/>
        <v>9470.7515977527783</v>
      </c>
      <c r="K2464">
        <f t="shared" si="727"/>
        <v>9533.7524305615661</v>
      </c>
      <c r="L2464">
        <f t="shared" si="728"/>
        <v>9593.4663407313983</v>
      </c>
      <c r="M2464">
        <f t="shared" si="729"/>
        <v>9596.3015306408706</v>
      </c>
      <c r="N2464">
        <f t="shared" si="730"/>
        <v>9605.8454488492462</v>
      </c>
      <c r="O2464">
        <f t="shared" si="731"/>
        <v>9622.3654444418735</v>
      </c>
      <c r="P2464">
        <f t="shared" si="732"/>
        <v>9638.5856172374097</v>
      </c>
      <c r="Q2464">
        <f t="shared" si="733"/>
        <v>9632.7357236587923</v>
      </c>
      <c r="R2464">
        <f t="shared" si="734"/>
        <v>9654.4976109728941</v>
      </c>
      <c r="S2464">
        <f t="shared" si="735"/>
        <v>9683.2666428723587</v>
      </c>
      <c r="T2464">
        <f t="shared" si="736"/>
        <v>9598.656765136946</v>
      </c>
      <c r="U2464">
        <f t="shared" si="737"/>
        <v>9517.9014742092095</v>
      </c>
      <c r="V2464">
        <f t="shared" si="738"/>
        <v>9452.0009728549066</v>
      </c>
      <c r="W2464">
        <f t="shared" si="739"/>
        <v>9405.0183181611501</v>
      </c>
      <c r="X2464">
        <f t="shared" si="740"/>
        <v>9370.225033912915</v>
      </c>
    </row>
    <row r="2465" spans="1:24">
      <c r="A2465" s="1">
        <v>43110</v>
      </c>
      <c r="B2465">
        <v>9387.7998050000006</v>
      </c>
      <c r="C2465">
        <v>9454.8496090000008</v>
      </c>
      <c r="D2465">
        <v>9315.9003909999992</v>
      </c>
      <c r="E2465">
        <v>9375.8496090000008</v>
      </c>
      <c r="F2465">
        <f t="shared" si="722"/>
        <v>9381.6247560000011</v>
      </c>
      <c r="G2465">
        <f t="shared" si="723"/>
        <v>9422.6611326666662</v>
      </c>
      <c r="H2465">
        <f t="shared" si="724"/>
        <v>9426.9789629583356</v>
      </c>
      <c r="I2465">
        <f t="shared" si="725"/>
        <v>9407.6312303366685</v>
      </c>
      <c r="J2465">
        <f t="shared" si="726"/>
        <v>9412.169636808334</v>
      </c>
      <c r="K2465">
        <f t="shared" si="727"/>
        <v>9464.7074640329938</v>
      </c>
      <c r="L2465">
        <f t="shared" si="728"/>
        <v>9524.0802364757437</v>
      </c>
      <c r="M2465">
        <f t="shared" si="729"/>
        <v>9581.6064859340822</v>
      </c>
      <c r="N2465">
        <f t="shared" si="730"/>
        <v>9586.7688678067843</v>
      </c>
      <c r="O2465">
        <f t="shared" si="731"/>
        <v>9597.4946116150168</v>
      </c>
      <c r="P2465">
        <f t="shared" si="732"/>
        <v>9614.4797729050515</v>
      </c>
      <c r="Q2465">
        <f t="shared" si="733"/>
        <v>9631.078135627431</v>
      </c>
      <c r="R2465">
        <f t="shared" si="734"/>
        <v>9626.6418374637742</v>
      </c>
      <c r="S2465">
        <f t="shared" si="735"/>
        <v>9648.1879872547015</v>
      </c>
      <c r="T2465">
        <f t="shared" si="736"/>
        <v>9676.4972387397102</v>
      </c>
      <c r="U2465">
        <f t="shared" si="737"/>
        <v>9596.3426939593392</v>
      </c>
      <c r="V2465">
        <f t="shared" si="738"/>
        <v>9518.9881170864755</v>
      </c>
      <c r="W2465">
        <f t="shared" si="739"/>
        <v>9455.322386549522</v>
      </c>
      <c r="X2465">
        <f t="shared" si="740"/>
        <v>9409.5366503005898</v>
      </c>
    </row>
    <row r="2466" spans="1:24">
      <c r="A2466" s="1">
        <v>43111</v>
      </c>
      <c r="B2466">
        <v>9410</v>
      </c>
      <c r="C2466">
        <v>9430</v>
      </c>
      <c r="D2466">
        <v>9326</v>
      </c>
      <c r="E2466">
        <v>9339.7998050000006</v>
      </c>
      <c r="F2466">
        <f t="shared" si="722"/>
        <v>9366.8371580000003</v>
      </c>
      <c r="G2466">
        <f t="shared" si="723"/>
        <v>9376.5497505555559</v>
      </c>
      <c r="H2466">
        <f t="shared" si="724"/>
        <v>9413.755187875</v>
      </c>
      <c r="I2466">
        <f t="shared" si="725"/>
        <v>9420.8631312866673</v>
      </c>
      <c r="J2466">
        <f t="shared" si="726"/>
        <v>9405.4773870305562</v>
      </c>
      <c r="K2466">
        <f t="shared" si="727"/>
        <v>9410.1219056724494</v>
      </c>
      <c r="L2466">
        <f t="shared" si="728"/>
        <v>9458.7893191069943</v>
      </c>
      <c r="M2466">
        <f t="shared" si="729"/>
        <v>9515.1182204228844</v>
      </c>
      <c r="N2466">
        <f t="shared" si="730"/>
        <v>9570.6493236706738</v>
      </c>
      <c r="O2466">
        <f t="shared" si="731"/>
        <v>9577.6373907995567</v>
      </c>
      <c r="P2466">
        <f t="shared" si="732"/>
        <v>9589.3259525707108</v>
      </c>
      <c r="Q2466">
        <f t="shared" si="733"/>
        <v>9606.6952249123551</v>
      </c>
      <c r="R2466">
        <f t="shared" si="734"/>
        <v>9623.6166791897558</v>
      </c>
      <c r="S2466">
        <f t="shared" si="735"/>
        <v>9620.4377071528579</v>
      </c>
      <c r="T2466">
        <f t="shared" si="736"/>
        <v>9641.8074827114397</v>
      </c>
      <c r="U2466">
        <f t="shared" si="737"/>
        <v>9669.7105452256092</v>
      </c>
      <c r="V2466">
        <f t="shared" si="738"/>
        <v>9593.6082178813522</v>
      </c>
      <c r="W2466">
        <f t="shared" si="739"/>
        <v>9519.4128384392643</v>
      </c>
      <c r="X2466">
        <f t="shared" si="740"/>
        <v>9457.8733888045463</v>
      </c>
    </row>
    <row r="2467" spans="1:24">
      <c r="A2467" s="1">
        <v>43112</v>
      </c>
      <c r="B2467">
        <v>9387</v>
      </c>
      <c r="C2467">
        <v>9494.75</v>
      </c>
      <c r="D2467">
        <v>9355.0996090000008</v>
      </c>
      <c r="E2467">
        <v>9459.1503909999992</v>
      </c>
      <c r="F2467">
        <f t="shared" si="722"/>
        <v>9369.6374514999989</v>
      </c>
      <c r="G2467">
        <f t="shared" si="723"/>
        <v>9375.0914169999996</v>
      </c>
      <c r="H2467">
        <f t="shared" si="724"/>
        <v>9379.8091635416677</v>
      </c>
      <c r="I2467">
        <f t="shared" si="725"/>
        <v>9411.2961424999994</v>
      </c>
      <c r="J2467">
        <f t="shared" si="726"/>
        <v>9418.5289820166672</v>
      </c>
      <c r="K2467">
        <f t="shared" si="727"/>
        <v>9405.2540748833362</v>
      </c>
      <c r="L2467">
        <f t="shared" si="728"/>
        <v>9409.5441521977682</v>
      </c>
      <c r="M2467">
        <f t="shared" si="729"/>
        <v>9454.7022197988099</v>
      </c>
      <c r="N2467">
        <f t="shared" si="730"/>
        <v>9508.1058905705959</v>
      </c>
      <c r="O2467">
        <f t="shared" si="731"/>
        <v>9561.5778894857376</v>
      </c>
      <c r="P2467">
        <f t="shared" si="732"/>
        <v>9569.8391305870937</v>
      </c>
      <c r="Q2467">
        <f t="shared" si="733"/>
        <v>9582.1754285741481</v>
      </c>
      <c r="R2467">
        <f t="shared" si="734"/>
        <v>9599.7465804186158</v>
      </c>
      <c r="S2467">
        <f t="shared" si="735"/>
        <v>9616.8502287015508</v>
      </c>
      <c r="T2467">
        <f t="shared" si="736"/>
        <v>9614.7183529284594</v>
      </c>
      <c r="U2467">
        <f t="shared" si="737"/>
        <v>9635.8767623581716</v>
      </c>
      <c r="V2467">
        <f t="shared" si="738"/>
        <v>9663.3631971081377</v>
      </c>
      <c r="W2467">
        <f t="shared" si="739"/>
        <v>9590.9178923779</v>
      </c>
      <c r="X2467">
        <f t="shared" si="740"/>
        <v>9519.6253190773023</v>
      </c>
    </row>
    <row r="2468" spans="1:24">
      <c r="A2468" s="1">
        <v>43115</v>
      </c>
      <c r="B2468">
        <v>9499.9501949999994</v>
      </c>
      <c r="C2468">
        <v>9508.5498050000006</v>
      </c>
      <c r="D2468">
        <v>9340</v>
      </c>
      <c r="E2468">
        <v>9358.4501949999994</v>
      </c>
      <c r="F2468">
        <f t="shared" si="722"/>
        <v>9433.9753419999997</v>
      </c>
      <c r="G2468">
        <f t="shared" si="723"/>
        <v>9375.0250111111109</v>
      </c>
      <c r="H2468">
        <f t="shared" si="724"/>
        <v>9377.1466877499988</v>
      </c>
      <c r="I2468">
        <f t="shared" si="725"/>
        <v>9380.5193230333352</v>
      </c>
      <c r="J2468">
        <f t="shared" si="726"/>
        <v>9408.4620631944435</v>
      </c>
      <c r="K2468">
        <f t="shared" si="727"/>
        <v>9415.8738133408169</v>
      </c>
      <c r="L2468">
        <f t="shared" si="728"/>
        <v>9404.3762156635439</v>
      </c>
      <c r="M2468">
        <f t="shared" si="729"/>
        <v>9408.51392810172</v>
      </c>
      <c r="N2468">
        <f t="shared" si="730"/>
        <v>9450.7969880489272</v>
      </c>
      <c r="O2468">
        <f t="shared" si="731"/>
        <v>9501.6532841054996</v>
      </c>
      <c r="P2468">
        <f t="shared" si="732"/>
        <v>9553.2377127160926</v>
      </c>
      <c r="Q2468">
        <f t="shared" si="733"/>
        <v>9562.4973596780292</v>
      </c>
      <c r="R2468">
        <f t="shared" si="734"/>
        <v>9575.3427399157899</v>
      </c>
      <c r="S2468">
        <f t="shared" si="735"/>
        <v>9593.0534707151528</v>
      </c>
      <c r="T2468">
        <f t="shared" si="736"/>
        <v>9610.290249653799</v>
      </c>
      <c r="U2468">
        <f t="shared" si="737"/>
        <v>9609.0819751714225</v>
      </c>
      <c r="V2468">
        <f t="shared" si="738"/>
        <v>9630.041631174694</v>
      </c>
      <c r="W2468">
        <f t="shared" si="739"/>
        <v>9657.1382621329176</v>
      </c>
      <c r="X2468">
        <f t="shared" si="740"/>
        <v>9588.0364948290044</v>
      </c>
    </row>
    <row r="2469" spans="1:24">
      <c r="A2469" s="1">
        <v>43116</v>
      </c>
      <c r="B2469">
        <v>9371</v>
      </c>
      <c r="C2469">
        <v>9408.6503909999992</v>
      </c>
      <c r="D2469">
        <v>9300</v>
      </c>
      <c r="E2469">
        <v>9322.0498050000006</v>
      </c>
      <c r="F2469">
        <f t="shared" si="722"/>
        <v>9349.3500974999988</v>
      </c>
      <c r="G2469">
        <f t="shared" si="723"/>
        <v>9415.9447158888888</v>
      </c>
      <c r="H2469">
        <f t="shared" si="724"/>
        <v>9373.734395583333</v>
      </c>
      <c r="I2469">
        <f t="shared" si="725"/>
        <v>9375.9293424000007</v>
      </c>
      <c r="J2469">
        <f t="shared" si="726"/>
        <v>9379.2897028055559</v>
      </c>
      <c r="K2469">
        <f t="shared" si="727"/>
        <v>9404.96339712585</v>
      </c>
      <c r="L2469">
        <f t="shared" si="728"/>
        <v>9412.6653587669643</v>
      </c>
      <c r="M2469">
        <f t="shared" si="729"/>
        <v>9402.7529252070999</v>
      </c>
      <c r="N2469">
        <f t="shared" si="730"/>
        <v>9406.9075255215466</v>
      </c>
      <c r="O2469">
        <f t="shared" si="731"/>
        <v>9446.8282439122486</v>
      </c>
      <c r="P2469">
        <f t="shared" si="732"/>
        <v>9495.4769633397646</v>
      </c>
      <c r="Q2469">
        <f t="shared" si="733"/>
        <v>9545.3555160219548</v>
      </c>
      <c r="R2469">
        <f t="shared" si="734"/>
        <v>9555.4271361244955</v>
      </c>
      <c r="S2469">
        <f t="shared" si="735"/>
        <v>9568.6901076014037</v>
      </c>
      <c r="T2469">
        <f t="shared" si="736"/>
        <v>9586.5044210923315</v>
      </c>
      <c r="U2469">
        <f t="shared" si="737"/>
        <v>9603.8451444077255</v>
      </c>
      <c r="V2469">
        <f t="shared" si="738"/>
        <v>9603.4642994921469</v>
      </c>
      <c r="W2469">
        <f t="shared" si="739"/>
        <v>9624.2423459438924</v>
      </c>
      <c r="X2469">
        <f t="shared" si="740"/>
        <v>9650.9782215862724</v>
      </c>
    </row>
    <row r="2470" spans="1:24">
      <c r="A2470" s="1">
        <v>43117</v>
      </c>
      <c r="B2470">
        <v>9316</v>
      </c>
      <c r="C2470">
        <v>9368.7998050000006</v>
      </c>
      <c r="D2470">
        <v>9256</v>
      </c>
      <c r="E2470">
        <v>9313.9003909999992</v>
      </c>
      <c r="F2470">
        <f t="shared" si="722"/>
        <v>9320.0124514999989</v>
      </c>
      <c r="G2470">
        <f t="shared" si="723"/>
        <v>9343.3889973333335</v>
      </c>
      <c r="H2470">
        <f t="shared" si="724"/>
        <v>9402.8054607916674</v>
      </c>
      <c r="I2470">
        <f t="shared" si="725"/>
        <v>9370.7215399466659</v>
      </c>
      <c r="J2470">
        <f t="shared" si="726"/>
        <v>9373.5300130000014</v>
      </c>
      <c r="K2470">
        <f t="shared" si="727"/>
        <v>9377.2023983435374</v>
      </c>
      <c r="L2470">
        <f t="shared" si="728"/>
        <v>9401.2445380476183</v>
      </c>
      <c r="M2470">
        <f t="shared" si="729"/>
        <v>9409.2278473607603</v>
      </c>
      <c r="N2470">
        <f t="shared" si="730"/>
        <v>9400.6956307363907</v>
      </c>
      <c r="O2470">
        <f t="shared" si="731"/>
        <v>9404.9440266228939</v>
      </c>
      <c r="P2470">
        <f t="shared" si="732"/>
        <v>9442.8734542737275</v>
      </c>
      <c r="Q2470">
        <f t="shared" si="733"/>
        <v>9489.5784372248709</v>
      </c>
      <c r="R2470">
        <f t="shared" si="734"/>
        <v>9537.9010374030386</v>
      </c>
      <c r="S2470">
        <f t="shared" si="735"/>
        <v>9548.634658649531</v>
      </c>
      <c r="T2470">
        <f t="shared" si="736"/>
        <v>9562.237597825535</v>
      </c>
      <c r="U2470">
        <f t="shared" si="737"/>
        <v>9580.1224974260003</v>
      </c>
      <c r="V2470">
        <f t="shared" si="738"/>
        <v>9597.5395475548285</v>
      </c>
      <c r="W2470">
        <f t="shared" si="739"/>
        <v>9597.9003862889585</v>
      </c>
      <c r="X2470">
        <f t="shared" si="740"/>
        <v>9618.5081021841961</v>
      </c>
    </row>
    <row r="2471" spans="1:24">
      <c r="A2471" s="1">
        <v>43118</v>
      </c>
      <c r="B2471">
        <v>9350</v>
      </c>
      <c r="C2471">
        <v>9518.9003909999992</v>
      </c>
      <c r="D2471">
        <v>9332</v>
      </c>
      <c r="E2471">
        <v>9368.7001949999994</v>
      </c>
      <c r="F2471">
        <f t="shared" si="722"/>
        <v>9327.6003419999997</v>
      </c>
      <c r="G2471">
        <f t="shared" si="723"/>
        <v>9324.9694555555543</v>
      </c>
      <c r="H2471">
        <f t="shared" si="724"/>
        <v>9342.7355346249988</v>
      </c>
      <c r="I2471">
        <f t="shared" si="725"/>
        <v>9395.1344077133344</v>
      </c>
      <c r="J2471">
        <f t="shared" si="726"/>
        <v>9368.991582788889</v>
      </c>
      <c r="K2471">
        <f t="shared" si="727"/>
        <v>9371.9624681020396</v>
      </c>
      <c r="L2471">
        <f t="shared" si="728"/>
        <v>9375.6997578630962</v>
      </c>
      <c r="M2471">
        <f t="shared" si="729"/>
        <v>9398.2716929682538</v>
      </c>
      <c r="N2471">
        <f t="shared" si="730"/>
        <v>9406.3475626246836</v>
      </c>
      <c r="O2471">
        <f t="shared" si="731"/>
        <v>9398.9009866198594</v>
      </c>
      <c r="P2471">
        <f t="shared" si="732"/>
        <v>9403.1924383557089</v>
      </c>
      <c r="Q2471">
        <f t="shared" si="733"/>
        <v>9439.345611128414</v>
      </c>
      <c r="R2471">
        <f t="shared" si="734"/>
        <v>9484.2669662241133</v>
      </c>
      <c r="S2471">
        <f t="shared" si="735"/>
        <v>9531.1191887317273</v>
      </c>
      <c r="T2471">
        <f t="shared" si="736"/>
        <v>9542.3598354722162</v>
      </c>
      <c r="U2471">
        <f t="shared" si="737"/>
        <v>9556.2094326039642</v>
      </c>
      <c r="V2471">
        <f t="shared" si="738"/>
        <v>9574.1122951430734</v>
      </c>
      <c r="W2471">
        <f t="shared" si="739"/>
        <v>9591.5607331793653</v>
      </c>
      <c r="X2471">
        <f t="shared" si="740"/>
        <v>9592.5702400220089</v>
      </c>
    </row>
    <row r="2472" spans="1:24">
      <c r="A2472" s="1">
        <v>43119</v>
      </c>
      <c r="B2472">
        <v>9325</v>
      </c>
      <c r="C2472">
        <v>9396</v>
      </c>
      <c r="D2472">
        <v>9282</v>
      </c>
      <c r="E2472">
        <v>9323.9501949999994</v>
      </c>
      <c r="F2472">
        <f t="shared" si="722"/>
        <v>9357.5126949999994</v>
      </c>
      <c r="G2472">
        <f t="shared" si="723"/>
        <v>9330.2392036666661</v>
      </c>
      <c r="H2472">
        <f t="shared" si="724"/>
        <v>9326.7646282916648</v>
      </c>
      <c r="I2472">
        <f t="shared" si="725"/>
        <v>9341.6704589399997</v>
      </c>
      <c r="J2472">
        <f t="shared" si="726"/>
        <v>9388.8953723166651</v>
      </c>
      <c r="K2472">
        <f t="shared" si="727"/>
        <v>9367.0132133496572</v>
      </c>
      <c r="L2472">
        <f t="shared" si="728"/>
        <v>9370.1835749955353</v>
      </c>
      <c r="M2472">
        <f t="shared" si="729"/>
        <v>9374.0220118165817</v>
      </c>
      <c r="N2472">
        <f t="shared" si="730"/>
        <v>9395.3880295314284</v>
      </c>
      <c r="O2472">
        <f t="shared" si="731"/>
        <v>9403.5242320968191</v>
      </c>
      <c r="P2472">
        <f t="shared" si="732"/>
        <v>9397.0095863112601</v>
      </c>
      <c r="Q2472">
        <f t="shared" si="733"/>
        <v>9401.3554448963932</v>
      </c>
      <c r="R2472">
        <f t="shared" si="734"/>
        <v>9435.9489838488316</v>
      </c>
      <c r="S2472">
        <f t="shared" si="735"/>
        <v>9479.2580573647301</v>
      </c>
      <c r="T2472">
        <f t="shared" si="736"/>
        <v>9524.7466996117746</v>
      </c>
      <c r="U2472">
        <f t="shared" si="737"/>
        <v>9536.3931669496305</v>
      </c>
      <c r="V2472">
        <f t="shared" si="738"/>
        <v>9550.431901190781</v>
      </c>
      <c r="W2472">
        <f t="shared" si="739"/>
        <v>9568.3248048419136</v>
      </c>
      <c r="X2472">
        <f t="shared" si="740"/>
        <v>9585.7798205428971</v>
      </c>
    </row>
    <row r="2473" spans="1:24">
      <c r="A2473" s="1">
        <v>43122</v>
      </c>
      <c r="B2473">
        <v>9349</v>
      </c>
      <c r="C2473">
        <v>9356.75</v>
      </c>
      <c r="D2473">
        <v>9271.5996090000008</v>
      </c>
      <c r="E2473">
        <v>9310.0996090000008</v>
      </c>
      <c r="F2473">
        <f t="shared" si="722"/>
        <v>9320.4875485000011</v>
      </c>
      <c r="G2473">
        <f t="shared" si="723"/>
        <v>9349.7584632222206</v>
      </c>
      <c r="H2473">
        <f t="shared" si="724"/>
        <v>9329.9700521249979</v>
      </c>
      <c r="I2473">
        <f t="shared" si="725"/>
        <v>9326.9597104333334</v>
      </c>
      <c r="J2473">
        <f t="shared" si="726"/>
        <v>9340.2017821722202</v>
      </c>
      <c r="K2473">
        <f t="shared" si="727"/>
        <v>9383.4674779244906</v>
      </c>
      <c r="L2473">
        <f t="shared" si="728"/>
        <v>9364.825633337201</v>
      </c>
      <c r="M2473">
        <f t="shared" si="729"/>
        <v>9368.211945613315</v>
      </c>
      <c r="N2473">
        <f t="shared" si="730"/>
        <v>9372.1748106349223</v>
      </c>
      <c r="O2473">
        <f t="shared" si="731"/>
        <v>9392.5382929211337</v>
      </c>
      <c r="P2473">
        <f t="shared" si="732"/>
        <v>9400.7187391720854</v>
      </c>
      <c r="Q2473">
        <f t="shared" si="733"/>
        <v>9395.0180193405722</v>
      </c>
      <c r="R2473">
        <f t="shared" si="734"/>
        <v>9399.4277570619579</v>
      </c>
      <c r="S2473">
        <f t="shared" si="735"/>
        <v>9432.6421592277984</v>
      </c>
      <c r="T2473">
        <f t="shared" si="736"/>
        <v>9474.4884116270896</v>
      </c>
      <c r="U2473">
        <f t="shared" si="737"/>
        <v>9518.7119436276917</v>
      </c>
      <c r="V2473">
        <f t="shared" si="738"/>
        <v>9530.6856749863782</v>
      </c>
      <c r="W2473">
        <f t="shared" si="739"/>
        <v>9544.8688626738149</v>
      </c>
      <c r="X2473">
        <f t="shared" si="740"/>
        <v>9562.7309376448175</v>
      </c>
    </row>
    <row r="2474" spans="1:24">
      <c r="A2474" s="1">
        <v>43123</v>
      </c>
      <c r="B2474">
        <v>9347</v>
      </c>
      <c r="C2474">
        <v>9429.2998050000006</v>
      </c>
      <c r="D2474">
        <v>9290</v>
      </c>
      <c r="E2474">
        <v>9393.4003909999992</v>
      </c>
      <c r="F2474">
        <f t="shared" si="722"/>
        <v>9330.9248045000004</v>
      </c>
      <c r="G2474">
        <f t="shared" si="723"/>
        <v>9327.8194984444435</v>
      </c>
      <c r="H2474">
        <f t="shared" si="724"/>
        <v>9349.5782467916652</v>
      </c>
      <c r="I2474">
        <f t="shared" si="725"/>
        <v>9332.3780729399987</v>
      </c>
      <c r="J2474">
        <f t="shared" si="726"/>
        <v>9328.9136638611108</v>
      </c>
      <c r="K2474">
        <f t="shared" si="727"/>
        <v>9340.388278208844</v>
      </c>
      <c r="L2474">
        <f t="shared" si="728"/>
        <v>9380.0606239964291</v>
      </c>
      <c r="M2474">
        <f t="shared" si="729"/>
        <v>9363.6660071268943</v>
      </c>
      <c r="N2474">
        <f t="shared" si="730"/>
        <v>9367.0442569119823</v>
      </c>
      <c r="O2474">
        <f t="shared" si="731"/>
        <v>9370.9762773623243</v>
      </c>
      <c r="P2474">
        <f t="shared" si="732"/>
        <v>9390.3673975804832</v>
      </c>
      <c r="Q2474">
        <f t="shared" si="733"/>
        <v>9398.484162756482</v>
      </c>
      <c r="R2474">
        <f t="shared" si="734"/>
        <v>9393.4246414029785</v>
      </c>
      <c r="S2474">
        <f t="shared" si="735"/>
        <v>9397.8416834978289</v>
      </c>
      <c r="T2474">
        <f t="shared" si="736"/>
        <v>9429.7762414987174</v>
      </c>
      <c r="U2474">
        <f t="shared" si="737"/>
        <v>9470.2468787632115</v>
      </c>
      <c r="V2474">
        <f t="shared" si="738"/>
        <v>9513.2589646761517</v>
      </c>
      <c r="W2474">
        <f t="shared" si="739"/>
        <v>9525.4674538652125</v>
      </c>
      <c r="X2474">
        <f t="shared" si="740"/>
        <v>9539.7337935626238</v>
      </c>
    </row>
    <row r="2475" spans="1:24">
      <c r="A2475" s="1">
        <v>43124</v>
      </c>
      <c r="B2475">
        <v>9419</v>
      </c>
      <c r="C2475">
        <v>9519.9501949999994</v>
      </c>
      <c r="D2475">
        <v>9340.4501949999994</v>
      </c>
      <c r="E2475">
        <v>9434.9501949999994</v>
      </c>
      <c r="F2475">
        <f t="shared" si="722"/>
        <v>9403.7878419999997</v>
      </c>
      <c r="G2475">
        <f t="shared" si="723"/>
        <v>9347.1110024444442</v>
      </c>
      <c r="H2475">
        <f t="shared" si="724"/>
        <v>9337.2646482083346</v>
      </c>
      <c r="I2475">
        <f t="shared" si="725"/>
        <v>9352.9066208333315</v>
      </c>
      <c r="J2475">
        <f t="shared" si="726"/>
        <v>9336.5650878944434</v>
      </c>
      <c r="K2475">
        <f t="shared" si="727"/>
        <v>9332.2739727176868</v>
      </c>
      <c r="L2475">
        <f t="shared" si="728"/>
        <v>9341.9881961827377</v>
      </c>
      <c r="M2475">
        <f t="shared" si="729"/>
        <v>9378.382917219049</v>
      </c>
      <c r="N2475">
        <f t="shared" si="730"/>
        <v>9363.5439181342044</v>
      </c>
      <c r="O2475">
        <f t="shared" si="731"/>
        <v>9366.7369342257716</v>
      </c>
      <c r="P2475">
        <f t="shared" si="732"/>
        <v>9370.5049944293532</v>
      </c>
      <c r="Q2475">
        <f t="shared" si="733"/>
        <v>9388.9355905535813</v>
      </c>
      <c r="R2475">
        <f t="shared" si="734"/>
        <v>9396.8916735289786</v>
      </c>
      <c r="S2475">
        <f t="shared" si="735"/>
        <v>9392.3203337094492</v>
      </c>
      <c r="T2475">
        <f t="shared" si="736"/>
        <v>9396.6855626503075</v>
      </c>
      <c r="U2475">
        <f t="shared" si="737"/>
        <v>9427.4141435697256</v>
      </c>
      <c r="V2475">
        <f t="shared" si="738"/>
        <v>9466.5771453597008</v>
      </c>
      <c r="W2475">
        <f t="shared" si="739"/>
        <v>9508.4198501918127</v>
      </c>
      <c r="X2475">
        <f t="shared" si="740"/>
        <v>9520.7795816594517</v>
      </c>
    </row>
    <row r="2476" spans="1:24">
      <c r="A2476" s="1">
        <v>43125</v>
      </c>
      <c r="B2476">
        <v>9485</v>
      </c>
      <c r="C2476">
        <v>9485</v>
      </c>
      <c r="D2476">
        <v>9250</v>
      </c>
      <c r="E2476">
        <v>9278.2001949999994</v>
      </c>
      <c r="F2476">
        <f t="shared" si="722"/>
        <v>9395.7626949999994</v>
      </c>
      <c r="G2476">
        <f t="shared" si="723"/>
        <v>9392.1419814444434</v>
      </c>
      <c r="H2476">
        <f t="shared" si="724"/>
        <v>9348.8739012083315</v>
      </c>
      <c r="I2476">
        <f t="shared" si="725"/>
        <v>9339.4357419666667</v>
      </c>
      <c r="J2476">
        <f t="shared" si="726"/>
        <v>9352.680539027775</v>
      </c>
      <c r="K2476">
        <f t="shared" si="727"/>
        <v>9337.9374461748284</v>
      </c>
      <c r="L2476">
        <f t="shared" si="728"/>
        <v>9333.6342726279745</v>
      </c>
      <c r="M2476">
        <f t="shared" si="729"/>
        <v>9342.3068061253962</v>
      </c>
      <c r="N2476">
        <f t="shared" si="730"/>
        <v>9376.173141117144</v>
      </c>
      <c r="O2476">
        <f t="shared" si="731"/>
        <v>9362.7477881137402</v>
      </c>
      <c r="P2476">
        <f t="shared" si="732"/>
        <v>9365.8873353736253</v>
      </c>
      <c r="Q2476">
        <f t="shared" si="733"/>
        <v>9369.5907095383373</v>
      </c>
      <c r="R2476">
        <f t="shared" si="734"/>
        <v>9387.2310125344502</v>
      </c>
      <c r="S2476">
        <f t="shared" si="735"/>
        <v>9395.0760090048225</v>
      </c>
      <c r="T2476">
        <f t="shared" si="736"/>
        <v>9390.9686745127638</v>
      </c>
      <c r="U2476">
        <f t="shared" si="737"/>
        <v>9395.3154783213959</v>
      </c>
      <c r="V2476">
        <f t="shared" si="738"/>
        <v>9424.9706108991868</v>
      </c>
      <c r="W2476">
        <f t="shared" si="739"/>
        <v>9462.9446928061425</v>
      </c>
      <c r="X2476">
        <f t="shared" si="740"/>
        <v>9503.7068581697204</v>
      </c>
    </row>
    <row r="2477" spans="1:24">
      <c r="A2477" s="1">
        <v>43129</v>
      </c>
      <c r="B2477">
        <v>9481</v>
      </c>
      <c r="C2477">
        <v>9714</v>
      </c>
      <c r="D2477">
        <v>9461</v>
      </c>
      <c r="E2477">
        <v>9630.7001949999994</v>
      </c>
      <c r="F2477">
        <f t="shared" si="722"/>
        <v>9366.3251949999994</v>
      </c>
      <c r="G2477">
        <f t="shared" si="723"/>
        <v>9413.1585283333334</v>
      </c>
      <c r="H2477">
        <f t="shared" si="724"/>
        <v>9402.6846720833328</v>
      </c>
      <c r="I2477">
        <f t="shared" si="725"/>
        <v>9360.9931443666665</v>
      </c>
      <c r="J2477">
        <f t="shared" si="726"/>
        <v>9348.732584416668</v>
      </c>
      <c r="K2477">
        <f t="shared" si="727"/>
        <v>9358.2159921258481</v>
      </c>
      <c r="L2477">
        <f t="shared" si="728"/>
        <v>9343.4124742467247</v>
      </c>
      <c r="M2477">
        <f t="shared" si="729"/>
        <v>9338.2422074100523</v>
      </c>
      <c r="N2477">
        <f t="shared" si="730"/>
        <v>9345.4201391728566</v>
      </c>
      <c r="O2477">
        <f t="shared" si="731"/>
        <v>9376.6330353709563</v>
      </c>
      <c r="P2477">
        <f t="shared" si="732"/>
        <v>9364.0004138403729</v>
      </c>
      <c r="Q2477">
        <f t="shared" si="733"/>
        <v>9366.790683368552</v>
      </c>
      <c r="R2477">
        <f t="shared" si="734"/>
        <v>9370.1952046529459</v>
      </c>
      <c r="S2477">
        <f t="shared" si="735"/>
        <v>9386.9342835699299</v>
      </c>
      <c r="T2477">
        <f t="shared" si="736"/>
        <v>9394.5070036763973</v>
      </c>
      <c r="U2477">
        <f t="shared" si="737"/>
        <v>9390.6757101988642</v>
      </c>
      <c r="V2477">
        <f t="shared" si="738"/>
        <v>9394.8917801090956</v>
      </c>
      <c r="W2477">
        <f t="shared" si="739"/>
        <v>9423.4692496441057</v>
      </c>
      <c r="X2477">
        <f t="shared" si="740"/>
        <v>9460.2583346283373</v>
      </c>
    </row>
    <row r="2478" spans="1:24">
      <c r="A2478" s="1">
        <v>43130</v>
      </c>
      <c r="B2478">
        <v>9620</v>
      </c>
      <c r="C2478">
        <v>9675.5</v>
      </c>
      <c r="D2478">
        <v>9550</v>
      </c>
      <c r="E2478">
        <v>9571.5498050000006</v>
      </c>
      <c r="F2478">
        <f t="shared" si="722"/>
        <v>9615.9125974999988</v>
      </c>
      <c r="G2478">
        <f t="shared" si="723"/>
        <v>9408.7112627777769</v>
      </c>
      <c r="H2478">
        <f t="shared" si="724"/>
        <v>9429.5814206249997</v>
      </c>
      <c r="I2478">
        <f t="shared" si="725"/>
        <v>9414.4997689066658</v>
      </c>
      <c r="J2478">
        <f t="shared" si="726"/>
        <v>9373.5748533611113</v>
      </c>
      <c r="K2478">
        <f t="shared" si="727"/>
        <v>9358.9718189897958</v>
      </c>
      <c r="L2478">
        <f t="shared" si="728"/>
        <v>9365.1819740476185</v>
      </c>
      <c r="M2478">
        <f t="shared" si="729"/>
        <v>9350.0141890958548</v>
      </c>
      <c r="N2478">
        <f t="shared" si="730"/>
        <v>9343.8929964290473</v>
      </c>
      <c r="O2478">
        <f t="shared" si="731"/>
        <v>9349.6046816530106</v>
      </c>
      <c r="P2478">
        <f t="shared" si="732"/>
        <v>9378.3379321594894</v>
      </c>
      <c r="Q2478">
        <f t="shared" si="733"/>
        <v>9366.2068989709969</v>
      </c>
      <c r="R2478">
        <f t="shared" si="734"/>
        <v>9368.5543640259002</v>
      </c>
      <c r="S2478">
        <f t="shared" si="735"/>
        <v>9371.5790833694155</v>
      </c>
      <c r="T2478">
        <f t="shared" si="736"/>
        <v>9387.4120274718116</v>
      </c>
      <c r="U2478">
        <f t="shared" si="737"/>
        <v>9394.6470781487205</v>
      </c>
      <c r="V2478">
        <f t="shared" si="738"/>
        <v>9390.9880182279394</v>
      </c>
      <c r="W2478">
        <f t="shared" si="739"/>
        <v>9395.0219916656824</v>
      </c>
      <c r="X2478">
        <f t="shared" si="740"/>
        <v>9422.5557871593992</v>
      </c>
    </row>
    <row r="2479" spans="1:24">
      <c r="A2479" s="1">
        <v>43131</v>
      </c>
      <c r="B2479">
        <v>9558.0498050000006</v>
      </c>
      <c r="C2479">
        <v>9585</v>
      </c>
      <c r="D2479">
        <v>9458.9003909999992</v>
      </c>
      <c r="E2479">
        <v>9509.7001949999994</v>
      </c>
      <c r="F2479">
        <f t="shared" si="722"/>
        <v>9556.0874025000012</v>
      </c>
      <c r="G2479">
        <f t="shared" si="723"/>
        <v>9600.8250866666658</v>
      </c>
      <c r="H2479">
        <f t="shared" si="724"/>
        <v>9430.917846458331</v>
      </c>
      <c r="I2479">
        <f t="shared" si="725"/>
        <v>9440.6691598999987</v>
      </c>
      <c r="J2479">
        <f t="shared" si="726"/>
        <v>9423.7081678666655</v>
      </c>
      <c r="K2479">
        <f t="shared" si="727"/>
        <v>9384.0560086972782</v>
      </c>
      <c r="L2479">
        <f t="shared" si="728"/>
        <v>9368.0464475535719</v>
      </c>
      <c r="M2479">
        <f t="shared" si="729"/>
        <v>9371.7821371164009</v>
      </c>
      <c r="N2479">
        <f t="shared" si="730"/>
        <v>9356.3642838462692</v>
      </c>
      <c r="O2479">
        <f t="shared" si="731"/>
        <v>9349.4663700677302</v>
      </c>
      <c r="P2479">
        <f t="shared" si="732"/>
        <v>9353.9129815569268</v>
      </c>
      <c r="Q2479">
        <f t="shared" si="733"/>
        <v>9380.4468590170436</v>
      </c>
      <c r="R2479">
        <f t="shared" si="734"/>
        <v>9368.6951896669452</v>
      </c>
      <c r="S2479">
        <f t="shared" si="735"/>
        <v>9370.6083005175078</v>
      </c>
      <c r="T2479">
        <f t="shared" si="736"/>
        <v>9373.2538319713276</v>
      </c>
      <c r="U2479">
        <f t="shared" si="737"/>
        <v>9388.2319122606677</v>
      </c>
      <c r="V2479">
        <f t="shared" si="738"/>
        <v>9395.1197737453986</v>
      </c>
      <c r="W2479">
        <f t="shared" si="739"/>
        <v>9391.5815872962758</v>
      </c>
      <c r="X2479">
        <f t="shared" si="740"/>
        <v>9395.4200180548978</v>
      </c>
    </row>
    <row r="2480" spans="1:24">
      <c r="A2480" s="1">
        <v>43132</v>
      </c>
      <c r="B2480">
        <v>9545</v>
      </c>
      <c r="C2480">
        <v>9563.7001949999994</v>
      </c>
      <c r="D2480">
        <v>9312</v>
      </c>
      <c r="E2480">
        <v>9401.8496090000008</v>
      </c>
      <c r="F2480">
        <f t="shared" si="722"/>
        <v>9482.7375485000011</v>
      </c>
      <c r="G2480">
        <f t="shared" si="723"/>
        <v>9535.5137804444457</v>
      </c>
      <c r="H2480">
        <f t="shared" si="724"/>
        <v>9582.7313027499986</v>
      </c>
      <c r="I2480">
        <f t="shared" si="725"/>
        <v>9440.4142771266652</v>
      </c>
      <c r="J2480">
        <f t="shared" si="726"/>
        <v>9445.750694194443</v>
      </c>
      <c r="K2480">
        <f t="shared" si="727"/>
        <v>9428.8998701102046</v>
      </c>
      <c r="L2480">
        <f t="shared" si="728"/>
        <v>9391.2122918913665</v>
      </c>
      <c r="M2480">
        <f t="shared" si="729"/>
        <v>9374.7375878130497</v>
      </c>
      <c r="N2480">
        <f t="shared" si="730"/>
        <v>9376.834929244762</v>
      </c>
      <c r="O2480">
        <f t="shared" si="731"/>
        <v>9361.4634065957816</v>
      </c>
      <c r="P2480">
        <f t="shared" si="732"/>
        <v>9354.087580756528</v>
      </c>
      <c r="Q2480">
        <f t="shared" si="733"/>
        <v>9357.5616928868676</v>
      </c>
      <c r="R2480">
        <f t="shared" si="734"/>
        <v>9382.2345903423557</v>
      </c>
      <c r="S2480">
        <f t="shared" si="735"/>
        <v>9370.8552933380379</v>
      </c>
      <c r="T2480">
        <f t="shared" si="736"/>
        <v>9372.4152066570368</v>
      </c>
      <c r="U2480">
        <f t="shared" si="737"/>
        <v>9374.7435739833945</v>
      </c>
      <c r="V2480">
        <f t="shared" si="738"/>
        <v>9388.9622405301343</v>
      </c>
      <c r="W2480">
        <f t="shared" si="739"/>
        <v>9395.5390942103204</v>
      </c>
      <c r="X2480">
        <f t="shared" si="740"/>
        <v>9392.1147589039629</v>
      </c>
    </row>
    <row r="2481" spans="1:24">
      <c r="A2481" s="1">
        <v>43133</v>
      </c>
      <c r="B2481">
        <v>9359</v>
      </c>
      <c r="C2481">
        <v>9359</v>
      </c>
      <c r="D2481">
        <v>8940</v>
      </c>
      <c r="E2481">
        <v>8990.5996090000008</v>
      </c>
      <c r="F2481">
        <f t="shared" si="722"/>
        <v>9299.0371090000008</v>
      </c>
      <c r="G2481">
        <f t="shared" si="723"/>
        <v>9422.0638560000007</v>
      </c>
      <c r="H2481">
        <f t="shared" si="724"/>
        <v>9493.7415364583339</v>
      </c>
      <c r="I2481">
        <f t="shared" si="725"/>
        <v>9550.3610187199993</v>
      </c>
      <c r="J2481">
        <f t="shared" si="726"/>
        <v>9433.1952200499982</v>
      </c>
      <c r="K2481">
        <f t="shared" si="727"/>
        <v>9439.5730399829936</v>
      </c>
      <c r="L2481">
        <f t="shared" si="728"/>
        <v>9425.458483127677</v>
      </c>
      <c r="M2481">
        <f t="shared" si="729"/>
        <v>9391.2140101133155</v>
      </c>
      <c r="N2481">
        <f t="shared" si="730"/>
        <v>9375.7138290117473</v>
      </c>
      <c r="O2481">
        <f t="shared" si="731"/>
        <v>9377.4011769415174</v>
      </c>
      <c r="P2481">
        <f t="shared" si="732"/>
        <v>9362.7831267683559</v>
      </c>
      <c r="Q2481">
        <f t="shared" si="733"/>
        <v>9355.5462306924182</v>
      </c>
      <c r="R2481">
        <f t="shared" si="734"/>
        <v>9358.5935137214783</v>
      </c>
      <c r="S2481">
        <f t="shared" si="735"/>
        <v>9381.9400664306431</v>
      </c>
      <c r="T2481">
        <f t="shared" si="736"/>
        <v>9371.1418796137859</v>
      </c>
      <c r="U2481">
        <f t="shared" si="737"/>
        <v>9372.5945903104293</v>
      </c>
      <c r="V2481">
        <f t="shared" si="738"/>
        <v>9374.8085920769099</v>
      </c>
      <c r="W2481">
        <f t="shared" si="739"/>
        <v>9388.477802355419</v>
      </c>
      <c r="X2481">
        <f t="shared" si="740"/>
        <v>9394.8852644948056</v>
      </c>
    </row>
    <row r="2482" spans="1:24">
      <c r="A2482" s="1">
        <v>43136</v>
      </c>
      <c r="B2482">
        <v>8850.1503909999992</v>
      </c>
      <c r="C2482">
        <v>9120</v>
      </c>
      <c r="D2482">
        <v>8688</v>
      </c>
      <c r="E2482">
        <v>9080.5996090000008</v>
      </c>
      <c r="F2482">
        <f t="shared" si="722"/>
        <v>9013.0996090000008</v>
      </c>
      <c r="G2482">
        <f t="shared" si="723"/>
        <v>9251.919053444446</v>
      </c>
      <c r="H2482">
        <f t="shared" si="724"/>
        <v>9377.9697058750007</v>
      </c>
      <c r="I2482">
        <f t="shared" si="725"/>
        <v>9457.1651822466683</v>
      </c>
      <c r="J2482">
        <f t="shared" si="726"/>
        <v>9519.3285995444439</v>
      </c>
      <c r="K2482">
        <f t="shared" si="727"/>
        <v>9421.579560389795</v>
      </c>
      <c r="L2482">
        <f t="shared" si="728"/>
        <v>9429.9099945476191</v>
      </c>
      <c r="M2482">
        <f t="shared" si="729"/>
        <v>9418.8217356567002</v>
      </c>
      <c r="N2482">
        <f t="shared" si="730"/>
        <v>9388.1091032219811</v>
      </c>
      <c r="O2482">
        <f t="shared" si="731"/>
        <v>9374.0009983329928</v>
      </c>
      <c r="P2482">
        <f t="shared" si="732"/>
        <v>9375.7726052658381</v>
      </c>
      <c r="Q2482">
        <f t="shared" si="733"/>
        <v>9362.1441891648738</v>
      </c>
      <c r="R2482">
        <f t="shared" si="734"/>
        <v>9355.3044080817326</v>
      </c>
      <c r="S2482">
        <f t="shared" si="735"/>
        <v>9358.1926136644906</v>
      </c>
      <c r="T2482">
        <f t="shared" si="736"/>
        <v>9380.5213536224801</v>
      </c>
      <c r="U2482">
        <f t="shared" si="737"/>
        <v>9370.3745385603797</v>
      </c>
      <c r="V2482">
        <f t="shared" si="738"/>
        <v>9371.8439649166412</v>
      </c>
      <c r="W2482">
        <f t="shared" si="739"/>
        <v>9374.0487210340816</v>
      </c>
      <c r="X2482">
        <f t="shared" si="740"/>
        <v>9387.2939122326479</v>
      </c>
    </row>
    <row r="2483" spans="1:24">
      <c r="A2483" s="1">
        <v>43137</v>
      </c>
      <c r="B2483">
        <v>8700</v>
      </c>
      <c r="C2483">
        <v>9113.5</v>
      </c>
      <c r="D2483">
        <v>8661.5996090000008</v>
      </c>
      <c r="E2483">
        <v>8984.5996090000008</v>
      </c>
      <c r="F2483">
        <f t="shared" si="722"/>
        <v>9056.5996090000008</v>
      </c>
      <c r="G2483">
        <f t="shared" si="723"/>
        <v>9014.9329423333347</v>
      </c>
      <c r="H2483">
        <f t="shared" si="724"/>
        <v>9217.5423173333347</v>
      </c>
      <c r="I2483">
        <f t="shared" si="725"/>
        <v>9341.0697099400022</v>
      </c>
      <c r="J2483">
        <f t="shared" si="726"/>
        <v>9423.7181639833343</v>
      </c>
      <c r="K2483">
        <f t="shared" si="727"/>
        <v>9489.4163226911569</v>
      </c>
      <c r="L2483">
        <f t="shared" si="728"/>
        <v>9407.1289719973192</v>
      </c>
      <c r="M2483">
        <f t="shared" si="729"/>
        <v>9417.7317114620801</v>
      </c>
      <c r="N2483">
        <f t="shared" si="730"/>
        <v>9409.7010562110318</v>
      </c>
      <c r="O2483">
        <f t="shared" si="731"/>
        <v>9382.4648791356867</v>
      </c>
      <c r="P2483">
        <f t="shared" si="732"/>
        <v>9369.9884096941314</v>
      </c>
      <c r="Q2483">
        <f t="shared" si="733"/>
        <v>9372.1859516714248</v>
      </c>
      <c r="R2483">
        <f t="shared" si="734"/>
        <v>9359.7093991326874</v>
      </c>
      <c r="S2483">
        <f t="shared" si="735"/>
        <v>9353.4612235740624</v>
      </c>
      <c r="T2483">
        <f t="shared" si="736"/>
        <v>9356.4044026620231</v>
      </c>
      <c r="U2483">
        <f t="shared" si="737"/>
        <v>9377.9732123817103</v>
      </c>
      <c r="V2483">
        <f t="shared" si="738"/>
        <v>9368.5396876465311</v>
      </c>
      <c r="W2483">
        <f t="shared" si="739"/>
        <v>9370.1350016855704</v>
      </c>
      <c r="X2483">
        <f t="shared" si="740"/>
        <v>9372.4254085123775</v>
      </c>
    </row>
    <row r="2484" spans="1:24">
      <c r="A2484" s="1">
        <v>43138</v>
      </c>
      <c r="B2484">
        <v>9170</v>
      </c>
      <c r="C2484">
        <v>9170</v>
      </c>
      <c r="D2484">
        <v>8873</v>
      </c>
      <c r="E2484">
        <v>8921.7998050000006</v>
      </c>
      <c r="F2484">
        <f t="shared" si="722"/>
        <v>8968.8996580000003</v>
      </c>
      <c r="G2484">
        <f t="shared" si="723"/>
        <v>9036.2885196666666</v>
      </c>
      <c r="H2484">
        <f t="shared" si="724"/>
        <v>9009.7996212500002</v>
      </c>
      <c r="I2484">
        <f t="shared" si="725"/>
        <v>9189.2117835066656</v>
      </c>
      <c r="J2484">
        <f t="shared" si="726"/>
        <v>9308.9233259500015</v>
      </c>
      <c r="K2484">
        <f t="shared" si="727"/>
        <v>9392.997165883673</v>
      </c>
      <c r="L2484">
        <f t="shared" si="728"/>
        <v>9460.9173829172596</v>
      </c>
      <c r="M2484">
        <f t="shared" si="729"/>
        <v>9391.1467236395929</v>
      </c>
      <c r="N2484">
        <f t="shared" si="730"/>
        <v>9404.0040285758732</v>
      </c>
      <c r="O2484">
        <f t="shared" si="731"/>
        <v>9398.8848380182917</v>
      </c>
      <c r="P2484">
        <f t="shared" si="732"/>
        <v>9374.9542560549362</v>
      </c>
      <c r="Q2484">
        <f t="shared" si="733"/>
        <v>9364.2023132147006</v>
      </c>
      <c r="R2484">
        <f t="shared" si="734"/>
        <v>9367.0333796948944</v>
      </c>
      <c r="S2484">
        <f t="shared" si="735"/>
        <v>9355.7936596660638</v>
      </c>
      <c r="T2484">
        <f t="shared" si="736"/>
        <v>9350.2630588663087</v>
      </c>
      <c r="U2484">
        <f t="shared" si="737"/>
        <v>9353.415561007163</v>
      </c>
      <c r="V2484">
        <f t="shared" si="738"/>
        <v>9374.4260894654417</v>
      </c>
      <c r="W2484">
        <f t="shared" si="739"/>
        <v>9365.7468780557156</v>
      </c>
      <c r="X2484">
        <f t="shared" si="740"/>
        <v>9367.5530001312909</v>
      </c>
    </row>
    <row r="2485" spans="1:24">
      <c r="A2485" s="1">
        <v>43139</v>
      </c>
      <c r="B2485">
        <v>8988.9003909999992</v>
      </c>
      <c r="C2485">
        <v>9060</v>
      </c>
      <c r="D2485">
        <v>8915</v>
      </c>
      <c r="E2485">
        <v>9030.7001949999994</v>
      </c>
      <c r="F2485">
        <f t="shared" si="722"/>
        <v>8949.0249025000012</v>
      </c>
      <c r="G2485">
        <f t="shared" si="723"/>
        <v>8972.2775063333338</v>
      </c>
      <c r="H2485">
        <f t="shared" si="724"/>
        <v>9028.322590875001</v>
      </c>
      <c r="I2485">
        <f t="shared" si="725"/>
        <v>9008.1716500800012</v>
      </c>
      <c r="J2485">
        <f t="shared" si="726"/>
        <v>9169.0694983666672</v>
      </c>
      <c r="K2485">
        <f t="shared" si="727"/>
        <v>9283.5638432836731</v>
      </c>
      <c r="L2485">
        <f t="shared" si="728"/>
        <v>9367.1756207107137</v>
      </c>
      <c r="M2485">
        <f t="shared" si="729"/>
        <v>9435.9030889017631</v>
      </c>
      <c r="N2485">
        <f t="shared" si="730"/>
        <v>9376.0350395356327</v>
      </c>
      <c r="O2485">
        <f t="shared" si="731"/>
        <v>9390.7081997053392</v>
      </c>
      <c r="P2485">
        <f t="shared" si="732"/>
        <v>9388.0656113223231</v>
      </c>
      <c r="Q2485">
        <f t="shared" si="733"/>
        <v>9367.0509642933139</v>
      </c>
      <c r="R2485">
        <f t="shared" si="734"/>
        <v>9357.8955113320171</v>
      </c>
      <c r="S2485">
        <f t="shared" si="735"/>
        <v>9361.3707073196783</v>
      </c>
      <c r="T2485">
        <f t="shared" si="736"/>
        <v>9351.3116332884965</v>
      </c>
      <c r="U2485">
        <f t="shared" si="737"/>
        <v>9346.5013896838609</v>
      </c>
      <c r="V2485">
        <f t="shared" si="738"/>
        <v>9349.9103749080004</v>
      </c>
      <c r="W2485">
        <f t="shared" si="739"/>
        <v>9370.4672376459293</v>
      </c>
      <c r="X2485">
        <f t="shared" si="740"/>
        <v>9362.521409147932</v>
      </c>
    </row>
    <row r="2486" spans="1:24">
      <c r="A2486" s="1">
        <v>43140</v>
      </c>
      <c r="B2486">
        <v>8906</v>
      </c>
      <c r="C2486">
        <v>8986.5498050000006</v>
      </c>
      <c r="D2486">
        <v>8870</v>
      </c>
      <c r="E2486">
        <v>8936.0996090000008</v>
      </c>
      <c r="F2486">
        <f t="shared" si="722"/>
        <v>9007.0500485000011</v>
      </c>
      <c r="G2486">
        <f t="shared" si="723"/>
        <v>8953.6387804444457</v>
      </c>
      <c r="H2486">
        <f t="shared" si="724"/>
        <v>8971.2830808750005</v>
      </c>
      <c r="I2486">
        <f t="shared" si="725"/>
        <v>9020.8100257800015</v>
      </c>
      <c r="J2486">
        <f t="shared" si="726"/>
        <v>9005.2652205111099</v>
      </c>
      <c r="K2486">
        <f t="shared" si="727"/>
        <v>9151.9829995183682</v>
      </c>
      <c r="L2486">
        <f t="shared" si="728"/>
        <v>9261.4925541232133</v>
      </c>
      <c r="M2486">
        <f t="shared" si="729"/>
        <v>9344.0017621749575</v>
      </c>
      <c r="N2486">
        <f t="shared" si="730"/>
        <v>9412.8947624115863</v>
      </c>
      <c r="O2486">
        <f t="shared" si="731"/>
        <v>9361.1591139166921</v>
      </c>
      <c r="P2486">
        <f t="shared" si="732"/>
        <v>9377.3946596604492</v>
      </c>
      <c r="Q2486">
        <f t="shared" si="733"/>
        <v>9376.9407360194218</v>
      </c>
      <c r="R2486">
        <f t="shared" si="734"/>
        <v>9358.5618578131798</v>
      </c>
      <c r="S2486">
        <f t="shared" si="735"/>
        <v>9350.919360909882</v>
      </c>
      <c r="T2486">
        <f t="shared" si="736"/>
        <v>9355.0643311590757</v>
      </c>
      <c r="U2486">
        <f t="shared" si="737"/>
        <v>9346.1528154514563</v>
      </c>
      <c r="V2486">
        <f t="shared" si="738"/>
        <v>9342.0767730224106</v>
      </c>
      <c r="W2486">
        <f t="shared" si="739"/>
        <v>9345.792929721707</v>
      </c>
      <c r="X2486">
        <f t="shared" si="740"/>
        <v>9365.9965002686349</v>
      </c>
    </row>
    <row r="2487" spans="1:24">
      <c r="A2487" s="1">
        <v>43143</v>
      </c>
      <c r="B2487">
        <v>8960</v>
      </c>
      <c r="C2487">
        <v>9150</v>
      </c>
      <c r="D2487">
        <v>8960</v>
      </c>
      <c r="E2487">
        <v>9117.8496090000008</v>
      </c>
      <c r="F2487">
        <f t="shared" si="722"/>
        <v>8981.5371090000008</v>
      </c>
      <c r="G2487">
        <f t="shared" si="723"/>
        <v>9014.1055226666667</v>
      </c>
      <c r="H2487">
        <f t="shared" si="724"/>
        <v>8965.6321614583339</v>
      </c>
      <c r="I2487">
        <f t="shared" si="725"/>
        <v>8976.6684177799998</v>
      </c>
      <c r="J2487">
        <f t="shared" si="726"/>
        <v>9019.331922483334</v>
      </c>
      <c r="K2487">
        <f t="shared" si="727"/>
        <v>9005.7834144176868</v>
      </c>
      <c r="L2487">
        <f t="shared" si="728"/>
        <v>9140.236650422321</v>
      </c>
      <c r="M2487">
        <f t="shared" si="729"/>
        <v>9244.4600215539667</v>
      </c>
      <c r="N2487">
        <f t="shared" si="730"/>
        <v>9325.0550624974603</v>
      </c>
      <c r="O2487">
        <f t="shared" si="731"/>
        <v>9393.342741440285</v>
      </c>
      <c r="P2487">
        <f t="shared" si="732"/>
        <v>9348.1059102847448</v>
      </c>
      <c r="Q2487">
        <f t="shared" si="733"/>
        <v>9365.4601487930759</v>
      </c>
      <c r="R2487">
        <f t="shared" si="734"/>
        <v>9366.7643499261994</v>
      </c>
      <c r="S2487">
        <f t="shared" si="735"/>
        <v>9350.6252816878568</v>
      </c>
      <c r="T2487">
        <f t="shared" si="736"/>
        <v>9344.2863087983278</v>
      </c>
      <c r="U2487">
        <f t="shared" si="737"/>
        <v>9349.006389980168</v>
      </c>
      <c r="V2487">
        <f t="shared" si="738"/>
        <v>9341.1173165066211</v>
      </c>
      <c r="W2487">
        <f t="shared" si="739"/>
        <v>9337.7051390544748</v>
      </c>
      <c r="X2487">
        <f t="shared" si="740"/>
        <v>9341.7026557856207</v>
      </c>
    </row>
    <row r="2488" spans="1:24">
      <c r="A2488" s="1">
        <v>43145</v>
      </c>
      <c r="B2488">
        <v>9149.9003909999992</v>
      </c>
      <c r="C2488">
        <v>9157.5</v>
      </c>
      <c r="D2488">
        <v>8986</v>
      </c>
      <c r="E2488">
        <v>9001.5996090000008</v>
      </c>
      <c r="F2488">
        <f t="shared" si="722"/>
        <v>9088.7871090000008</v>
      </c>
      <c r="G2488">
        <f t="shared" si="723"/>
        <v>8993.8634978888895</v>
      </c>
      <c r="H2488">
        <f t="shared" si="724"/>
        <v>9015.9697058750007</v>
      </c>
      <c r="I2488">
        <f t="shared" si="725"/>
        <v>8972.8276822466687</v>
      </c>
      <c r="J2488">
        <f t="shared" si="726"/>
        <v>8980.3528047055534</v>
      </c>
      <c r="K2488">
        <f t="shared" si="727"/>
        <v>9018.0650773326524</v>
      </c>
      <c r="L2488">
        <f t="shared" si="728"/>
        <v>9006.0581072092264</v>
      </c>
      <c r="M2488">
        <f t="shared" si="729"/>
        <v>9130.4041493013228</v>
      </c>
      <c r="N2488">
        <f t="shared" si="730"/>
        <v>9229.7679939785721</v>
      </c>
      <c r="O2488">
        <f t="shared" si="731"/>
        <v>9308.2892903943848</v>
      </c>
      <c r="P2488">
        <f t="shared" si="732"/>
        <v>9375.6867314452611</v>
      </c>
      <c r="Q2488">
        <f t="shared" si="733"/>
        <v>9335.8601754876927</v>
      </c>
      <c r="R2488">
        <f t="shared" si="734"/>
        <v>9354.1048210629579</v>
      </c>
      <c r="S2488">
        <f t="shared" si="735"/>
        <v>9356.9098298822319</v>
      </c>
      <c r="T2488">
        <f t="shared" si="736"/>
        <v>9342.7514275511148</v>
      </c>
      <c r="U2488">
        <f t="shared" si="737"/>
        <v>9337.5921246925445</v>
      </c>
      <c r="V2488">
        <f t="shared" si="738"/>
        <v>9342.8484678146033</v>
      </c>
      <c r="W2488">
        <f t="shared" si="739"/>
        <v>9335.9085065769123</v>
      </c>
      <c r="X2488">
        <f t="shared" si="740"/>
        <v>9333.1271281867485</v>
      </c>
    </row>
    <row r="2489" spans="1:24">
      <c r="A2489" s="1">
        <v>43146</v>
      </c>
      <c r="B2489">
        <v>9049</v>
      </c>
      <c r="C2489">
        <v>9090</v>
      </c>
      <c r="D2489">
        <v>9001</v>
      </c>
      <c r="E2489">
        <v>9020.25</v>
      </c>
      <c r="F2489">
        <f t="shared" si="722"/>
        <v>9006.2622067500015</v>
      </c>
      <c r="G2489">
        <f t="shared" si="723"/>
        <v>9074.7135413333344</v>
      </c>
      <c r="H2489">
        <f t="shared" si="724"/>
        <v>9000.135050104167</v>
      </c>
      <c r="I2489">
        <f t="shared" si="725"/>
        <v>9017.0357255800009</v>
      </c>
      <c r="J2489">
        <f t="shared" si="726"/>
        <v>8978.1424803999998</v>
      </c>
      <c r="K2489">
        <f t="shared" si="727"/>
        <v>8983.4227802782298</v>
      </c>
      <c r="L2489">
        <f t="shared" si="728"/>
        <v>9017.2678496191966</v>
      </c>
      <c r="M2489">
        <f t="shared" si="729"/>
        <v>9006.4232268279538</v>
      </c>
      <c r="N2489">
        <f t="shared" si="730"/>
        <v>9122.2232070011905</v>
      </c>
      <c r="O2489">
        <f t="shared" si="731"/>
        <v>9217.1084859144048</v>
      </c>
      <c r="P2489">
        <f t="shared" si="732"/>
        <v>9293.4818305212411</v>
      </c>
      <c r="Q2489">
        <f t="shared" si="733"/>
        <v>9359.7930625056833</v>
      </c>
      <c r="R2489">
        <f t="shared" si="734"/>
        <v>9324.5033142436732</v>
      </c>
      <c r="S2489">
        <f t="shared" si="735"/>
        <v>9343.4358234276515</v>
      </c>
      <c r="T2489">
        <f t="shared" si="736"/>
        <v>9347.5109664481843</v>
      </c>
      <c r="U2489">
        <f t="shared" si="737"/>
        <v>9335.0966648508766</v>
      </c>
      <c r="V2489">
        <f t="shared" si="738"/>
        <v>9330.9928648114783</v>
      </c>
      <c r="W2489">
        <f t="shared" si="739"/>
        <v>9336.7351086720064</v>
      </c>
      <c r="X2489">
        <f t="shared" si="740"/>
        <v>9330.6658278205668</v>
      </c>
    </row>
    <row r="2490" spans="1:24">
      <c r="A2490" s="1">
        <v>43147</v>
      </c>
      <c r="B2490">
        <v>9039.9003909999992</v>
      </c>
      <c r="C2490">
        <v>9070</v>
      </c>
      <c r="D2490">
        <v>8806.8496090000008</v>
      </c>
      <c r="E2490">
        <v>8836.9501949999994</v>
      </c>
      <c r="F2490">
        <f t="shared" si="722"/>
        <v>8974.4250487499994</v>
      </c>
      <c r="G2490">
        <f t="shared" si="723"/>
        <v>8988.4858938333327</v>
      </c>
      <c r="H2490">
        <f t="shared" si="724"/>
        <v>9054.5757443125003</v>
      </c>
      <c r="I2490">
        <f t="shared" si="725"/>
        <v>8996.6180009633335</v>
      </c>
      <c r="J2490">
        <f t="shared" si="726"/>
        <v>9012.6255829000002</v>
      </c>
      <c r="K2490">
        <f t="shared" si="727"/>
        <v>8978.5149632408175</v>
      </c>
      <c r="L2490">
        <f t="shared" si="728"/>
        <v>8983.148817602827</v>
      </c>
      <c r="M2490">
        <f t="shared" si="729"/>
        <v>9014.4905359578042</v>
      </c>
      <c r="N2490">
        <f t="shared" si="730"/>
        <v>9004.9913826351585</v>
      </c>
      <c r="O2490">
        <f t="shared" si="731"/>
        <v>9113.7805803977753</v>
      </c>
      <c r="P2490">
        <f t="shared" si="732"/>
        <v>9204.7980402340381</v>
      </c>
      <c r="Q2490">
        <f t="shared" si="733"/>
        <v>9279.2148699367681</v>
      </c>
      <c r="R2490">
        <f t="shared" si="734"/>
        <v>9344.4754338216044</v>
      </c>
      <c r="S2490">
        <f t="shared" si="735"/>
        <v>9313.1499726185393</v>
      </c>
      <c r="T2490">
        <f t="shared" si="736"/>
        <v>9332.7054518188943</v>
      </c>
      <c r="U2490">
        <f t="shared" si="737"/>
        <v>9337.9390356674958</v>
      </c>
      <c r="V2490">
        <f t="shared" si="738"/>
        <v>9327.1329552079278</v>
      </c>
      <c r="W2490">
        <f t="shared" si="739"/>
        <v>9324.0304930845577</v>
      </c>
      <c r="X2490">
        <f t="shared" si="740"/>
        <v>9330.2587243209036</v>
      </c>
    </row>
    <row r="2491" spans="1:24">
      <c r="A2491" s="1">
        <v>43150</v>
      </c>
      <c r="B2491">
        <v>8856</v>
      </c>
      <c r="C2491">
        <v>8865.8496090000008</v>
      </c>
      <c r="D2491">
        <v>8691.6503909999992</v>
      </c>
      <c r="E2491">
        <v>8724.8496090000008</v>
      </c>
      <c r="F2491">
        <f t="shared" si="722"/>
        <v>8808.9250485000011</v>
      </c>
      <c r="G2491">
        <f t="shared" si="723"/>
        <v>8936.5111218333332</v>
      </c>
      <c r="H2491">
        <f t="shared" si="724"/>
        <v>8965.3425086874995</v>
      </c>
      <c r="I2491">
        <f t="shared" si="725"/>
        <v>9031.7205563299995</v>
      </c>
      <c r="J2491">
        <f t="shared" si="726"/>
        <v>8987.1149627750001</v>
      </c>
      <c r="K2491">
        <f t="shared" si="727"/>
        <v>9004.0525164857136</v>
      </c>
      <c r="L2491">
        <f t="shared" si="728"/>
        <v>8974.7958839450894</v>
      </c>
      <c r="M2491">
        <f t="shared" si="729"/>
        <v>8979.7705321901667</v>
      </c>
      <c r="N2491">
        <f t="shared" si="730"/>
        <v>9009.594460852024</v>
      </c>
      <c r="O2491">
        <f t="shared" si="731"/>
        <v>9001.6111532881605</v>
      </c>
      <c r="P2491">
        <f t="shared" si="732"/>
        <v>9104.630442218795</v>
      </c>
      <c r="Q2491">
        <f t="shared" si="733"/>
        <v>9192.3428493402935</v>
      </c>
      <c r="R2491">
        <f t="shared" si="734"/>
        <v>9265.0311397729165</v>
      </c>
      <c r="S2491">
        <f t="shared" si="735"/>
        <v>9329.3312816201651</v>
      </c>
      <c r="T2491">
        <f t="shared" si="736"/>
        <v>9301.5386362712889</v>
      </c>
      <c r="U2491">
        <f t="shared" si="737"/>
        <v>9321.691109158266</v>
      </c>
      <c r="V2491">
        <f t="shared" si="738"/>
        <v>9328.0110893742403</v>
      </c>
      <c r="W2491">
        <f t="shared" si="739"/>
        <v>9318.7141782080635</v>
      </c>
      <c r="X2491">
        <f t="shared" si="740"/>
        <v>9316.5797130478313</v>
      </c>
    </row>
    <row r="2492" spans="1:24">
      <c r="A2492" s="1">
        <v>43151</v>
      </c>
      <c r="B2492">
        <v>8745</v>
      </c>
      <c r="C2492">
        <v>8768.9501949999994</v>
      </c>
      <c r="D2492">
        <v>8650</v>
      </c>
      <c r="E2492">
        <v>8722.6503909999992</v>
      </c>
      <c r="F2492">
        <f t="shared" si="722"/>
        <v>8724.2998045000004</v>
      </c>
      <c r="G2492">
        <f t="shared" si="723"/>
        <v>8793.1111651111114</v>
      </c>
      <c r="H2492">
        <f t="shared" si="724"/>
        <v>8908.9271035624988</v>
      </c>
      <c r="I2492">
        <f t="shared" si="725"/>
        <v>8944.5259991099992</v>
      </c>
      <c r="J2492">
        <f t="shared" si="726"/>
        <v>9010.4379473027784</v>
      </c>
      <c r="K2492">
        <f t="shared" si="727"/>
        <v>8975.899539970409</v>
      </c>
      <c r="L2492">
        <f t="shared" si="728"/>
        <v>8994.0295334406255</v>
      </c>
      <c r="M2492">
        <f t="shared" si="729"/>
        <v>8969.1117613092138</v>
      </c>
      <c r="N2492">
        <f t="shared" si="730"/>
        <v>8974.7669652811492</v>
      </c>
      <c r="O2492">
        <f t="shared" si="731"/>
        <v>9003.5813135018398</v>
      </c>
      <c r="P2492">
        <f t="shared" si="732"/>
        <v>8997.0918061322027</v>
      </c>
      <c r="Q2492">
        <f t="shared" si="733"/>
        <v>9095.2233517404256</v>
      </c>
      <c r="R2492">
        <f t="shared" si="734"/>
        <v>9180.0331440455793</v>
      </c>
      <c r="S2492">
        <f t="shared" si="735"/>
        <v>9251.1474969347219</v>
      </c>
      <c r="T2492">
        <f t="shared" si="736"/>
        <v>9314.5384970384366</v>
      </c>
      <c r="U2492">
        <f t="shared" si="737"/>
        <v>9289.8929304975463</v>
      </c>
      <c r="V2492">
        <f t="shared" si="738"/>
        <v>9310.5956093994737</v>
      </c>
      <c r="W2492">
        <f t="shared" si="739"/>
        <v>9317.9188116343212</v>
      </c>
      <c r="X2492">
        <f t="shared" si="740"/>
        <v>9310.0259644051584</v>
      </c>
    </row>
    <row r="2493" spans="1:24">
      <c r="A2493" s="1">
        <v>43152</v>
      </c>
      <c r="B2493">
        <v>8771</v>
      </c>
      <c r="C2493">
        <v>8795</v>
      </c>
      <c r="D2493">
        <v>8708.2001949999994</v>
      </c>
      <c r="E2493">
        <v>8782.75</v>
      </c>
      <c r="F2493">
        <f t="shared" si="722"/>
        <v>8737.6752932499985</v>
      </c>
      <c r="G2493">
        <f t="shared" si="723"/>
        <v>8730.6720918888877</v>
      </c>
      <c r="H2493">
        <f t="shared" si="724"/>
        <v>8786.5333860208339</v>
      </c>
      <c r="I2493">
        <f t="shared" si="725"/>
        <v>8890.6396906499995</v>
      </c>
      <c r="J2493">
        <f t="shared" si="726"/>
        <v>8928.4674938138905</v>
      </c>
      <c r="K2493">
        <f t="shared" si="727"/>
        <v>8992.7610857085037</v>
      </c>
      <c r="L2493">
        <f t="shared" si="728"/>
        <v>8965.5214571928573</v>
      </c>
      <c r="M2493">
        <f t="shared" si="729"/>
        <v>8984.4916743793219</v>
      </c>
      <c r="N2493">
        <f t="shared" si="730"/>
        <v>8963.1555753982939</v>
      </c>
      <c r="O2493">
        <f t="shared" si="731"/>
        <v>8969.4583868754253</v>
      </c>
      <c r="P2493">
        <f t="shared" si="732"/>
        <v>8997.4543862655755</v>
      </c>
      <c r="Q2493">
        <f t="shared" si="733"/>
        <v>8992.2936071338663</v>
      </c>
      <c r="R2493">
        <f t="shared" si="734"/>
        <v>9086.1418238508031</v>
      </c>
      <c r="S2493">
        <f t="shared" si="735"/>
        <v>9168.3102573447632</v>
      </c>
      <c r="T2493">
        <f t="shared" si="736"/>
        <v>9237.9288934466149</v>
      </c>
      <c r="U2493">
        <f t="shared" si="737"/>
        <v>9300.4137330361755</v>
      </c>
      <c r="V2493">
        <f t="shared" si="738"/>
        <v>9278.5510326550884</v>
      </c>
      <c r="W2493">
        <f t="shared" si="739"/>
        <v>9299.7283835391136</v>
      </c>
      <c r="X2493">
        <f t="shared" si="740"/>
        <v>9307.951992137605</v>
      </c>
    </row>
    <row r="2494" spans="1:24">
      <c r="A2494" s="1">
        <v>43153</v>
      </c>
      <c r="B2494">
        <v>8769</v>
      </c>
      <c r="C2494">
        <v>8769</v>
      </c>
      <c r="D2494">
        <v>8601.5</v>
      </c>
      <c r="E2494">
        <v>8634.0498050000006</v>
      </c>
      <c r="F2494">
        <f t="shared" si="722"/>
        <v>8745.5749512500006</v>
      </c>
      <c r="G2494">
        <f t="shared" si="723"/>
        <v>8729.5002172777768</v>
      </c>
      <c r="H2494">
        <f t="shared" si="724"/>
        <v>8727.0228067291682</v>
      </c>
      <c r="I2494">
        <f t="shared" si="725"/>
        <v>8777.2767088166675</v>
      </c>
      <c r="J2494">
        <f t="shared" si="726"/>
        <v>8873.3525199861106</v>
      </c>
      <c r="K2494">
        <f t="shared" si="727"/>
        <v>8912.6272316159884</v>
      </c>
      <c r="L2494">
        <f t="shared" si="728"/>
        <v>8975.5557815261909</v>
      </c>
      <c r="M2494">
        <f t="shared" si="729"/>
        <v>8954.2542437640222</v>
      </c>
      <c r="N2494">
        <f t="shared" si="730"/>
        <v>8974.1199971613896</v>
      </c>
      <c r="O2494">
        <f t="shared" si="731"/>
        <v>8956.0054720728294</v>
      </c>
      <c r="P2494">
        <f t="shared" si="732"/>
        <v>8963.0739965524717</v>
      </c>
      <c r="Q2494">
        <f t="shared" si="733"/>
        <v>8990.5185343339035</v>
      </c>
      <c r="R2494">
        <f t="shared" si="734"/>
        <v>8986.6468579202246</v>
      </c>
      <c r="S2494">
        <f t="shared" si="735"/>
        <v>9076.7865789851949</v>
      </c>
      <c r="T2494">
        <f t="shared" si="736"/>
        <v>9156.606871956028</v>
      </c>
      <c r="U2494">
        <f t="shared" si="737"/>
        <v>9224.8619594480242</v>
      </c>
      <c r="V2494">
        <f t="shared" si="738"/>
        <v>9286.4992276761404</v>
      </c>
      <c r="W2494">
        <f t="shared" si="739"/>
        <v>9267.1518028283663</v>
      </c>
      <c r="X2494">
        <f t="shared" si="740"/>
        <v>9288.7727089821583</v>
      </c>
    </row>
    <row r="2495" spans="1:24">
      <c r="A2495" s="1">
        <v>43154</v>
      </c>
      <c r="B2495">
        <v>8665</v>
      </c>
      <c r="C2495">
        <v>8738.9501949999994</v>
      </c>
      <c r="D2495">
        <v>8655.0498050000006</v>
      </c>
      <c r="E2495">
        <v>8698.7998050000006</v>
      </c>
      <c r="F2495">
        <f t="shared" si="722"/>
        <v>8650.2373050000006</v>
      </c>
      <c r="G2495">
        <f t="shared" si="723"/>
        <v>8732.1165908333351</v>
      </c>
      <c r="H2495">
        <f t="shared" si="724"/>
        <v>8724.5157880208317</v>
      </c>
      <c r="I2495">
        <f t="shared" si="725"/>
        <v>8724.1422297833342</v>
      </c>
      <c r="J2495">
        <f t="shared" si="726"/>
        <v>8769.9541963749998</v>
      </c>
      <c r="K2495">
        <f t="shared" si="727"/>
        <v>8859.2062376411577</v>
      </c>
      <c r="L2495">
        <f t="shared" si="728"/>
        <v>8898.8910060077396</v>
      </c>
      <c r="M2495">
        <f t="shared" si="729"/>
        <v>8960.2440159615526</v>
      </c>
      <c r="N2495">
        <f t="shared" si="730"/>
        <v>8943.5873057076205</v>
      </c>
      <c r="O2495">
        <f t="shared" si="731"/>
        <v>8964.1301530144865</v>
      </c>
      <c r="P2495">
        <f t="shared" si="732"/>
        <v>8948.7574371223145</v>
      </c>
      <c r="Q2495">
        <f t="shared" si="733"/>
        <v>8956.5236195454763</v>
      </c>
      <c r="R2495">
        <f t="shared" si="734"/>
        <v>8983.5098015243384</v>
      </c>
      <c r="S2495">
        <f t="shared" si="735"/>
        <v>8980.7999449877643</v>
      </c>
      <c r="T2495">
        <f t="shared" si="736"/>
        <v>9067.6358438454954</v>
      </c>
      <c r="U2495">
        <f t="shared" si="737"/>
        <v>9145.3036900866409</v>
      </c>
      <c r="V2495">
        <f t="shared" si="738"/>
        <v>9212.2685390712813</v>
      </c>
      <c r="W2495">
        <f t="shared" si="739"/>
        <v>9273.0766845657636</v>
      </c>
      <c r="X2495">
        <f t="shared" si="740"/>
        <v>9255.984581331948</v>
      </c>
    </row>
    <row r="2496" spans="1:24">
      <c r="A2496" s="1">
        <v>43157</v>
      </c>
      <c r="B2496">
        <v>8758</v>
      </c>
      <c r="C2496">
        <v>9055</v>
      </c>
      <c r="D2496">
        <v>8750.0498050000006</v>
      </c>
      <c r="E2496">
        <v>9005.3496090000008</v>
      </c>
      <c r="F2496">
        <f t="shared" si="722"/>
        <v>8775.4372560000011</v>
      </c>
      <c r="G2496">
        <f t="shared" si="723"/>
        <v>8693.2914498888913</v>
      </c>
      <c r="H2496">
        <f t="shared" si="724"/>
        <v>8744.1467693125014</v>
      </c>
      <c r="I2496">
        <f t="shared" si="725"/>
        <v>8733.3566148166665</v>
      </c>
      <c r="J2496">
        <f t="shared" si="726"/>
        <v>8730.3532253472222</v>
      </c>
      <c r="K2496">
        <f t="shared" si="727"/>
        <v>8770.2750135051028</v>
      </c>
      <c r="L2496">
        <f t="shared" si="728"/>
        <v>8852.2062300297621</v>
      </c>
      <c r="M2496">
        <f t="shared" si="729"/>
        <v>8890.7086599451504</v>
      </c>
      <c r="N2496">
        <f t="shared" si="730"/>
        <v>8949.6706006853965</v>
      </c>
      <c r="O2496">
        <f t="shared" si="731"/>
        <v>8936.1636518085797</v>
      </c>
      <c r="P2496">
        <f t="shared" si="732"/>
        <v>8956.7852682910579</v>
      </c>
      <c r="Q2496">
        <f t="shared" si="733"/>
        <v>8943.4311149827299</v>
      </c>
      <c r="R2496">
        <f t="shared" si="734"/>
        <v>8951.5591663636569</v>
      </c>
      <c r="S2496">
        <f t="shared" si="735"/>
        <v>8977.9375812404942</v>
      </c>
      <c r="T2496">
        <f t="shared" si="736"/>
        <v>8976.0995463479048</v>
      </c>
      <c r="U2496">
        <f t="shared" si="737"/>
        <v>9059.8210941279394</v>
      </c>
      <c r="V2496">
        <f t="shared" si="738"/>
        <v>9135.3826420941714</v>
      </c>
      <c r="W2496">
        <f t="shared" si="739"/>
        <v>9201.0206012171166</v>
      </c>
      <c r="X2496">
        <f t="shared" si="740"/>
        <v>9260.9310925174759</v>
      </c>
    </row>
    <row r="2497" spans="1:24">
      <c r="A2497" s="1">
        <v>43158</v>
      </c>
      <c r="B2497">
        <v>9093</v>
      </c>
      <c r="C2497">
        <v>9114.9501949999994</v>
      </c>
      <c r="D2497">
        <v>8872.5996090000008</v>
      </c>
      <c r="E2497">
        <v>8891.2001949999994</v>
      </c>
      <c r="F2497">
        <f t="shared" si="722"/>
        <v>8976.8122555000009</v>
      </c>
      <c r="G2497">
        <f t="shared" si="723"/>
        <v>8805.3303494444463</v>
      </c>
      <c r="H2497">
        <f t="shared" si="724"/>
        <v>8721.8060507916671</v>
      </c>
      <c r="I2497">
        <f t="shared" si="725"/>
        <v>8755.8033920100006</v>
      </c>
      <c r="J2497">
        <f t="shared" si="726"/>
        <v>8742.65272915278</v>
      </c>
      <c r="K2497">
        <f t="shared" si="727"/>
        <v>8737.4384669098636</v>
      </c>
      <c r="L2497">
        <f t="shared" si="728"/>
        <v>8772.3750057075904</v>
      </c>
      <c r="M2497">
        <f t="shared" si="729"/>
        <v>8847.8481255696643</v>
      </c>
      <c r="N2497">
        <f t="shared" si="730"/>
        <v>8884.8222861306349</v>
      </c>
      <c r="O2497">
        <f t="shared" si="731"/>
        <v>8941.3228504330036</v>
      </c>
      <c r="P2497">
        <f t="shared" si="732"/>
        <v>8930.1805588523093</v>
      </c>
      <c r="Q2497">
        <f t="shared" si="733"/>
        <v>8950.6603578958875</v>
      </c>
      <c r="R2497">
        <f t="shared" si="734"/>
        <v>8938.9253130757988</v>
      </c>
      <c r="S2497">
        <f t="shared" si="735"/>
        <v>8947.2752132505248</v>
      </c>
      <c r="T2497">
        <f t="shared" si="736"/>
        <v>8973.0278013739025</v>
      </c>
      <c r="U2497">
        <f t="shared" si="737"/>
        <v>8971.9023317288229</v>
      </c>
      <c r="V2497">
        <f t="shared" si="738"/>
        <v>9052.7401286270069</v>
      </c>
      <c r="W2497">
        <f t="shared" si="739"/>
        <v>9126.2967054382461</v>
      </c>
      <c r="X2497">
        <f t="shared" si="740"/>
        <v>9190.6290633362605</v>
      </c>
    </row>
    <row r="2498" spans="1:24">
      <c r="A2498" s="1">
        <v>43159</v>
      </c>
      <c r="B2498">
        <v>8870</v>
      </c>
      <c r="C2498">
        <v>8934</v>
      </c>
      <c r="D2498">
        <v>8772</v>
      </c>
      <c r="E2498">
        <v>8850.9501949999994</v>
      </c>
      <c r="F2498">
        <f t="shared" si="722"/>
        <v>8881.1376949999994</v>
      </c>
      <c r="G2498">
        <f t="shared" si="723"/>
        <v>8956.4859479999996</v>
      </c>
      <c r="H2498">
        <f t="shared" si="724"/>
        <v>8819.391499833333</v>
      </c>
      <c r="I2498">
        <f t="shared" si="725"/>
        <v>8740.6588249933338</v>
      </c>
      <c r="J2498">
        <f t="shared" si="726"/>
        <v>8764.9222602583341</v>
      </c>
      <c r="K2498">
        <f t="shared" si="727"/>
        <v>8750.554380090136</v>
      </c>
      <c r="L2498">
        <f t="shared" si="728"/>
        <v>8743.8617774367576</v>
      </c>
      <c r="M2498">
        <f t="shared" si="729"/>
        <v>8774.7969162339068</v>
      </c>
      <c r="N2498">
        <f t="shared" si="730"/>
        <v>8844.7413110526977</v>
      </c>
      <c r="O2498">
        <f t="shared" si="731"/>
        <v>8880.1640569204101</v>
      </c>
      <c r="P2498">
        <f t="shared" si="732"/>
        <v>8934.3185088830305</v>
      </c>
      <c r="Q2498">
        <f t="shared" si="733"/>
        <v>8925.0385551003565</v>
      </c>
      <c r="R2498">
        <f t="shared" si="734"/>
        <v>8945.2767038931215</v>
      </c>
      <c r="S2498">
        <f t="shared" si="735"/>
        <v>8934.889619452968</v>
      </c>
      <c r="T2498">
        <f t="shared" si="736"/>
        <v>8943.3847633598671</v>
      </c>
      <c r="U2498">
        <f t="shared" si="737"/>
        <v>8968.5280616702457</v>
      </c>
      <c r="V2498">
        <f t="shared" si="738"/>
        <v>8968.0054350833962</v>
      </c>
      <c r="W2498">
        <f t="shared" si="739"/>
        <v>9046.1790056992686</v>
      </c>
      <c r="X2498">
        <f t="shared" si="740"/>
        <v>9117.8398633213365</v>
      </c>
    </row>
    <row r="2499" spans="1:24">
      <c r="A2499" s="1">
        <v>43160</v>
      </c>
      <c r="B2499">
        <v>8874</v>
      </c>
      <c r="C2499">
        <v>8936.0498050000006</v>
      </c>
      <c r="D2499">
        <v>8811.3496090000008</v>
      </c>
      <c r="E2499">
        <v>8873.4501949999994</v>
      </c>
      <c r="F2499">
        <f t="shared" si="722"/>
        <v>8856.5751949999994</v>
      </c>
      <c r="G2499">
        <f t="shared" si="723"/>
        <v>8878.0474172222221</v>
      </c>
      <c r="H2499">
        <f t="shared" si="724"/>
        <v>8943.6738481249995</v>
      </c>
      <c r="I2499">
        <f t="shared" si="725"/>
        <v>8828.303199826667</v>
      </c>
      <c r="J2499">
        <f t="shared" si="726"/>
        <v>8754.8212376055562</v>
      </c>
      <c r="K2499">
        <f t="shared" si="727"/>
        <v>8772.7200966295932</v>
      </c>
      <c r="L2499">
        <f t="shared" si="728"/>
        <v>8757.6600856257446</v>
      </c>
      <c r="M2499">
        <f t="shared" si="729"/>
        <v>8749.9024417215624</v>
      </c>
      <c r="N2499">
        <f t="shared" si="730"/>
        <v>8777.5272246005152</v>
      </c>
      <c r="O2499">
        <f t="shared" si="731"/>
        <v>8842.6677207834437</v>
      </c>
      <c r="P2499">
        <f t="shared" si="732"/>
        <v>8876.5590633437114</v>
      </c>
      <c r="Q2499">
        <f t="shared" si="733"/>
        <v>8928.4874946908458</v>
      </c>
      <c r="R2499">
        <f t="shared" si="734"/>
        <v>8920.6827339503307</v>
      </c>
      <c r="S2499">
        <f t="shared" si="735"/>
        <v>8940.6026970602452</v>
      </c>
      <c r="T2499">
        <f t="shared" si="736"/>
        <v>8931.339091776219</v>
      </c>
      <c r="U2499">
        <f t="shared" si="737"/>
        <v>8939.9119517954459</v>
      </c>
      <c r="V2499">
        <f t="shared" si="738"/>
        <v>8964.4570522070844</v>
      </c>
      <c r="W2499">
        <f t="shared" si="739"/>
        <v>8964.4403225803926</v>
      </c>
      <c r="X2499">
        <f t="shared" si="740"/>
        <v>9040.1374235693038</v>
      </c>
    </row>
    <row r="2500" spans="1:24">
      <c r="A2500" s="1">
        <v>43164</v>
      </c>
      <c r="B2500">
        <v>8867</v>
      </c>
      <c r="C2500">
        <v>8867</v>
      </c>
      <c r="D2500">
        <v>8775</v>
      </c>
      <c r="E2500">
        <v>8795.0996090000008</v>
      </c>
      <c r="F2500">
        <f t="shared" ref="F2500:F2563" si="741">(AVERAGE(E2499:E2500)+E2499)/2</f>
        <v>8853.8625485000011</v>
      </c>
      <c r="G2500">
        <f t="shared" si="723"/>
        <v>8850.9945743333319</v>
      </c>
      <c r="H2500">
        <f t="shared" si="724"/>
        <v>8871.7043250416664</v>
      </c>
      <c r="I2500">
        <f t="shared" si="725"/>
        <v>8931.5810706199991</v>
      </c>
      <c r="J2500">
        <f t="shared" si="726"/>
        <v>8832.3318223000006</v>
      </c>
      <c r="K2500">
        <f t="shared" si="727"/>
        <v>8764.3141100496596</v>
      </c>
      <c r="L2500">
        <f t="shared" si="728"/>
        <v>8778.1871066290187</v>
      </c>
      <c r="M2500">
        <f t="shared" si="729"/>
        <v>8763.0348885068342</v>
      </c>
      <c r="N2500">
        <f t="shared" si="730"/>
        <v>8754.7036916794059</v>
      </c>
      <c r="O2500">
        <f t="shared" si="731"/>
        <v>8779.7032587938575</v>
      </c>
      <c r="P2500">
        <f t="shared" si="732"/>
        <v>8840.7533941070451</v>
      </c>
      <c r="Q2500">
        <f t="shared" si="733"/>
        <v>8873.2613201101703</v>
      </c>
      <c r="R2500">
        <f t="shared" si="734"/>
        <v>8923.165932957827</v>
      </c>
      <c r="S2500">
        <f t="shared" si="735"/>
        <v>8916.6012113980869</v>
      </c>
      <c r="T2500">
        <f t="shared" si="736"/>
        <v>8936.2001793924192</v>
      </c>
      <c r="U2500">
        <f t="shared" si="737"/>
        <v>8927.9191397859231</v>
      </c>
      <c r="V2500">
        <f t="shared" si="738"/>
        <v>8936.5495533747107</v>
      </c>
      <c r="W2500">
        <f t="shared" si="739"/>
        <v>8960.537145451035</v>
      </c>
      <c r="X2500">
        <f t="shared" si="740"/>
        <v>8960.9687996063712</v>
      </c>
    </row>
    <row r="2501" spans="1:24">
      <c r="A2501" s="1">
        <v>43165</v>
      </c>
      <c r="B2501">
        <v>8855.5498050000006</v>
      </c>
      <c r="C2501">
        <v>8885</v>
      </c>
      <c r="D2501">
        <v>8600</v>
      </c>
      <c r="E2501">
        <v>8616.5</v>
      </c>
      <c r="F2501">
        <f t="shared" si="741"/>
        <v>8750.4497067500015</v>
      </c>
      <c r="G2501">
        <f t="shared" ref="G2501:G2564" si="742">(AVERAGE(E2499:E2501)+AVERAGE(E2499:E2500)+E2499)/3</f>
        <v>8823.1361216666683</v>
      </c>
      <c r="H2501">
        <f t="shared" si="724"/>
        <v>8834.2459306874989</v>
      </c>
      <c r="I2501">
        <f t="shared" si="725"/>
        <v>8858.451467793333</v>
      </c>
      <c r="J2501">
        <f t="shared" si="726"/>
        <v>8916.1106089333334</v>
      </c>
      <c r="K2501">
        <f t="shared" si="727"/>
        <v>8830.3935947877562</v>
      </c>
      <c r="L2501">
        <f t="shared" si="728"/>
        <v>8768.2342121215788</v>
      </c>
      <c r="M2501">
        <f t="shared" si="729"/>
        <v>8779.9706307443121</v>
      </c>
      <c r="N2501">
        <f t="shared" si="730"/>
        <v>8765.439397696151</v>
      </c>
      <c r="O2501">
        <f t="shared" si="731"/>
        <v>8757.1326900639233</v>
      </c>
      <c r="P2501">
        <f t="shared" si="732"/>
        <v>8780.2321511721457</v>
      </c>
      <c r="Q2501">
        <f t="shared" si="733"/>
        <v>8837.9312372112363</v>
      </c>
      <c r="R2501">
        <f t="shared" si="734"/>
        <v>8869.3265789645466</v>
      </c>
      <c r="S2501">
        <f t="shared" si="735"/>
        <v>8917.4984210984167</v>
      </c>
      <c r="T2501">
        <f t="shared" si="736"/>
        <v>8912.0808170724249</v>
      </c>
      <c r="U2501">
        <f t="shared" si="737"/>
        <v>8931.4378803624149</v>
      </c>
      <c r="V2501">
        <f t="shared" si="738"/>
        <v>8924.0868987947324</v>
      </c>
      <c r="W2501">
        <f t="shared" si="739"/>
        <v>8932.8128678619159</v>
      </c>
      <c r="X2501">
        <f t="shared" si="740"/>
        <v>8956.3255323109825</v>
      </c>
    </row>
    <row r="2502" spans="1:24">
      <c r="A2502" s="1">
        <v>43166</v>
      </c>
      <c r="B2502">
        <v>8621.7998050000006</v>
      </c>
      <c r="C2502">
        <v>8713.8496090000008</v>
      </c>
      <c r="D2502">
        <v>8552</v>
      </c>
      <c r="E2502">
        <v>8679.0996090000008</v>
      </c>
      <c r="F2502">
        <f t="shared" si="741"/>
        <v>8632.1499022499993</v>
      </c>
      <c r="G2502">
        <f t="shared" si="742"/>
        <v>8732.5997176111105</v>
      </c>
      <c r="H2502">
        <f t="shared" ref="H2502:H2565" si="743">(AVERAGE(E2499:E2502)+AVERAGE(E2499:E2501)+AVERAGE(E2499:E2500)+E2499)/4</f>
        <v>8802.6114295625011</v>
      </c>
      <c r="I2502">
        <f t="shared" si="725"/>
        <v>8820.0007288699999</v>
      </c>
      <c r="J2502">
        <f t="shared" si="726"/>
        <v>8846.1067732444444</v>
      </c>
      <c r="K2502">
        <f t="shared" si="727"/>
        <v>8901.8019385142852</v>
      </c>
      <c r="L2502">
        <f t="shared" si="728"/>
        <v>8826.7576644549099</v>
      </c>
      <c r="M2502">
        <f t="shared" si="729"/>
        <v>8769.8439789475742</v>
      </c>
      <c r="N2502">
        <f t="shared" si="730"/>
        <v>8780.2460578898808</v>
      </c>
      <c r="O2502">
        <f t="shared" si="731"/>
        <v>8766.5143236328659</v>
      </c>
      <c r="P2502">
        <f t="shared" si="732"/>
        <v>8758.4462785447067</v>
      </c>
      <c r="Q2502">
        <f t="shared" si="733"/>
        <v>8780.0468331352367</v>
      </c>
      <c r="R2502">
        <f t="shared" si="734"/>
        <v>8834.8746652522714</v>
      </c>
      <c r="S2502">
        <f t="shared" si="735"/>
        <v>8865.2983573713555</v>
      </c>
      <c r="T2502">
        <f t="shared" si="736"/>
        <v>8911.9180449164833</v>
      </c>
      <c r="U2502">
        <f t="shared" si="737"/>
        <v>8907.5206930370223</v>
      </c>
      <c r="V2502">
        <f t="shared" si="738"/>
        <v>8926.6610791046242</v>
      </c>
      <c r="W2502">
        <f t="shared" si="739"/>
        <v>8920.1598820825438</v>
      </c>
      <c r="X2502">
        <f t="shared" si="740"/>
        <v>8928.983718601321</v>
      </c>
    </row>
    <row r="2503" spans="1:24">
      <c r="A2503" s="1">
        <v>43167</v>
      </c>
      <c r="B2503">
        <v>8700.2001949999994</v>
      </c>
      <c r="C2503">
        <v>8775</v>
      </c>
      <c r="D2503">
        <v>8651</v>
      </c>
      <c r="E2503">
        <v>8729.3496090000008</v>
      </c>
      <c r="F2503">
        <f t="shared" si="741"/>
        <v>8691.6621090000008</v>
      </c>
      <c r="G2503">
        <f t="shared" si="742"/>
        <v>8646.4276257222227</v>
      </c>
      <c r="H2503">
        <f t="shared" si="743"/>
        <v>8725.7028398958355</v>
      </c>
      <c r="I2503">
        <f t="shared" ref="I2503:I2566" si="744">(AVERAGE(E2499:E2503)+AVERAGE(E2499:E2502)+AVERAGE(E2499:E2501)+AVERAGE(E2499:E2500)+E2499)/5</f>
        <v>8789.8291045299993</v>
      </c>
      <c r="J2503">
        <f t="shared" si="726"/>
        <v>8809.568641197222</v>
      </c>
      <c r="K2503">
        <f t="shared" si="727"/>
        <v>8836.1659977197287</v>
      </c>
      <c r="L2503">
        <f t="shared" si="728"/>
        <v>8889.7173059031247</v>
      </c>
      <c r="M2503">
        <f t="shared" si="729"/>
        <v>8823.0413662562169</v>
      </c>
      <c r="N2503">
        <f t="shared" si="730"/>
        <v>8770.5980673628183</v>
      </c>
      <c r="O2503">
        <f t="shared" si="731"/>
        <v>8780.030289246999</v>
      </c>
      <c r="P2503">
        <f t="shared" si="732"/>
        <v>8767.0773593162376</v>
      </c>
      <c r="Q2503">
        <f t="shared" si="733"/>
        <v>8759.3001070057635</v>
      </c>
      <c r="R2503">
        <f t="shared" si="734"/>
        <v>8779.6406757990462</v>
      </c>
      <c r="S2503">
        <f t="shared" si="735"/>
        <v>8831.9332379065654</v>
      </c>
      <c r="T2503">
        <f t="shared" si="736"/>
        <v>8861.4629070473657</v>
      </c>
      <c r="U2503">
        <f t="shared" si="737"/>
        <v>8906.652097789909</v>
      </c>
      <c r="V2503">
        <f t="shared" si="738"/>
        <v>8903.1425300071878</v>
      </c>
      <c r="W2503">
        <f t="shared" si="739"/>
        <v>8922.0654761822225</v>
      </c>
      <c r="X2503">
        <f t="shared" si="740"/>
        <v>8916.3252571109151</v>
      </c>
    </row>
    <row r="2504" spans="1:24">
      <c r="A2504" s="1">
        <v>43168</v>
      </c>
      <c r="B2504">
        <v>8760</v>
      </c>
      <c r="C2504">
        <v>8774</v>
      </c>
      <c r="D2504">
        <v>8650</v>
      </c>
      <c r="E2504">
        <v>8660.5996090000008</v>
      </c>
      <c r="F2504">
        <f t="shared" si="741"/>
        <v>8712.1621090000008</v>
      </c>
      <c r="G2504">
        <f t="shared" si="742"/>
        <v>8691.00238677778</v>
      </c>
      <c r="H2504">
        <f t="shared" si="743"/>
        <v>8652.6675209791665</v>
      </c>
      <c r="I2504">
        <f t="shared" si="744"/>
        <v>8719.7882093566677</v>
      </c>
      <c r="J2504">
        <f t="shared" ref="J2504:J2567" si="745">(AVERAGE(E2499:E2504)+AVERAGE(E2499:E2503)+AVERAGE(E2499:E2502)+AVERAGE(E2499:E2501)+AVERAGE(E2499:E2500)+E2499)/6</f>
        <v>8779.1381046361112</v>
      </c>
      <c r="K2504">
        <f t="shared" si="727"/>
        <v>8800.1414644139459</v>
      </c>
      <c r="L2504">
        <f t="shared" si="728"/>
        <v>8826.8991389578878</v>
      </c>
      <c r="M2504">
        <f t="shared" si="729"/>
        <v>8878.5338846299364</v>
      </c>
      <c r="N2504">
        <f t="shared" si="730"/>
        <v>8818.7412139805947</v>
      </c>
      <c r="O2504">
        <f t="shared" si="731"/>
        <v>8770.2498814042137</v>
      </c>
      <c r="P2504">
        <f t="shared" si="732"/>
        <v>8779.0360862541929</v>
      </c>
      <c r="Q2504">
        <f t="shared" si="733"/>
        <v>8766.8870809723849</v>
      </c>
      <c r="R2504">
        <f t="shared" si="734"/>
        <v>8759.4761107910654</v>
      </c>
      <c r="S2504">
        <f t="shared" si="735"/>
        <v>8778.7830682346648</v>
      </c>
      <c r="T2504">
        <f t="shared" si="736"/>
        <v>8828.8510762991227</v>
      </c>
      <c r="U2504">
        <f t="shared" si="737"/>
        <v>8857.5827292764134</v>
      </c>
      <c r="V2504">
        <f t="shared" si="738"/>
        <v>8901.471881409605</v>
      </c>
      <c r="W2504">
        <f t="shared" si="739"/>
        <v>8898.7595360788309</v>
      </c>
      <c r="X2504">
        <f t="shared" si="740"/>
        <v>8917.482571015611</v>
      </c>
    </row>
    <row r="2505" spans="1:24">
      <c r="A2505" s="1">
        <v>43171</v>
      </c>
      <c r="B2505">
        <v>8719</v>
      </c>
      <c r="C2505">
        <v>8826.7998050000006</v>
      </c>
      <c r="D2505">
        <v>8681.0996090000008</v>
      </c>
      <c r="E2505">
        <v>8810.2998050000006</v>
      </c>
      <c r="F2505">
        <f t="shared" si="741"/>
        <v>8698.0246580000003</v>
      </c>
      <c r="G2505">
        <f t="shared" si="742"/>
        <v>8719.2468530000006</v>
      </c>
      <c r="H2505">
        <f t="shared" si="743"/>
        <v>8698.2110795833341</v>
      </c>
      <c r="I2505">
        <f t="shared" si="744"/>
        <v>8661.9679620633342</v>
      </c>
      <c r="J2505">
        <f t="shared" si="745"/>
        <v>8719.0165144916664</v>
      </c>
      <c r="K2505">
        <f t="shared" ref="K2505:K2568" si="746">(AVERAGE(E2499:E2505)+AVERAGE(E2499:E2504)+AVERAGE(E2499:E2503)+AVERAGE(E2499:E2502)+AVERAGE(E2499:E2501)+AVERAGE(E2499:E2500)+E2499)/7</f>
        <v>8773.2285475656481</v>
      </c>
      <c r="L2505">
        <f t="shared" si="728"/>
        <v>8794.1136037215765</v>
      </c>
      <c r="M2505">
        <f t="shared" si="729"/>
        <v>8820.2874917403442</v>
      </c>
      <c r="N2505">
        <f t="shared" si="730"/>
        <v>8869.7994805169437</v>
      </c>
      <c r="O2505">
        <f t="shared" si="731"/>
        <v>8815.4729898997139</v>
      </c>
      <c r="P2505">
        <f t="shared" si="732"/>
        <v>8770.2620304885841</v>
      </c>
      <c r="Q2505">
        <f t="shared" si="733"/>
        <v>8778.444541423989</v>
      </c>
      <c r="R2505">
        <f t="shared" si="734"/>
        <v>8766.9571284335416</v>
      </c>
      <c r="S2505">
        <f t="shared" si="735"/>
        <v>8759.8443613827731</v>
      </c>
      <c r="T2505">
        <f t="shared" si="736"/>
        <v>8778.2026742824983</v>
      </c>
      <c r="U2505">
        <f t="shared" si="737"/>
        <v>8826.2273044753001</v>
      </c>
      <c r="V2505">
        <f t="shared" si="738"/>
        <v>8854.1793611345129</v>
      </c>
      <c r="W2505">
        <f t="shared" si="739"/>
        <v>8896.8283404434478</v>
      </c>
      <c r="X2505">
        <f t="shared" si="740"/>
        <v>8894.790926942389</v>
      </c>
    </row>
    <row r="2506" spans="1:24">
      <c r="A2506" s="1">
        <v>43172</v>
      </c>
      <c r="B2506">
        <v>8810</v>
      </c>
      <c r="C2506">
        <v>8848</v>
      </c>
      <c r="D2506">
        <v>8691</v>
      </c>
      <c r="E2506">
        <v>8756.0498050000006</v>
      </c>
      <c r="F2506">
        <f t="shared" si="741"/>
        <v>8796.7373050000006</v>
      </c>
      <c r="G2506">
        <f t="shared" si="742"/>
        <v>8712.7885741111113</v>
      </c>
      <c r="H2506">
        <f t="shared" si="743"/>
        <v>8724.2038165000013</v>
      </c>
      <c r="I2506">
        <f t="shared" si="744"/>
        <v>8703.9848011466675</v>
      </c>
      <c r="J2506">
        <f t="shared" si="745"/>
        <v>8669.7482583027795</v>
      </c>
      <c r="K2506">
        <f t="shared" si="746"/>
        <v>8719.2998296867354</v>
      </c>
      <c r="L2506">
        <f t="shared" ref="L2506:L2569" si="747">(AVERAGE(E2499:E2506)+AVERAGE(E2499:E2505)+AVERAGE(E2499:E2504)+AVERAGE(E2499:E2503)+AVERAGE(E2499:E2502)+AVERAGE(E2499:E2501)+AVERAGE(E2499:E2500)+E2499)/8</f>
        <v>8769.0819828855656</v>
      </c>
      <c r="M2506">
        <f t="shared" si="729"/>
        <v>8789.4762704191799</v>
      </c>
      <c r="N2506">
        <f t="shared" si="730"/>
        <v>8814.8847288763081</v>
      </c>
      <c r="O2506">
        <f t="shared" si="731"/>
        <v>8862.3627363377182</v>
      </c>
      <c r="P2506">
        <f t="shared" si="732"/>
        <v>8812.563768831682</v>
      </c>
      <c r="Q2506">
        <f t="shared" si="733"/>
        <v>8770.1874237054381</v>
      </c>
      <c r="R2506">
        <f t="shared" si="734"/>
        <v>8777.8594611692133</v>
      </c>
      <c r="S2506">
        <f t="shared" si="735"/>
        <v>8766.9653120535277</v>
      </c>
      <c r="T2506">
        <f t="shared" si="736"/>
        <v>8760.1316194604115</v>
      </c>
      <c r="U2506">
        <f t="shared" si="737"/>
        <v>8777.6440326984066</v>
      </c>
      <c r="V2506">
        <f t="shared" si="738"/>
        <v>8823.8080346124716</v>
      </c>
      <c r="W2506">
        <f t="shared" si="739"/>
        <v>8851.0226846592905</v>
      </c>
      <c r="X2506">
        <f t="shared" si="740"/>
        <v>8892.5061665787762</v>
      </c>
    </row>
    <row r="2507" spans="1:24">
      <c r="A2507" s="1">
        <v>43173</v>
      </c>
      <c r="B2507">
        <v>8735</v>
      </c>
      <c r="C2507">
        <v>8874</v>
      </c>
      <c r="D2507">
        <v>8725.0498050000006</v>
      </c>
      <c r="E2507">
        <v>8846.2998050000006</v>
      </c>
      <c r="F2507">
        <f t="shared" si="741"/>
        <v>8778.6123050000006</v>
      </c>
      <c r="G2507">
        <f t="shared" si="742"/>
        <v>8799.2303605555571</v>
      </c>
      <c r="H2507">
        <f t="shared" si="743"/>
        <v>8726.6694945833333</v>
      </c>
      <c r="I2507">
        <f t="shared" si="744"/>
        <v>8731.4669985200017</v>
      </c>
      <c r="J2507">
        <f t="shared" si="745"/>
        <v>8711.1456187888889</v>
      </c>
      <c r="K2507">
        <f t="shared" si="746"/>
        <v>8678.1147977697292</v>
      </c>
      <c r="L2507">
        <f t="shared" si="747"/>
        <v>8721.4701298977689</v>
      </c>
      <c r="M2507">
        <f t="shared" ref="M2507:M2570" si="748">(AVERAGE(E2499:E2507)+AVERAGE(E2499:E2506)+AVERAGE(E2499:E2505)+AVERAGE(E2499:E2504)+AVERAGE(E2499:E2503)+AVERAGE(E2499:E2502)+AVERAGE(E2499:E2501)+AVERAGE(E2499:E2500)+E2499)/9</f>
        <v>8767.1685285649473</v>
      </c>
      <c r="N2507">
        <f t="shared" si="730"/>
        <v>8786.7056257872628</v>
      </c>
      <c r="O2507">
        <f t="shared" si="731"/>
        <v>8811.1257736561474</v>
      </c>
      <c r="P2507">
        <f t="shared" si="732"/>
        <v>8856.5703419554084</v>
      </c>
      <c r="Q2507">
        <f t="shared" si="733"/>
        <v>8810.4910993357535</v>
      </c>
      <c r="R2507">
        <f t="shared" si="734"/>
        <v>8770.516371272397</v>
      </c>
      <c r="S2507">
        <f t="shared" si="735"/>
        <v>8777.6903755579333</v>
      </c>
      <c r="T2507">
        <f t="shared" si="736"/>
        <v>8767.2819255423692</v>
      </c>
      <c r="U2507">
        <f t="shared" si="737"/>
        <v>8760.6683326928451</v>
      </c>
      <c r="V2507">
        <f t="shared" si="738"/>
        <v>8777.3869501719528</v>
      </c>
      <c r="W2507">
        <f t="shared" si="739"/>
        <v>8821.8196556439507</v>
      </c>
      <c r="X2507">
        <f t="shared" si="740"/>
        <v>8848.3119190738253</v>
      </c>
    </row>
    <row r="2508" spans="1:24">
      <c r="A2508" s="1">
        <v>43174</v>
      </c>
      <c r="B2508">
        <v>8839.9003909999992</v>
      </c>
      <c r="C2508">
        <v>8875</v>
      </c>
      <c r="D2508">
        <v>8800.9501949999994</v>
      </c>
      <c r="E2508">
        <v>8837.5498050000006</v>
      </c>
      <c r="F2508">
        <f t="shared" si="741"/>
        <v>8844.1123050000006</v>
      </c>
      <c r="G2508">
        <f t="shared" si="742"/>
        <v>8790.1748050000006</v>
      </c>
      <c r="H2508">
        <f t="shared" si="743"/>
        <v>8802.5602216666684</v>
      </c>
      <c r="I2508">
        <f t="shared" si="744"/>
        <v>8737.767548826665</v>
      </c>
      <c r="J2508">
        <f t="shared" si="745"/>
        <v>8738.4488442666679</v>
      </c>
      <c r="K2508">
        <f t="shared" si="746"/>
        <v>8718.1094701251714</v>
      </c>
      <c r="L2508">
        <f t="shared" si="747"/>
        <v>8686.096511282889</v>
      </c>
      <c r="M2508">
        <f t="shared" si="748"/>
        <v>8724.4036667733253</v>
      </c>
      <c r="N2508">
        <f t="shared" ref="N2508:N2571" si="749">(AVERAGE(E2499:E2508)+AVERAGE(E2499:E2507)+AVERAGE(E2499:E2506)+AVERAGE(E2499:E2505)+AVERAGE(E2499:E2504)+AVERAGE(E2499:E2503)+AVERAGE(E2499:E2502)+AVERAGE(E2499:E2501)+AVERAGE(E2499:E2500)+E2499)/10</f>
        <v>8766.4946542184516</v>
      </c>
      <c r="O2508">
        <f t="shared" si="731"/>
        <v>8785.0650155586682</v>
      </c>
      <c r="P2508">
        <f t="shared" si="732"/>
        <v>8808.4378497473026</v>
      </c>
      <c r="Q2508">
        <f t="shared" si="733"/>
        <v>8851.9335573671215</v>
      </c>
      <c r="R2508">
        <f t="shared" si="734"/>
        <v>8808.9794782352383</v>
      </c>
      <c r="S2508">
        <f t="shared" si="735"/>
        <v>8771.0803796764594</v>
      </c>
      <c r="T2508">
        <f t="shared" si="736"/>
        <v>8777.7854984136884</v>
      </c>
      <c r="U2508">
        <f t="shared" si="737"/>
        <v>8767.7879986108092</v>
      </c>
      <c r="V2508">
        <f t="shared" si="738"/>
        <v>8761.35619525929</v>
      </c>
      <c r="W2508">
        <f t="shared" si="739"/>
        <v>8777.3356914509914</v>
      </c>
      <c r="X2508">
        <f t="shared" si="740"/>
        <v>8820.1589169992512</v>
      </c>
    </row>
    <row r="2509" spans="1:24">
      <c r="A2509" s="1">
        <v>43175</v>
      </c>
      <c r="B2509">
        <v>8869</v>
      </c>
      <c r="C2509">
        <v>8869</v>
      </c>
      <c r="D2509">
        <v>8649.4003909999992</v>
      </c>
      <c r="E2509">
        <v>8676.5498050000006</v>
      </c>
      <c r="F2509">
        <f t="shared" si="741"/>
        <v>8797.2998050000006</v>
      </c>
      <c r="G2509">
        <f t="shared" si="742"/>
        <v>8825.0081383333327</v>
      </c>
      <c r="H2509">
        <f t="shared" si="743"/>
        <v>8787.4091800000006</v>
      </c>
      <c r="I2509">
        <f t="shared" si="744"/>
        <v>8799.1181383333351</v>
      </c>
      <c r="J2509">
        <f t="shared" si="745"/>
        <v>8742.2326416333326</v>
      </c>
      <c r="K2509">
        <f t="shared" si="746"/>
        <v>8741.4601980040843</v>
      </c>
      <c r="L2509">
        <f t="shared" si="747"/>
        <v>8722.0301277970248</v>
      </c>
      <c r="M2509">
        <f t="shared" si="748"/>
        <v>8691.4968723996062</v>
      </c>
      <c r="N2509">
        <f t="shared" si="749"/>
        <v>8726.0372747059919</v>
      </c>
      <c r="O2509">
        <f t="shared" ref="O2509:O2572" si="750">(AVERAGE(E2499:E2509)+AVERAGE(E2499:E2508)+AVERAGE(E2499:E2507)+AVERAGE(E2499:E2506)+AVERAGE(E2499:E2505)+AVERAGE(E2499:E2504)+AVERAGE(E2499:E2503)+AVERAGE(E2499:E2502)+AVERAGE(E2499:E2501)+AVERAGE(E2499:E2500)+E2499)/11</f>
        <v>8765.2500795043798</v>
      </c>
      <c r="P2509">
        <f t="shared" si="732"/>
        <v>8783.0581937829465</v>
      </c>
      <c r="Q2509">
        <f t="shared" si="733"/>
        <v>8805.5580035892272</v>
      </c>
      <c r="R2509">
        <f t="shared" si="734"/>
        <v>8847.3482402847767</v>
      </c>
      <c r="S2509">
        <f t="shared" si="735"/>
        <v>8807.1681683973329</v>
      </c>
      <c r="T2509">
        <f t="shared" si="736"/>
        <v>8771.1737827630859</v>
      </c>
      <c r="U2509">
        <f t="shared" si="737"/>
        <v>8777.5141966557894</v>
      </c>
      <c r="V2509">
        <f t="shared" si="738"/>
        <v>8767.9312507126779</v>
      </c>
      <c r="W2509">
        <f t="shared" si="739"/>
        <v>8761.7043380711275</v>
      </c>
      <c r="X2509">
        <f t="shared" si="740"/>
        <v>8777.0399005284416</v>
      </c>
    </row>
    <row r="2510" spans="1:24">
      <c r="A2510" s="1">
        <v>43178</v>
      </c>
      <c r="B2510">
        <v>8711.5</v>
      </c>
      <c r="C2510">
        <v>8800</v>
      </c>
      <c r="D2510">
        <v>8703.5498050000006</v>
      </c>
      <c r="E2510">
        <v>8773.5</v>
      </c>
      <c r="F2510">
        <f t="shared" si="741"/>
        <v>8700.7873537500018</v>
      </c>
      <c r="G2510">
        <f t="shared" si="742"/>
        <v>8785.7109377777797</v>
      </c>
      <c r="H2510">
        <f t="shared" si="743"/>
        <v>8814.6248171875013</v>
      </c>
      <c r="I2510">
        <f t="shared" si="744"/>
        <v>8785.5253128000004</v>
      </c>
      <c r="J2510">
        <f t="shared" si="745"/>
        <v>8796.4942548611125</v>
      </c>
      <c r="K2510">
        <f t="shared" si="746"/>
        <v>8745.6044812775508</v>
      </c>
      <c r="L2510">
        <f t="shared" si="747"/>
        <v>8743.9370208004475</v>
      </c>
      <c r="M2510">
        <f t="shared" si="748"/>
        <v>8725.376136461553</v>
      </c>
      <c r="N2510">
        <f t="shared" si="749"/>
        <v>8696.2051636796441</v>
      </c>
      <c r="O2510">
        <f t="shared" si="750"/>
        <v>8727.6446089145393</v>
      </c>
      <c r="P2510">
        <f t="shared" ref="P2510:P2573" si="751">(AVERAGE(E2499:E2510)+AVERAGE(E2499:E2509)+AVERAGE(E2499:E2508)+AVERAGE(E2499:E2507)+AVERAGE(E2499:E2506)+AVERAGE(E2499:E2505)+AVERAGE(E2499:E2504)+AVERAGE(E2499:E2503)+AVERAGE(E2499:E2502)+AVERAGE(E2499:E2501)+AVERAGE(E2499:E2500)+E2499)/12</f>
        <v>8764.3566538234572</v>
      </c>
      <c r="Q2510">
        <f t="shared" si="733"/>
        <v>8781.4341779949082</v>
      </c>
      <c r="R2510">
        <f t="shared" si="734"/>
        <v>8803.1023198940784</v>
      </c>
      <c r="S2510">
        <f t="shared" si="735"/>
        <v>8843.3110138435713</v>
      </c>
      <c r="T2510">
        <f t="shared" si="736"/>
        <v>8805.5508120131253</v>
      </c>
      <c r="U2510">
        <f t="shared" si="737"/>
        <v>8771.2593985348067</v>
      </c>
      <c r="V2510">
        <f t="shared" si="738"/>
        <v>8777.2740476594827</v>
      </c>
      <c r="W2510">
        <f t="shared" si="739"/>
        <v>8768.0681036003753</v>
      </c>
      <c r="X2510">
        <f t="shared" si="740"/>
        <v>8762.0314893300711</v>
      </c>
    </row>
    <row r="2511" spans="1:24">
      <c r="A2511" s="1">
        <v>43179</v>
      </c>
      <c r="B2511">
        <v>8764.4501949999994</v>
      </c>
      <c r="C2511">
        <v>8845.5</v>
      </c>
      <c r="D2511">
        <v>8735</v>
      </c>
      <c r="E2511">
        <v>8802.4003909999992</v>
      </c>
      <c r="F2511">
        <f t="shared" si="741"/>
        <v>8780.7250977500007</v>
      </c>
      <c r="G2511">
        <f t="shared" si="742"/>
        <v>8717.463813166667</v>
      </c>
      <c r="H2511">
        <f t="shared" si="743"/>
        <v>8782.4082033958348</v>
      </c>
      <c r="I2511">
        <f t="shared" si="744"/>
        <v>8809.1518459899999</v>
      </c>
      <c r="J2511">
        <f t="shared" si="745"/>
        <v>8784.947472083335</v>
      </c>
      <c r="K2511">
        <f t="shared" si="746"/>
        <v>8795.0083289829945</v>
      </c>
      <c r="L2511">
        <f t="shared" si="747"/>
        <v>8748.7046871334824</v>
      </c>
      <c r="M2511">
        <f t="shared" si="748"/>
        <v>8746.3711621189177</v>
      </c>
      <c r="N2511">
        <f t="shared" si="749"/>
        <v>8728.5555052453965</v>
      </c>
      <c r="O2511">
        <f t="shared" si="750"/>
        <v>8700.5848450228168</v>
      </c>
      <c r="P2511">
        <f t="shared" si="751"/>
        <v>8729.3915710327728</v>
      </c>
      <c r="Q2511">
        <f t="shared" ref="Q2511:Q2574" si="752">(AVERAGE(E2499:E2511)+AVERAGE(E2499:E2510)+AVERAGE(E2499:E2509)+AVERAGE(E2499:E2508)+AVERAGE(E2499:E2507)+AVERAGE(E2499:E2506)+AVERAGE(E2499:E2505)+AVERAGE(E2499:E2504)+AVERAGE(E2499:E2503)+AVERAGE(E2499:E2502)+AVERAGE(E2499:E2501)+AVERAGE(E2499:E2500)+E2499)/13</f>
        <v>8763.8839410855599</v>
      </c>
      <c r="R2511">
        <f t="shared" si="734"/>
        <v>8780.2485644748649</v>
      </c>
      <c r="S2511">
        <f t="shared" si="735"/>
        <v>8801.1128249544727</v>
      </c>
      <c r="T2511">
        <f t="shared" si="736"/>
        <v>8839.8394194080338</v>
      </c>
      <c r="U2511">
        <f t="shared" si="737"/>
        <v>8804.1967775729063</v>
      </c>
      <c r="V2511">
        <f t="shared" si="738"/>
        <v>8771.4273876779353</v>
      </c>
      <c r="W2511">
        <f t="shared" si="739"/>
        <v>8777.1400885195089</v>
      </c>
      <c r="X2511">
        <f t="shared" si="740"/>
        <v>8768.2709435378565</v>
      </c>
    </row>
    <row r="2512" spans="1:24">
      <c r="A2512" s="1">
        <v>43180</v>
      </c>
      <c r="B2512">
        <v>8839.9003909999992</v>
      </c>
      <c r="C2512">
        <v>8945</v>
      </c>
      <c r="D2512">
        <v>8825.0498050000006</v>
      </c>
      <c r="E2512">
        <v>8874.6503909999992</v>
      </c>
      <c r="F2512">
        <f t="shared" si="741"/>
        <v>8820.4628909999992</v>
      </c>
      <c r="G2512">
        <f t="shared" si="742"/>
        <v>8792.7668187222225</v>
      </c>
      <c r="H2512">
        <f t="shared" si="743"/>
        <v>8733.5416465625003</v>
      </c>
      <c r="I2512">
        <f t="shared" si="744"/>
        <v>8784.5125783966687</v>
      </c>
      <c r="J2512">
        <f t="shared" si="745"/>
        <v>8807.9307104638901</v>
      </c>
      <c r="K2512">
        <f t="shared" si="746"/>
        <v>8786.424363867347</v>
      </c>
      <c r="L2512">
        <f t="shared" si="747"/>
        <v>8795.277597344495</v>
      </c>
      <c r="M2512">
        <f t="shared" si="748"/>
        <v>8752.4029245630954</v>
      </c>
      <c r="N2512">
        <f t="shared" si="749"/>
        <v>8749.4065361570247</v>
      </c>
      <c r="O2512">
        <f t="shared" si="750"/>
        <v>8732.1277207520143</v>
      </c>
      <c r="P2512">
        <f t="shared" si="751"/>
        <v>8705.1392234514715</v>
      </c>
      <c r="Q2512">
        <f t="shared" si="752"/>
        <v>8731.6155817994804</v>
      </c>
      <c r="R2512">
        <f t="shared" ref="R2512:R2575" si="753">(AVERAGE(E2499:E2512)+AVERAGE(E2499:E2511)+AVERAGE(E2499:E2510)+AVERAGE(E2499:E2509)+AVERAGE(E2499:E2508)+AVERAGE(E2499:E2507)+AVERAGE(E2499:E2506)+AVERAGE(E2499:E2505)+AVERAGE(E2499:E2504)+AVERAGE(E2499:E2503)+AVERAGE(E2499:E2502)+AVERAGE(E2499:E2501)+AVERAGE(E2499:E2500)+E2499)/14</f>
        <v>8764.0728352835304</v>
      </c>
      <c r="S2512">
        <f t="shared" si="735"/>
        <v>8779.7090985454288</v>
      </c>
      <c r="T2512">
        <f t="shared" si="736"/>
        <v>8799.7680735041959</v>
      </c>
      <c r="U2512">
        <f t="shared" si="737"/>
        <v>8837.076887598565</v>
      </c>
      <c r="V2512">
        <f t="shared" si="738"/>
        <v>8803.2775067262628</v>
      </c>
      <c r="W2512">
        <f t="shared" si="739"/>
        <v>8771.855719204581</v>
      </c>
      <c r="X2512">
        <f t="shared" si="740"/>
        <v>8777.2693292110325</v>
      </c>
    </row>
    <row r="2513" spans="1:24">
      <c r="A2513" s="1">
        <v>43181</v>
      </c>
      <c r="B2513">
        <v>8870</v>
      </c>
      <c r="C2513">
        <v>8910.5</v>
      </c>
      <c r="D2513">
        <v>8684.4003909999992</v>
      </c>
      <c r="E2513">
        <v>8696.5498050000006</v>
      </c>
      <c r="F2513">
        <f t="shared" si="741"/>
        <v>8830.1252444999991</v>
      </c>
      <c r="G2513">
        <f t="shared" si="742"/>
        <v>8810.7086592222222</v>
      </c>
      <c r="H2513">
        <f t="shared" si="743"/>
        <v>8791.2689007291665</v>
      </c>
      <c r="I2513">
        <f t="shared" si="744"/>
        <v>8739.7793329300002</v>
      </c>
      <c r="J2513">
        <f t="shared" si="745"/>
        <v>8783.2382652472224</v>
      </c>
      <c r="K2513">
        <f t="shared" si="746"/>
        <v>8804.9099967649654</v>
      </c>
      <c r="L2513">
        <f t="shared" si="747"/>
        <v>8785.9892841183046</v>
      </c>
      <c r="M2513">
        <f t="shared" si="748"/>
        <v>8794.2448965531294</v>
      </c>
      <c r="N2513">
        <f t="shared" si="749"/>
        <v>8754.5071243167877</v>
      </c>
      <c r="O2513">
        <f t="shared" si="750"/>
        <v>8751.2274198948162</v>
      </c>
      <c r="P2513">
        <f t="shared" si="751"/>
        <v>8734.609427626845</v>
      </c>
      <c r="Q2513">
        <f t="shared" si="752"/>
        <v>8708.6456644818318</v>
      </c>
      <c r="R2513">
        <f t="shared" si="753"/>
        <v>8733.2068057933975</v>
      </c>
      <c r="S2513">
        <f t="shared" ref="S2513:S2576" si="754">(AVERAGE(E2499:E2513)+AVERAGE(E2499:E2512)+AVERAGE(E2499:E2511)+AVERAGE(E2499:E2510)+AVERAGE(E2499:E2509)+AVERAGE(E2499:E2508)+AVERAGE(E2499:E2507)+AVERAGE(E2499:E2506)+AVERAGE(E2499:E2505)+AVERAGE(E2499:E2504)+AVERAGE(E2499:E2503)+AVERAGE(E2499:E2502)+AVERAGE(E2499:E2501)+AVERAGE(E2499:E2500)+E2499)/15</f>
        <v>8763.9255273446288</v>
      </c>
      <c r="T2513">
        <f t="shared" si="736"/>
        <v>8778.9417269097794</v>
      </c>
      <c r="U2513">
        <f t="shared" si="737"/>
        <v>8798.2941682565452</v>
      </c>
      <c r="V2513">
        <f t="shared" si="738"/>
        <v>8834.3239995282729</v>
      </c>
      <c r="W2513">
        <f t="shared" si="739"/>
        <v>8802.2026463916409</v>
      </c>
      <c r="X2513">
        <f t="shared" si="740"/>
        <v>8772.0336778743513</v>
      </c>
    </row>
    <row r="2514" spans="1:24">
      <c r="A2514" s="1">
        <v>43182</v>
      </c>
      <c r="B2514">
        <v>8612.5498050000006</v>
      </c>
      <c r="C2514">
        <v>8640.5</v>
      </c>
      <c r="D2514">
        <v>8542.0996090000008</v>
      </c>
      <c r="E2514">
        <v>8607.25</v>
      </c>
      <c r="F2514">
        <f t="shared" si="741"/>
        <v>8674.2248537500018</v>
      </c>
      <c r="G2514">
        <f t="shared" si="742"/>
        <v>8795.4668514444438</v>
      </c>
      <c r="H2514">
        <f t="shared" si="743"/>
        <v>8794.3346561041653</v>
      </c>
      <c r="I2514">
        <f t="shared" si="744"/>
        <v>8783.1891440633335</v>
      </c>
      <c r="J2514">
        <f t="shared" si="745"/>
        <v>8739.5633438861114</v>
      </c>
      <c r="K2514">
        <f t="shared" si="746"/>
        <v>8778.8664762731296</v>
      </c>
      <c r="L2514">
        <f t="shared" si="747"/>
        <v>8799.8392159505947</v>
      </c>
      <c r="M2514">
        <f t="shared" si="748"/>
        <v>8783.4818304138007</v>
      </c>
      <c r="N2514">
        <f t="shared" si="749"/>
        <v>8791.6314030178182</v>
      </c>
      <c r="O2514">
        <f t="shared" si="750"/>
        <v>8754.8552305441863</v>
      </c>
      <c r="P2514">
        <f t="shared" si="751"/>
        <v>8751.6185295563591</v>
      </c>
      <c r="Q2514">
        <f t="shared" si="752"/>
        <v>8735.7941961466731</v>
      </c>
      <c r="R2514">
        <f t="shared" si="753"/>
        <v>8710.9191804831298</v>
      </c>
      <c r="S2514">
        <f t="shared" si="754"/>
        <v>8733.9341211760584</v>
      </c>
      <c r="T2514">
        <f t="shared" ref="T2514:T2577" si="755">(AVERAGE(E2499:E2514)+AVERAGE(E2499:E2513)+AVERAGE(E2499:E2512)+AVERAGE(E2499:E2511)+AVERAGE(E2499:E2510)+AVERAGE(E2499:E2509)+AVERAGE(E2499:E2508)+AVERAGE(E2499:E2507)+AVERAGE(E2499:E2506)+AVERAGE(E2499:E2505)+AVERAGE(E2499:E2504)+AVERAGE(E2499:E2503)+AVERAGE(E2499:E2502)+AVERAGE(E2499:E2501)+AVERAGE(E2499:E2500)+E2499)/16</f>
        <v>8763.1926750223083</v>
      </c>
      <c r="U2514">
        <f t="shared" si="737"/>
        <v>8777.7103742472664</v>
      </c>
      <c r="V2514">
        <f t="shared" si="738"/>
        <v>8796.4671732083425</v>
      </c>
      <c r="W2514">
        <f t="shared" si="739"/>
        <v>8831.361512688838</v>
      </c>
      <c r="X2514">
        <f t="shared" si="740"/>
        <v>8800.7962591895594</v>
      </c>
    </row>
    <row r="2515" spans="1:24">
      <c r="A2515" s="1">
        <v>43185</v>
      </c>
      <c r="B2515">
        <v>8607</v>
      </c>
      <c r="C2515">
        <v>8798</v>
      </c>
      <c r="D2515">
        <v>8605</v>
      </c>
      <c r="E2515">
        <v>8765.2998050000006</v>
      </c>
      <c r="F2515">
        <f t="shared" si="741"/>
        <v>8646.7624512500006</v>
      </c>
      <c r="G2515">
        <f t="shared" si="742"/>
        <v>8679.3831925000031</v>
      </c>
      <c r="H2515">
        <f t="shared" si="743"/>
        <v>8780.5845136458338</v>
      </c>
      <c r="I2515">
        <f t="shared" si="744"/>
        <v>8785.3137405633352</v>
      </c>
      <c r="J2515">
        <f t="shared" si="745"/>
        <v>8778.2034642750004</v>
      </c>
      <c r="K2515">
        <f t="shared" si="746"/>
        <v>8739.9563395962596</v>
      </c>
      <c r="L2515">
        <f t="shared" si="747"/>
        <v>8775.7855105202379</v>
      </c>
      <c r="M2515">
        <f t="shared" si="748"/>
        <v>8795.9070784622563</v>
      </c>
      <c r="N2515">
        <f t="shared" si="749"/>
        <v>8781.4946434924223</v>
      </c>
      <c r="O2515">
        <f t="shared" si="750"/>
        <v>8789.4698656938854</v>
      </c>
      <c r="P2515">
        <f t="shared" si="751"/>
        <v>8755.1936767905045</v>
      </c>
      <c r="Q2515">
        <f t="shared" si="752"/>
        <v>8752.0049659514334</v>
      </c>
      <c r="R2515">
        <f t="shared" si="753"/>
        <v>8736.8877139933411</v>
      </c>
      <c r="S2515">
        <f t="shared" si="754"/>
        <v>8712.9998939798115</v>
      </c>
      <c r="T2515">
        <f t="shared" si="755"/>
        <v>8734.6532692783367</v>
      </c>
      <c r="U2515">
        <f t="shared" ref="U2515:U2578" si="756">(AVERAGE(E2499:E2515)+AVERAGE(E2499:E2514)+AVERAGE(E2499:E2513)+AVERAGE(E2499:E2512)+AVERAGE(E2499:E2511)+AVERAGE(E2499:E2510)+AVERAGE(E2499:E2509)+AVERAGE(E2499:E2508)+AVERAGE(E2499:E2507)+AVERAGE(E2499:E2506)+AVERAGE(E2499:E2505)+AVERAGE(E2499:E2504)+AVERAGE(E2499:E2503)+AVERAGE(E2499:E2502)+AVERAGE(E2499:E2501)+AVERAGE(E2499:E2500)+E2499)/17</f>
        <v>8762.5913690452162</v>
      </c>
      <c r="V2515">
        <f t="shared" si="738"/>
        <v>8776.6383418600726</v>
      </c>
      <c r="W2515">
        <f t="shared" si="739"/>
        <v>8794.8321930062411</v>
      </c>
      <c r="X2515">
        <f t="shared" si="740"/>
        <v>8828.6634321718957</v>
      </c>
    </row>
    <row r="2516" spans="1:24">
      <c r="A2516" s="1">
        <v>43186</v>
      </c>
      <c r="B2516">
        <v>8815</v>
      </c>
      <c r="C2516">
        <v>8887</v>
      </c>
      <c r="D2516">
        <v>8767.1503909999992</v>
      </c>
      <c r="E2516">
        <v>8852.2998050000006</v>
      </c>
      <c r="F2516">
        <f t="shared" si="741"/>
        <v>8787.0498050000006</v>
      </c>
      <c r="G2516">
        <f t="shared" si="742"/>
        <v>8678.3804797222238</v>
      </c>
      <c r="H2516">
        <f t="shared" si="743"/>
        <v>8692.1248578125014</v>
      </c>
      <c r="I2516">
        <f t="shared" si="744"/>
        <v>8776.3096031566674</v>
      </c>
      <c r="J2516">
        <f t="shared" si="745"/>
        <v>8782.1628448305564</v>
      </c>
      <c r="K2516">
        <f t="shared" si="746"/>
        <v>8776.6631774806119</v>
      </c>
      <c r="L2516">
        <f t="shared" si="747"/>
        <v>8741.9696096779753</v>
      </c>
      <c r="M2516">
        <f t="shared" si="748"/>
        <v>8774.6000810426813</v>
      </c>
      <c r="N2516">
        <f t="shared" si="749"/>
        <v>8793.6398667360318</v>
      </c>
      <c r="O2516">
        <f t="shared" si="750"/>
        <v>8780.6017371997223</v>
      </c>
      <c r="P2516">
        <f t="shared" si="751"/>
        <v>8788.2550103721715</v>
      </c>
      <c r="Q2516">
        <f t="shared" si="752"/>
        <v>8756.0326178125379</v>
      </c>
      <c r="R2516">
        <f t="shared" si="753"/>
        <v>8752.8242461385762</v>
      </c>
      <c r="S2516">
        <f t="shared" si="754"/>
        <v>8738.2851910560075</v>
      </c>
      <c r="T2516">
        <f t="shared" si="755"/>
        <v>8715.2508695474789</v>
      </c>
      <c r="U2516">
        <f t="shared" si="756"/>
        <v>8735.6575671339378</v>
      </c>
      <c r="V2516">
        <f t="shared" ref="V2516:V2579" si="757">(AVERAGE(E2499:E2516)+AVERAGE(E2499:E2515)+AVERAGE(E2499:E2514)+AVERAGE(E2499:E2513)+AVERAGE(E2499:E2512)+AVERAGE(E2499:E2511)+AVERAGE(E2499:E2510)+AVERAGE(E2499:E2509)+AVERAGE(E2499:E2508)+AVERAGE(E2499:E2507)+AVERAGE(E2499:E2506)+AVERAGE(E2499:E2505)+AVERAGE(E2499:E2504)+AVERAGE(E2499:E2503)+AVERAGE(E2499:E2502)+AVERAGE(E2499:E2501)+AVERAGE(E2499:E2500)+E2499)/18</f>
        <v>8762.3634468544333</v>
      </c>
      <c r="W2516">
        <f t="shared" si="739"/>
        <v>8775.9392270474909</v>
      </c>
      <c r="X2516">
        <f t="shared" si="740"/>
        <v>8793.5779539634277</v>
      </c>
    </row>
    <row r="2517" spans="1:24">
      <c r="A2517" s="1">
        <v>43187</v>
      </c>
      <c r="B2517">
        <v>8812</v>
      </c>
      <c r="C2517">
        <v>9084</v>
      </c>
      <c r="D2517">
        <v>8801</v>
      </c>
      <c r="E2517">
        <v>8861.0996090000008</v>
      </c>
      <c r="F2517">
        <f t="shared" si="741"/>
        <v>8854.4997560000011</v>
      </c>
      <c r="G2517">
        <f t="shared" si="742"/>
        <v>8800.1108943333329</v>
      </c>
      <c r="H2517">
        <f t="shared" si="743"/>
        <v>8701.6571859791675</v>
      </c>
      <c r="I2517">
        <f t="shared" si="744"/>
        <v>8704.9998472100015</v>
      </c>
      <c r="J2517">
        <f t="shared" si="745"/>
        <v>8776.2899308249998</v>
      </c>
      <c r="K2517">
        <f t="shared" si="746"/>
        <v>8781.8446793649655</v>
      </c>
      <c r="L2517">
        <f t="shared" si="747"/>
        <v>8776.9716835142863</v>
      </c>
      <c r="M2517">
        <f t="shared" si="748"/>
        <v>8744.8322408372132</v>
      </c>
      <c r="N2517">
        <f t="shared" si="749"/>
        <v>8774.6115670984145</v>
      </c>
      <c r="O2517">
        <f t="shared" si="750"/>
        <v>8792.5110294377155</v>
      </c>
      <c r="P2517">
        <f t="shared" si="751"/>
        <v>8780.478669002523</v>
      </c>
      <c r="Q2517">
        <f t="shared" si="752"/>
        <v>8787.7371624204679</v>
      </c>
      <c r="R2517">
        <f t="shared" si="753"/>
        <v>8757.2364024585804</v>
      </c>
      <c r="S2517">
        <f t="shared" si="754"/>
        <v>8753.9681766137819</v>
      </c>
      <c r="T2517">
        <f t="shared" si="755"/>
        <v>8739.91130277907</v>
      </c>
      <c r="U2517">
        <f t="shared" si="756"/>
        <v>8717.6248587367281</v>
      </c>
      <c r="V2517">
        <f t="shared" si="757"/>
        <v>8736.8878481789652</v>
      </c>
      <c r="W2517">
        <f t="shared" ref="W2517:W2580" si="758">(AVERAGE(E2499:E2517)+AVERAGE(E2499:E2516)+AVERAGE(E2499:E2515)+AVERAGE(E2499:E2514)+AVERAGE(E2499:E2513)+AVERAGE(E2499:E2512)+AVERAGE(E2499:E2511)+AVERAGE(E2499:E2510)+AVERAGE(E2499:E2509)+AVERAGE(E2499:E2508)+AVERAGE(E2499:E2507)+AVERAGE(E2499:E2506)+AVERAGE(E2499:E2505)+AVERAGE(E2499:E2504)+AVERAGE(E2499:E2503)+AVERAGE(E2499:E2502)+AVERAGE(E2499:E2501)+AVERAGE(E2499:E2500)+E2499)/19</f>
        <v>8762.4437570255304</v>
      </c>
      <c r="X2517">
        <f t="shared" si="740"/>
        <v>8775.5543848376165</v>
      </c>
    </row>
    <row r="2518" spans="1:24">
      <c r="A2518" s="1">
        <v>43192</v>
      </c>
      <c r="B2518">
        <v>8990</v>
      </c>
      <c r="C2518">
        <v>9088</v>
      </c>
      <c r="D2518">
        <v>8953.25</v>
      </c>
      <c r="E2518">
        <v>9008.2001949999994</v>
      </c>
      <c r="F2518">
        <f t="shared" si="741"/>
        <v>8897.8747555000009</v>
      </c>
      <c r="G2518">
        <f t="shared" si="742"/>
        <v>8872.0664605555558</v>
      </c>
      <c r="H2518">
        <f t="shared" si="743"/>
        <v>8818.014384125001</v>
      </c>
      <c r="I2518">
        <f t="shared" si="744"/>
        <v>8725.0917253433345</v>
      </c>
      <c r="J2518">
        <f t="shared" si="745"/>
        <v>8720.574850980558</v>
      </c>
      <c r="K2518">
        <f t="shared" si="746"/>
        <v>8781.0107490744904</v>
      </c>
      <c r="L2518">
        <f t="shared" si="747"/>
        <v>8785.1726882099701</v>
      </c>
      <c r="M2518">
        <f t="shared" si="748"/>
        <v>8780.0396446176383</v>
      </c>
      <c r="N2518">
        <f t="shared" si="749"/>
        <v>8749.5270148134914</v>
      </c>
      <c r="O2518">
        <f t="shared" si="750"/>
        <v>8776.5505949737653</v>
      </c>
      <c r="P2518">
        <f t="shared" si="751"/>
        <v>8793.1465645956832</v>
      </c>
      <c r="Q2518">
        <f t="shared" si="752"/>
        <v>8781.7300093810281</v>
      </c>
      <c r="R2518">
        <f t="shared" si="753"/>
        <v>8788.4498091149235</v>
      </c>
      <c r="S2518">
        <f t="shared" si="754"/>
        <v>8759.3255251168976</v>
      </c>
      <c r="T2518">
        <f t="shared" si="755"/>
        <v>8755.899650903546</v>
      </c>
      <c r="U2518">
        <f t="shared" si="756"/>
        <v>8742.1900422453509</v>
      </c>
      <c r="V2518">
        <f t="shared" si="757"/>
        <v>8720.5146747729596</v>
      </c>
      <c r="W2518">
        <f t="shared" si="758"/>
        <v>8738.682248031042</v>
      </c>
      <c r="X2518">
        <f t="shared" ref="X2518:X2581" si="759">(AVERAGE(E2499:E2518)+AVERAGE(E2499:E2517)+AVERAGE(E2499:E2516)+AVERAGE(E2499:E2515)+AVERAGE(E2499:E2514)+AVERAGE(E2499:E2513)+AVERAGE(E2499:E2512)+AVERAGE(E2499:E2511)+AVERAGE(E2499:E2510)+AVERAGE(E2499:E2509)+AVERAGE(E2499:E2508)+AVERAGE(E2499:E2507)+AVERAGE(E2499:E2506)+AVERAGE(E2499:E2505)+AVERAGE(E2499:E2504)+AVERAGE(E2499:E2503)+AVERAGE(E2499:E2502)+AVERAGE(E2499:E2501)+AVERAGE(E2499:E2500)+E2499)/20</f>
        <v>8763.1268133167523</v>
      </c>
    </row>
    <row r="2519" spans="1:24">
      <c r="A2519" s="1">
        <v>43193</v>
      </c>
      <c r="B2519">
        <v>9008.9501949999994</v>
      </c>
      <c r="C2519">
        <v>9060</v>
      </c>
      <c r="D2519">
        <v>8955</v>
      </c>
      <c r="E2519">
        <v>9026.4501949999994</v>
      </c>
      <c r="F2519">
        <f t="shared" si="741"/>
        <v>9012.7626949999994</v>
      </c>
      <c r="G2519">
        <f t="shared" si="742"/>
        <v>8920.3331702222222</v>
      </c>
      <c r="H2519">
        <f t="shared" si="743"/>
        <v>8888.3029581666669</v>
      </c>
      <c r="I2519">
        <f t="shared" si="744"/>
        <v>8834.9454916600007</v>
      </c>
      <c r="J2519">
        <f t="shared" si="745"/>
        <v>8746.4819824805563</v>
      </c>
      <c r="K2519">
        <f t="shared" si="746"/>
        <v>8736.3529215343551</v>
      </c>
      <c r="L2519">
        <f t="shared" si="747"/>
        <v>8787.9437773933041</v>
      </c>
      <c r="M2519">
        <f t="shared" si="748"/>
        <v>8790.4522684829353</v>
      </c>
      <c r="N2519">
        <f t="shared" si="749"/>
        <v>8784.7126821158727</v>
      </c>
      <c r="O2519">
        <f t="shared" si="750"/>
        <v>8755.3076167808631</v>
      </c>
      <c r="P2519">
        <f t="shared" si="751"/>
        <v>8779.7672107120616</v>
      </c>
      <c r="Q2519">
        <f t="shared" si="752"/>
        <v>8795.0234537747147</v>
      </c>
      <c r="R2519">
        <f t="shared" si="753"/>
        <v>8783.9745465476881</v>
      </c>
      <c r="S2519">
        <f t="shared" si="754"/>
        <v>8790.0840406005955</v>
      </c>
      <c r="T2519">
        <f t="shared" si="755"/>
        <v>8762.0827142892795</v>
      </c>
      <c r="U2519">
        <f t="shared" si="756"/>
        <v>8758.439804445552</v>
      </c>
      <c r="V2519">
        <f t="shared" si="757"/>
        <v>8744.9804042440683</v>
      </c>
      <c r="W2519">
        <f t="shared" si="758"/>
        <v>8723.8116809428011</v>
      </c>
      <c r="X2519">
        <f t="shared" si="759"/>
        <v>8740.9358797719888</v>
      </c>
    </row>
    <row r="2520" spans="1:24">
      <c r="A2520" s="1">
        <v>43194</v>
      </c>
      <c r="B2520">
        <v>9078</v>
      </c>
      <c r="C2520">
        <v>9149.4003909999992</v>
      </c>
      <c r="D2520">
        <v>8980.5996090000008</v>
      </c>
      <c r="E2520">
        <v>9013.5</v>
      </c>
      <c r="F2520">
        <f t="shared" si="741"/>
        <v>9023.2126462499982</v>
      </c>
      <c r="G2520">
        <f t="shared" si="742"/>
        <v>9013.8585066666656</v>
      </c>
      <c r="H2520">
        <f t="shared" si="743"/>
        <v>8934.5780026041666</v>
      </c>
      <c r="I2520">
        <f t="shared" si="744"/>
        <v>8901.1043586933338</v>
      </c>
      <c r="J2520">
        <f t="shared" si="745"/>
        <v>8849.3115099666666</v>
      </c>
      <c r="K2520">
        <f t="shared" si="746"/>
        <v>8765.0274055751706</v>
      </c>
      <c r="L2520">
        <f t="shared" si="747"/>
        <v>8751.03770343631</v>
      </c>
      <c r="M2520">
        <f t="shared" si="748"/>
        <v>8795.5216268804688</v>
      </c>
      <c r="N2520">
        <f t="shared" si="749"/>
        <v>8796.4840435946444</v>
      </c>
      <c r="O2520">
        <f t="shared" si="750"/>
        <v>8790.0792994111234</v>
      </c>
      <c r="P2520">
        <f t="shared" si="751"/>
        <v>8761.5163570560671</v>
      </c>
      <c r="Q2520">
        <f t="shared" si="752"/>
        <v>8783.6626312253338</v>
      </c>
      <c r="R2520">
        <f t="shared" si="753"/>
        <v>8797.6319806020292</v>
      </c>
      <c r="S2520">
        <f t="shared" si="754"/>
        <v>8786.8102408489522</v>
      </c>
      <c r="T2520">
        <f t="shared" si="755"/>
        <v>8792.2973397075875</v>
      </c>
      <c r="U2520">
        <f t="shared" si="756"/>
        <v>8765.2423775663792</v>
      </c>
      <c r="V2520">
        <f t="shared" si="757"/>
        <v>8761.3595018498108</v>
      </c>
      <c r="W2520">
        <f t="shared" si="758"/>
        <v>8748.08946343344</v>
      </c>
      <c r="X2520">
        <f t="shared" si="759"/>
        <v>8727.3548420156621</v>
      </c>
    </row>
    <row r="2521" spans="1:24">
      <c r="A2521" s="1">
        <v>43195</v>
      </c>
      <c r="B2521">
        <v>9050</v>
      </c>
      <c r="C2521">
        <v>9157.6503909999992</v>
      </c>
      <c r="D2521">
        <v>9050</v>
      </c>
      <c r="E2521">
        <v>9132.5996090000008</v>
      </c>
      <c r="F2521">
        <f t="shared" si="741"/>
        <v>9043.2749022499993</v>
      </c>
      <c r="G2521">
        <f t="shared" si="742"/>
        <v>9034.6472979444443</v>
      </c>
      <c r="H2521">
        <f t="shared" si="743"/>
        <v>9021.6907549374992</v>
      </c>
      <c r="I2521">
        <f t="shared" si="744"/>
        <v>8949.3363864033345</v>
      </c>
      <c r="J2521">
        <f t="shared" si="745"/>
        <v>8914.6466714944436</v>
      </c>
      <c r="K2521">
        <f t="shared" si="746"/>
        <v>8863.8884211551031</v>
      </c>
      <c r="L2521">
        <f t="shared" si="747"/>
        <v>8782.9411551595222</v>
      </c>
      <c r="M2521">
        <f t="shared" si="748"/>
        <v>8765.9007860544989</v>
      </c>
      <c r="N2521">
        <f t="shared" si="749"/>
        <v>8804.3484583324207</v>
      </c>
      <c r="O2521">
        <f t="shared" si="750"/>
        <v>8803.7483024827343</v>
      </c>
      <c r="P2521">
        <f t="shared" si="751"/>
        <v>8796.5574119949197</v>
      </c>
      <c r="Q2521">
        <f t="shared" si="752"/>
        <v>8768.5615462174337</v>
      </c>
      <c r="R2521">
        <f t="shared" si="753"/>
        <v>8788.5433586633208</v>
      </c>
      <c r="S2521">
        <f t="shared" si="754"/>
        <v>8801.2307339841173</v>
      </c>
      <c r="T2521">
        <f t="shared" si="755"/>
        <v>8790.4871360497982</v>
      </c>
      <c r="U2521">
        <f t="shared" si="756"/>
        <v>8795.3128900708089</v>
      </c>
      <c r="V2521">
        <f t="shared" si="757"/>
        <v>8769.0287530071346</v>
      </c>
      <c r="W2521">
        <f t="shared" si="758"/>
        <v>8764.8627359574366</v>
      </c>
      <c r="X2521">
        <f t="shared" si="759"/>
        <v>8751.7089844042675</v>
      </c>
    </row>
    <row r="2522" spans="1:24">
      <c r="A2522" s="1">
        <v>43196</v>
      </c>
      <c r="B2522">
        <v>9165</v>
      </c>
      <c r="C2522">
        <v>9230</v>
      </c>
      <c r="D2522">
        <v>9042.5498050000006</v>
      </c>
      <c r="E2522">
        <v>9206.2001949999994</v>
      </c>
      <c r="F2522">
        <f t="shared" si="741"/>
        <v>9150.9997555000009</v>
      </c>
      <c r="G2522">
        <f t="shared" si="742"/>
        <v>9067.9943574999998</v>
      </c>
      <c r="H2522">
        <f t="shared" si="743"/>
        <v>9049.6573483958327</v>
      </c>
      <c r="I2522">
        <f t="shared" si="744"/>
        <v>9032.8306117100001</v>
      </c>
      <c r="J2522">
        <f t="shared" si="745"/>
        <v>8964.6705943083343</v>
      </c>
      <c r="K2522">
        <f t="shared" si="746"/>
        <v>8928.8879553217685</v>
      </c>
      <c r="L2522">
        <f t="shared" si="747"/>
        <v>8878.8031405888396</v>
      </c>
      <c r="M2522">
        <f t="shared" si="748"/>
        <v>8800.5513899319212</v>
      </c>
      <c r="N2522">
        <f t="shared" si="749"/>
        <v>8781.0051996290458</v>
      </c>
      <c r="O2522">
        <f t="shared" si="750"/>
        <v>8814.2349588889774</v>
      </c>
      <c r="P2522">
        <f t="shared" si="751"/>
        <v>8812.0921939425061</v>
      </c>
      <c r="Q2522">
        <f t="shared" si="752"/>
        <v>8804.0411613680917</v>
      </c>
      <c r="R2522">
        <f t="shared" si="753"/>
        <v>8776.4017919212911</v>
      </c>
      <c r="S2522">
        <f t="shared" si="754"/>
        <v>8794.3475774635444</v>
      </c>
      <c r="T2522">
        <f t="shared" si="755"/>
        <v>8805.764748324953</v>
      </c>
      <c r="U2522">
        <f t="shared" si="756"/>
        <v>8794.9790665243781</v>
      </c>
      <c r="V2522">
        <f t="shared" si="757"/>
        <v>8799.1126339094681</v>
      </c>
      <c r="W2522">
        <f t="shared" si="758"/>
        <v>8773.4492580677033</v>
      </c>
      <c r="X2522">
        <f t="shared" si="759"/>
        <v>8768.9613447670672</v>
      </c>
    </row>
    <row r="2523" spans="1:24">
      <c r="A2523" s="1">
        <v>43199</v>
      </c>
      <c r="B2523">
        <v>9220</v>
      </c>
      <c r="C2523">
        <v>9308.1503909999992</v>
      </c>
      <c r="D2523">
        <v>9184.7001949999994</v>
      </c>
      <c r="E2523">
        <v>9292.6503909999992</v>
      </c>
      <c r="F2523">
        <f t="shared" si="741"/>
        <v>9227.8127439999989</v>
      </c>
      <c r="G2523">
        <f t="shared" si="742"/>
        <v>9170.8276364444446</v>
      </c>
      <c r="H2523">
        <f t="shared" si="743"/>
        <v>9091.3051553125006</v>
      </c>
      <c r="I2523">
        <f t="shared" si="744"/>
        <v>9066.5818943166669</v>
      </c>
      <c r="J2523">
        <f t="shared" si="745"/>
        <v>9046.2366371194439</v>
      </c>
      <c r="K2523">
        <f t="shared" si="746"/>
        <v>8980.7523501010201</v>
      </c>
      <c r="L2523">
        <f t="shared" si="747"/>
        <v>8943.9175858909221</v>
      </c>
      <c r="M2523">
        <f t="shared" si="748"/>
        <v>8894.2237768690902</v>
      </c>
      <c r="N2523">
        <f t="shared" si="749"/>
        <v>8818.1517489787311</v>
      </c>
      <c r="O2523">
        <f t="shared" si="750"/>
        <v>8796.4683600677308</v>
      </c>
      <c r="P2523">
        <f t="shared" si="751"/>
        <v>8825.1094762037847</v>
      </c>
      <c r="Q2523">
        <f t="shared" si="752"/>
        <v>8821.4528558936745</v>
      </c>
      <c r="R2523">
        <f t="shared" si="753"/>
        <v>8812.4905191836369</v>
      </c>
      <c r="S2523">
        <f t="shared" si="754"/>
        <v>8785.038117775428</v>
      </c>
      <c r="T2523">
        <f t="shared" si="755"/>
        <v>8801.0553460634765</v>
      </c>
      <c r="U2523">
        <f t="shared" si="756"/>
        <v>8811.2147451570472</v>
      </c>
      <c r="V2523">
        <f t="shared" si="757"/>
        <v>8800.286092492157</v>
      </c>
      <c r="W2523">
        <f t="shared" si="758"/>
        <v>8803.7006100084163</v>
      </c>
      <c r="X2523">
        <f t="shared" si="759"/>
        <v>8778.5267927268178</v>
      </c>
    </row>
    <row r="2524" spans="1:24">
      <c r="A2524" s="1">
        <v>43200</v>
      </c>
      <c r="B2524">
        <v>9290</v>
      </c>
      <c r="C2524">
        <v>9315.4501949999994</v>
      </c>
      <c r="D2524">
        <v>9239</v>
      </c>
      <c r="E2524">
        <v>9273.4501949999994</v>
      </c>
      <c r="F2524">
        <f t="shared" si="741"/>
        <v>9287.8503419999997</v>
      </c>
      <c r="G2524">
        <f t="shared" si="742"/>
        <v>9237.6863605555554</v>
      </c>
      <c r="H2524">
        <f t="shared" si="743"/>
        <v>9184.6770017083345</v>
      </c>
      <c r="I2524">
        <f t="shared" si="744"/>
        <v>9109.7801398499996</v>
      </c>
      <c r="J2524">
        <f t="shared" si="745"/>
        <v>9081.7307615138889</v>
      </c>
      <c r="K2524">
        <f t="shared" si="746"/>
        <v>9059.0814191636036</v>
      </c>
      <c r="L2524">
        <f t="shared" si="747"/>
        <v>8995.8794061665176</v>
      </c>
      <c r="M2524">
        <f t="shared" si="748"/>
        <v>8958.376745409214</v>
      </c>
      <c r="N2524">
        <f t="shared" si="749"/>
        <v>8909.1188991721829</v>
      </c>
      <c r="O2524">
        <f t="shared" si="750"/>
        <v>8835.0057222038049</v>
      </c>
      <c r="P2524">
        <f t="shared" si="751"/>
        <v>8811.5928703676418</v>
      </c>
      <c r="Q2524">
        <f t="shared" si="752"/>
        <v>8836.2560856969849</v>
      </c>
      <c r="R2524">
        <f t="shared" si="753"/>
        <v>8831.2092875441267</v>
      </c>
      <c r="S2524">
        <f t="shared" si="754"/>
        <v>8821.3738205091722</v>
      </c>
      <c r="T2524">
        <f t="shared" si="755"/>
        <v>8794.0304635043067</v>
      </c>
      <c r="U2524">
        <f t="shared" si="756"/>
        <v>8808.2603955891536</v>
      </c>
      <c r="V2524">
        <f t="shared" si="757"/>
        <v>8817.2167037625204</v>
      </c>
      <c r="W2524">
        <f t="shared" si="758"/>
        <v>8806.0952726823216</v>
      </c>
      <c r="X2524">
        <f t="shared" si="759"/>
        <v>8808.7977035354961</v>
      </c>
    </row>
    <row r="2525" spans="1:24">
      <c r="A2525" s="1">
        <v>43201</v>
      </c>
      <c r="B2525">
        <v>9290</v>
      </c>
      <c r="C2525">
        <v>9350</v>
      </c>
      <c r="D2525">
        <v>9208.5498050000006</v>
      </c>
      <c r="E2525">
        <v>9302.5</v>
      </c>
      <c r="F2525">
        <f t="shared" si="741"/>
        <v>9280.7126462499982</v>
      </c>
      <c r="G2525">
        <f t="shared" si="742"/>
        <v>9288.4114042222227</v>
      </c>
      <c r="H2525">
        <f t="shared" si="743"/>
        <v>9245.4398192291665</v>
      </c>
      <c r="I2525">
        <f t="shared" si="744"/>
        <v>9196.037616966667</v>
      </c>
      <c r="J2525">
        <f t="shared" si="745"/>
        <v>9125.3973495972223</v>
      </c>
      <c r="K2525">
        <f t="shared" si="746"/>
        <v>9095.5110728282289</v>
      </c>
      <c r="L2525">
        <f t="shared" si="747"/>
        <v>9071.3142227056542</v>
      </c>
      <c r="M2525">
        <f t="shared" si="748"/>
        <v>9010.1230571973992</v>
      </c>
      <c r="N2525">
        <f t="shared" si="749"/>
        <v>8972.2285728082916</v>
      </c>
      <c r="O2525">
        <f t="shared" si="750"/>
        <v>8923.4489992391736</v>
      </c>
      <c r="P2525">
        <f t="shared" si="751"/>
        <v>8851.1267731243206</v>
      </c>
      <c r="Q2525">
        <f t="shared" si="752"/>
        <v>8826.3108732624369</v>
      </c>
      <c r="R2525">
        <f t="shared" si="753"/>
        <v>8847.506672407404</v>
      </c>
      <c r="S2525">
        <f t="shared" si="754"/>
        <v>8841.1957820900734</v>
      </c>
      <c r="T2525">
        <f t="shared" si="755"/>
        <v>8830.5403027664106</v>
      </c>
      <c r="U2525">
        <f t="shared" si="756"/>
        <v>8803.2575656199697</v>
      </c>
      <c r="V2525">
        <f t="shared" si="757"/>
        <v>8815.8345100193856</v>
      </c>
      <c r="W2525">
        <f t="shared" si="758"/>
        <v>8823.6485116005024</v>
      </c>
      <c r="X2525">
        <f t="shared" si="759"/>
        <v>8812.303133563204</v>
      </c>
    </row>
    <row r="2526" spans="1:24">
      <c r="A2526" s="1">
        <v>43202</v>
      </c>
      <c r="B2526">
        <v>9290</v>
      </c>
      <c r="C2526">
        <v>9290</v>
      </c>
      <c r="D2526">
        <v>9181.0996090000008</v>
      </c>
      <c r="E2526">
        <v>9204.4501949999994</v>
      </c>
      <c r="F2526">
        <f t="shared" si="741"/>
        <v>9277.9875487499994</v>
      </c>
      <c r="G2526">
        <f t="shared" si="742"/>
        <v>9273.85291861111</v>
      </c>
      <c r="H2526">
        <f t="shared" si="743"/>
        <v>9283.3742269791655</v>
      </c>
      <c r="I2526">
        <f t="shared" si="744"/>
        <v>9247.5218944233329</v>
      </c>
      <c r="J2526">
        <f t="shared" si="745"/>
        <v>9202.5827526111116</v>
      </c>
      <c r="K2526">
        <f t="shared" si="746"/>
        <v>9136.5722299608842</v>
      </c>
      <c r="L2526">
        <f t="shared" si="747"/>
        <v>9106.2565759122026</v>
      </c>
      <c r="M2526">
        <f t="shared" si="748"/>
        <v>9081.4151235778645</v>
      </c>
      <c r="N2526">
        <f t="shared" si="749"/>
        <v>9022.3217573176589</v>
      </c>
      <c r="O2526">
        <f t="shared" si="750"/>
        <v>8984.4507718835703</v>
      </c>
      <c r="P2526">
        <f t="shared" si="751"/>
        <v>8936.3470006497973</v>
      </c>
      <c r="Q2526">
        <f t="shared" si="752"/>
        <v>8865.8090343277745</v>
      </c>
      <c r="R2526">
        <f t="shared" si="753"/>
        <v>8839.9544843508356</v>
      </c>
      <c r="S2526">
        <f t="shared" si="754"/>
        <v>8858.1935626469112</v>
      </c>
      <c r="T2526">
        <f t="shared" si="755"/>
        <v>8850.8067909477249</v>
      </c>
      <c r="U2526">
        <f t="shared" si="756"/>
        <v>8839.4464122265181</v>
      </c>
      <c r="V2526">
        <f t="shared" si="757"/>
        <v>8812.2420236596008</v>
      </c>
      <c r="W2526">
        <f t="shared" si="758"/>
        <v>8823.3311712399736</v>
      </c>
      <c r="X2526">
        <f t="shared" si="759"/>
        <v>8830.0997115104783</v>
      </c>
    </row>
    <row r="2527" spans="1:24">
      <c r="A2527" s="1">
        <v>43203</v>
      </c>
      <c r="B2527">
        <v>9267</v>
      </c>
      <c r="C2527">
        <v>9267</v>
      </c>
      <c r="D2527">
        <v>9106.25</v>
      </c>
      <c r="E2527">
        <v>9123.9501949999994</v>
      </c>
      <c r="F2527">
        <f t="shared" si="741"/>
        <v>9184.3251949999994</v>
      </c>
      <c r="G2527">
        <f t="shared" si="742"/>
        <v>9255.425075833331</v>
      </c>
      <c r="H2527">
        <f t="shared" si="743"/>
        <v>9261.9116005208325</v>
      </c>
      <c r="I2527">
        <f t="shared" si="744"/>
        <v>9274.579420623335</v>
      </c>
      <c r="J2527">
        <f t="shared" si="745"/>
        <v>9245.2460556583337</v>
      </c>
      <c r="K2527">
        <f t="shared" si="746"/>
        <v>9204.9852324421772</v>
      </c>
      <c r="L2527">
        <f t="shared" si="747"/>
        <v>9143.7085259032719</v>
      </c>
      <c r="M2527">
        <f t="shared" si="748"/>
        <v>9113.9040054404741</v>
      </c>
      <c r="N2527">
        <f t="shared" si="749"/>
        <v>9089.1131229200782</v>
      </c>
      <c r="O2527">
        <f t="shared" si="750"/>
        <v>9032.235075073906</v>
      </c>
      <c r="P2527">
        <f t="shared" si="751"/>
        <v>8994.7559199488296</v>
      </c>
      <c r="Q2527">
        <f t="shared" si="752"/>
        <v>8947.5312573394585</v>
      </c>
      <c r="R2527">
        <f t="shared" si="753"/>
        <v>8878.8119624319133</v>
      </c>
      <c r="S2527">
        <f t="shared" si="754"/>
        <v>8852.2528529230003</v>
      </c>
      <c r="T2527">
        <f t="shared" si="755"/>
        <v>8867.9982641416354</v>
      </c>
      <c r="U2527">
        <f t="shared" si="756"/>
        <v>8859.7333844767545</v>
      </c>
      <c r="V2527">
        <f t="shared" si="757"/>
        <v>8847.8012441892424</v>
      </c>
      <c r="W2527">
        <f t="shared" si="758"/>
        <v>8820.7211159905364</v>
      </c>
      <c r="X2527">
        <f t="shared" si="759"/>
        <v>8830.4923641429741</v>
      </c>
    </row>
    <row r="2528" spans="1:24">
      <c r="A2528" s="1">
        <v>43206</v>
      </c>
      <c r="B2528">
        <v>9100</v>
      </c>
      <c r="C2528">
        <v>9245</v>
      </c>
      <c r="D2528">
        <v>9065</v>
      </c>
      <c r="E2528">
        <v>9232</v>
      </c>
      <c r="F2528">
        <f t="shared" si="741"/>
        <v>9150.9626462499982</v>
      </c>
      <c r="G2528">
        <f t="shared" si="742"/>
        <v>9185.1501733333334</v>
      </c>
      <c r="H2528">
        <f t="shared" si="743"/>
        <v>9245.5000812499984</v>
      </c>
      <c r="I2528">
        <f t="shared" si="744"/>
        <v>9254.9833038166653</v>
      </c>
      <c r="J2528">
        <f t="shared" si="745"/>
        <v>9268.5106554083322</v>
      </c>
      <c r="K2528">
        <f t="shared" si="746"/>
        <v>9243.5823573193866</v>
      </c>
      <c r="L2528">
        <f t="shared" si="747"/>
        <v>9206.9839655744054</v>
      </c>
      <c r="M2528">
        <f t="shared" si="748"/>
        <v>9149.7322795683413</v>
      </c>
      <c r="N2528">
        <f t="shared" si="749"/>
        <v>9120.5911146464277</v>
      </c>
      <c r="O2528">
        <f t="shared" si="750"/>
        <v>9096.0197908364335</v>
      </c>
      <c r="P2528">
        <f t="shared" si="751"/>
        <v>9041.1950047830251</v>
      </c>
      <c r="Q2528">
        <f t="shared" si="752"/>
        <v>9004.2087224616425</v>
      </c>
      <c r="R2528">
        <f t="shared" si="753"/>
        <v>8957.8843837999048</v>
      </c>
      <c r="S2528">
        <f t="shared" si="754"/>
        <v>8890.8996111097858</v>
      </c>
      <c r="T2528">
        <f t="shared" si="755"/>
        <v>8863.8247456856261</v>
      </c>
      <c r="U2528">
        <f t="shared" si="756"/>
        <v>8877.4000983789792</v>
      </c>
      <c r="V2528">
        <f t="shared" si="757"/>
        <v>8868.3762858823648</v>
      </c>
      <c r="W2528">
        <f t="shared" si="758"/>
        <v>8855.9474417970105</v>
      </c>
      <c r="X2528">
        <f t="shared" si="759"/>
        <v>8828.9989371435113</v>
      </c>
    </row>
    <row r="2529" spans="1:24">
      <c r="A2529" s="1">
        <v>43207</v>
      </c>
      <c r="B2529">
        <v>9241</v>
      </c>
      <c r="C2529">
        <v>9242</v>
      </c>
      <c r="D2529">
        <v>9137.5498050000006</v>
      </c>
      <c r="E2529">
        <v>9160.3496090000008</v>
      </c>
      <c r="F2529">
        <f t="shared" si="741"/>
        <v>9214.0874022499993</v>
      </c>
      <c r="G2529">
        <f t="shared" si="742"/>
        <v>9158.0084090555538</v>
      </c>
      <c r="H2529">
        <f t="shared" si="743"/>
        <v>9183.9095049374992</v>
      </c>
      <c r="I2529">
        <f t="shared" si="744"/>
        <v>9237.3300649599987</v>
      </c>
      <c r="J2529">
        <f t="shared" si="745"/>
        <v>9248.505536347222</v>
      </c>
      <c r="K2529">
        <f t="shared" si="746"/>
        <v>9262.5877165744896</v>
      </c>
      <c r="L2529">
        <f t="shared" si="747"/>
        <v>9241.1900435919633</v>
      </c>
      <c r="M2529">
        <f t="shared" si="748"/>
        <v>9207.7900729673729</v>
      </c>
      <c r="N2529">
        <f t="shared" si="749"/>
        <v>9154.1755555015079</v>
      </c>
      <c r="O2529">
        <f t="shared" si="750"/>
        <v>9125.8935801248517</v>
      </c>
      <c r="P2529">
        <f t="shared" si="751"/>
        <v>9101.7424525653423</v>
      </c>
      <c r="Q2529">
        <f t="shared" si="752"/>
        <v>9048.8983499062215</v>
      </c>
      <c r="R2529">
        <f t="shared" si="753"/>
        <v>9012.5290187807077</v>
      </c>
      <c r="S2529">
        <f t="shared" si="754"/>
        <v>8967.1587582043539</v>
      </c>
      <c r="T2529">
        <f t="shared" si="755"/>
        <v>8901.867799470112</v>
      </c>
      <c r="U2529">
        <f t="shared" si="756"/>
        <v>8874.4606596176127</v>
      </c>
      <c r="V2529">
        <f t="shared" si="757"/>
        <v>8886.1662972159465</v>
      </c>
      <c r="W2529">
        <f t="shared" si="758"/>
        <v>8876.5111921240132</v>
      </c>
      <c r="X2529">
        <f t="shared" si="759"/>
        <v>8863.6734461696578</v>
      </c>
    </row>
    <row r="2530" spans="1:24">
      <c r="A2530" s="1">
        <v>43208</v>
      </c>
      <c r="B2530">
        <v>9178</v>
      </c>
      <c r="C2530">
        <v>9227.4501949999994</v>
      </c>
      <c r="D2530">
        <v>9095.9003909999992</v>
      </c>
      <c r="E2530">
        <v>9121.5</v>
      </c>
      <c r="F2530">
        <f t="shared" si="741"/>
        <v>9150.6372067500015</v>
      </c>
      <c r="G2530">
        <f t="shared" si="742"/>
        <v>9199.8193358333338</v>
      </c>
      <c r="H2530">
        <f t="shared" si="743"/>
        <v>9158.3687945416659</v>
      </c>
      <c r="I2530">
        <f t="shared" si="744"/>
        <v>9180.8176039099999</v>
      </c>
      <c r="J2530">
        <f t="shared" si="745"/>
        <v>9229.5736652166652</v>
      </c>
      <c r="K2530">
        <f t="shared" si="746"/>
        <v>9241.9476065425151</v>
      </c>
      <c r="L2530">
        <f t="shared" si="747"/>
        <v>9256.4962923933035</v>
      </c>
      <c r="M2530">
        <f t="shared" si="748"/>
        <v>9238.0584434397697</v>
      </c>
      <c r="N2530">
        <f t="shared" si="749"/>
        <v>9207.5075695606338</v>
      </c>
      <c r="O2530">
        <f t="shared" si="750"/>
        <v>9157.2104255716167</v>
      </c>
      <c r="P2530">
        <f t="shared" si="751"/>
        <v>9129.9135636144474</v>
      </c>
      <c r="Q2530">
        <f t="shared" si="752"/>
        <v>9106.3291324212641</v>
      </c>
      <c r="R2530">
        <f t="shared" si="753"/>
        <v>9055.4000003619003</v>
      </c>
      <c r="S2530">
        <f t="shared" si="754"/>
        <v>9019.7435294975494</v>
      </c>
      <c r="T2530">
        <f t="shared" si="755"/>
        <v>8975.3695389337699</v>
      </c>
      <c r="U2530">
        <f t="shared" si="756"/>
        <v>8911.7363026085495</v>
      </c>
      <c r="V2530">
        <f t="shared" si="757"/>
        <v>8884.1520421172536</v>
      </c>
      <c r="W2530">
        <f t="shared" si="758"/>
        <v>8894.2488195065216</v>
      </c>
      <c r="X2530">
        <f t="shared" si="759"/>
        <v>8884.079008980314</v>
      </c>
    </row>
    <row r="2531" spans="1:24">
      <c r="A2531" s="1">
        <v>43209</v>
      </c>
      <c r="B2531">
        <v>9144</v>
      </c>
      <c r="C2531">
        <v>9183.75</v>
      </c>
      <c r="D2531">
        <v>9068</v>
      </c>
      <c r="E2531">
        <v>9077.6503909999992</v>
      </c>
      <c r="F2531">
        <f t="shared" si="741"/>
        <v>9110.5375977500007</v>
      </c>
      <c r="G2531">
        <f t="shared" si="742"/>
        <v>9140.3692489444456</v>
      </c>
      <c r="H2531">
        <f t="shared" si="743"/>
        <v>9186.8332518749994</v>
      </c>
      <c r="I2531">
        <f t="shared" si="744"/>
        <v>9155.3130434333325</v>
      </c>
      <c r="J2531">
        <f t="shared" si="745"/>
        <v>9176.2341252027763</v>
      </c>
      <c r="K2531">
        <f t="shared" si="746"/>
        <v>9221.7243740632639</v>
      </c>
      <c r="L2531">
        <f t="shared" si="747"/>
        <v>9235.0768211153263</v>
      </c>
      <c r="M2531">
        <f t="shared" si="748"/>
        <v>9250.0769633125656</v>
      </c>
      <c r="N2531">
        <f t="shared" si="749"/>
        <v>9234.199610805792</v>
      </c>
      <c r="O2531">
        <f t="shared" si="750"/>
        <v>9206.2242432369403</v>
      </c>
      <c r="P2531">
        <f t="shared" si="751"/>
        <v>9158.9762288573165</v>
      </c>
      <c r="Q2531">
        <f t="shared" si="752"/>
        <v>9132.744182833454</v>
      </c>
      <c r="R2531">
        <f t="shared" si="753"/>
        <v>9109.8334350544374</v>
      </c>
      <c r="S2531">
        <f t="shared" si="754"/>
        <v>9060.758003799996</v>
      </c>
      <c r="T2531">
        <f t="shared" si="755"/>
        <v>9025.8878814977015</v>
      </c>
      <c r="U2531">
        <f t="shared" si="756"/>
        <v>8982.5420933528912</v>
      </c>
      <c r="V2531">
        <f t="shared" si="757"/>
        <v>8920.5330524296787</v>
      </c>
      <c r="W2531">
        <f t="shared" si="758"/>
        <v>8892.9029047038784</v>
      </c>
      <c r="X2531">
        <f t="shared" si="759"/>
        <v>8901.6178799936952</v>
      </c>
    </row>
    <row r="2532" spans="1:24">
      <c r="A2532" s="1">
        <v>43210</v>
      </c>
      <c r="B2532">
        <v>9082</v>
      </c>
      <c r="C2532">
        <v>9108.1503909999992</v>
      </c>
      <c r="D2532">
        <v>9012.9501949999994</v>
      </c>
      <c r="E2532">
        <v>9025</v>
      </c>
      <c r="F2532">
        <f t="shared" si="741"/>
        <v>9064.4877932499985</v>
      </c>
      <c r="G2532">
        <f t="shared" si="742"/>
        <v>9098.5973308333323</v>
      </c>
      <c r="H2532">
        <f t="shared" si="743"/>
        <v>9129.3081867083347</v>
      </c>
      <c r="I2532">
        <f t="shared" si="744"/>
        <v>9174.1266015000001</v>
      </c>
      <c r="J2532">
        <f t="shared" si="745"/>
        <v>9149.9955971666659</v>
      </c>
      <c r="K2532">
        <f t="shared" si="746"/>
        <v>9170.3415030309516</v>
      </c>
      <c r="L2532">
        <f t="shared" si="747"/>
        <v>9213.4994583991065</v>
      </c>
      <c r="M2532">
        <f t="shared" si="748"/>
        <v>9227.7331074728809</v>
      </c>
      <c r="N2532">
        <f t="shared" si="749"/>
        <v>9243.2042767413113</v>
      </c>
      <c r="O2532">
        <f t="shared" si="750"/>
        <v>9229.6004823110507</v>
      </c>
      <c r="P2532">
        <f t="shared" si="751"/>
        <v>9203.9854228283075</v>
      </c>
      <c r="Q2532">
        <f t="shared" si="752"/>
        <v>9159.5626774067532</v>
      </c>
      <c r="R2532">
        <f t="shared" si="753"/>
        <v>9134.4474094422876</v>
      </c>
      <c r="S2532">
        <f t="shared" si="754"/>
        <v>9112.2909890285864</v>
      </c>
      <c r="T2532">
        <f t="shared" si="755"/>
        <v>9065.0135612929644</v>
      </c>
      <c r="U2532">
        <f t="shared" si="756"/>
        <v>9030.9873852988731</v>
      </c>
      <c r="V2532">
        <f t="shared" si="757"/>
        <v>8988.6945399845208</v>
      </c>
      <c r="W2532">
        <f t="shared" si="758"/>
        <v>8928.2789593350426</v>
      </c>
      <c r="X2532">
        <f t="shared" si="759"/>
        <v>8900.7151349536834</v>
      </c>
    </row>
    <row r="2533" spans="1:24">
      <c r="A2533" s="1">
        <v>43213</v>
      </c>
      <c r="B2533">
        <v>9039.9003909999992</v>
      </c>
      <c r="C2533">
        <v>9125</v>
      </c>
      <c r="D2533">
        <v>9005.9501949999994</v>
      </c>
      <c r="E2533">
        <v>9064.8496090000008</v>
      </c>
      <c r="F2533">
        <f t="shared" si="741"/>
        <v>9034.9624022499993</v>
      </c>
      <c r="G2533">
        <f t="shared" si="742"/>
        <v>9061.602973277777</v>
      </c>
      <c r="H2533">
        <f t="shared" si="743"/>
        <v>9092.0104981250006</v>
      </c>
      <c r="I2533">
        <f t="shared" si="744"/>
        <v>9121.4205337266667</v>
      </c>
      <c r="J2533">
        <f t="shared" si="745"/>
        <v>9164.031879277778</v>
      </c>
      <c r="K2533">
        <f t="shared" si="746"/>
        <v>9145.0023445918359</v>
      </c>
      <c r="L2533">
        <f t="shared" si="747"/>
        <v>9164.8261588864571</v>
      </c>
      <c r="M2533">
        <f t="shared" si="748"/>
        <v>9205.977913626366</v>
      </c>
      <c r="N2533">
        <f t="shared" si="749"/>
        <v>9220.8167986655935</v>
      </c>
      <c r="O2533">
        <f t="shared" si="750"/>
        <v>9236.6183555912739</v>
      </c>
      <c r="P2533">
        <f t="shared" si="751"/>
        <v>9224.9431558684628</v>
      </c>
      <c r="Q2533">
        <f t="shared" si="752"/>
        <v>9201.4134695279045</v>
      </c>
      <c r="R2533">
        <f t="shared" si="753"/>
        <v>9159.5462126379043</v>
      </c>
      <c r="S2533">
        <f t="shared" si="754"/>
        <v>9135.5158069639165</v>
      </c>
      <c r="T2533">
        <f t="shared" si="755"/>
        <v>9114.1216333822704</v>
      </c>
      <c r="U2533">
        <f t="shared" si="756"/>
        <v>9068.5470209677733</v>
      </c>
      <c r="V2533">
        <f t="shared" si="757"/>
        <v>9035.372963254491</v>
      </c>
      <c r="W2533">
        <f t="shared" si="758"/>
        <v>8994.1205891210684</v>
      </c>
      <c r="X2533">
        <f t="shared" si="759"/>
        <v>8935.2431363632895</v>
      </c>
    </row>
    <row r="2534" spans="1:24">
      <c r="A2534" s="1">
        <v>43214</v>
      </c>
      <c r="B2534">
        <v>9095</v>
      </c>
      <c r="C2534">
        <v>9142.5498050000006</v>
      </c>
      <c r="D2534">
        <v>9031</v>
      </c>
      <c r="E2534">
        <v>9064.6503909999992</v>
      </c>
      <c r="F2534">
        <f t="shared" si="741"/>
        <v>9064.7998045000004</v>
      </c>
      <c r="G2534">
        <f t="shared" si="742"/>
        <v>9040.4749348333335</v>
      </c>
      <c r="H2534">
        <f t="shared" si="743"/>
        <v>9060.7116293958352</v>
      </c>
      <c r="I2534">
        <f t="shared" si="744"/>
        <v>9087.7544141400012</v>
      </c>
      <c r="J2534">
        <f t="shared" si="745"/>
        <v>9115.4615558833339</v>
      </c>
      <c r="K2534">
        <f t="shared" si="746"/>
        <v>9155.8232434625843</v>
      </c>
      <c r="L2534">
        <f t="shared" si="747"/>
        <v>9140.4700233147323</v>
      </c>
      <c r="M2534">
        <f t="shared" si="748"/>
        <v>9159.7763435780871</v>
      </c>
      <c r="N2534">
        <f t="shared" si="749"/>
        <v>9199.1491261637311</v>
      </c>
      <c r="O2534">
        <f t="shared" si="750"/>
        <v>9214.3818052745064</v>
      </c>
      <c r="P2534">
        <f t="shared" si="751"/>
        <v>9230.3932216253324</v>
      </c>
      <c r="Q2534">
        <f t="shared" si="752"/>
        <v>9220.3570028785798</v>
      </c>
      <c r="R2534">
        <f t="shared" si="753"/>
        <v>9198.668633847341</v>
      </c>
      <c r="S2534">
        <f t="shared" si="754"/>
        <v>9159.1111352620446</v>
      </c>
      <c r="T2534">
        <f t="shared" si="755"/>
        <v>9136.1154087747655</v>
      </c>
      <c r="U2534">
        <f t="shared" si="756"/>
        <v>9115.4707108995772</v>
      </c>
      <c r="V2534">
        <f t="shared" si="757"/>
        <v>9071.5013555405512</v>
      </c>
      <c r="W2534">
        <f t="shared" si="758"/>
        <v>9039.1714792715666</v>
      </c>
      <c r="X2534">
        <f t="shared" si="759"/>
        <v>8998.9361856375144</v>
      </c>
    </row>
    <row r="2535" spans="1:24">
      <c r="A2535" s="1">
        <v>43215</v>
      </c>
      <c r="B2535">
        <v>9059</v>
      </c>
      <c r="C2535">
        <v>9068.7998050000006</v>
      </c>
      <c r="D2535">
        <v>8908</v>
      </c>
      <c r="E2535">
        <v>8934.5996090000008</v>
      </c>
      <c r="F2535">
        <f t="shared" si="741"/>
        <v>9032.1376954999996</v>
      </c>
      <c r="G2535">
        <f t="shared" si="742"/>
        <v>9050.3220484444446</v>
      </c>
      <c r="H2535">
        <f t="shared" si="743"/>
        <v>9035.9249266874995</v>
      </c>
      <c r="I2535">
        <f t="shared" si="744"/>
        <v>9055.239303516666</v>
      </c>
      <c r="J2535">
        <f t="shared" si="745"/>
        <v>9081.1356228944442</v>
      </c>
      <c r="K2535">
        <f t="shared" si="746"/>
        <v>9108.1221419612248</v>
      </c>
      <c r="L2535">
        <f t="shared" si="747"/>
        <v>9146.9797069203869</v>
      </c>
      <c r="M2535">
        <f t="shared" si="748"/>
        <v>9134.7949565760573</v>
      </c>
      <c r="N2535">
        <f t="shared" si="749"/>
        <v>9153.8887092102777</v>
      </c>
      <c r="O2535">
        <f t="shared" si="750"/>
        <v>9191.8835031157887</v>
      </c>
      <c r="P2535">
        <f t="shared" si="751"/>
        <v>9207.5232534044098</v>
      </c>
      <c r="Q2535">
        <f t="shared" si="752"/>
        <v>9223.7807287488267</v>
      </c>
      <c r="R2535">
        <f t="shared" si="753"/>
        <v>9215.2488535913344</v>
      </c>
      <c r="S2535">
        <f t="shared" si="754"/>
        <v>9195.2747266530732</v>
      </c>
      <c r="T2535">
        <f t="shared" si="755"/>
        <v>9157.877237702698</v>
      </c>
      <c r="U2535">
        <f t="shared" si="756"/>
        <v>9135.9160614904358</v>
      </c>
      <c r="V2535">
        <f t="shared" si="757"/>
        <v>9116.0450256613276</v>
      </c>
      <c r="W2535">
        <f t="shared" si="758"/>
        <v>9073.6263545231814</v>
      </c>
      <c r="X2535">
        <f t="shared" si="759"/>
        <v>9042.1577807904887</v>
      </c>
    </row>
    <row r="2536" spans="1:24">
      <c r="A2536" s="1">
        <v>43216</v>
      </c>
      <c r="B2536">
        <v>8949</v>
      </c>
      <c r="C2536">
        <v>8981</v>
      </c>
      <c r="D2536">
        <v>8890</v>
      </c>
      <c r="E2536">
        <v>8946.4501949999994</v>
      </c>
      <c r="F2536">
        <f t="shared" si="741"/>
        <v>8937.5622555000009</v>
      </c>
      <c r="G2536">
        <f t="shared" si="742"/>
        <v>9015.3918186666669</v>
      </c>
      <c r="H2536">
        <f t="shared" si="743"/>
        <v>9038.4008990833336</v>
      </c>
      <c r="I2536">
        <f t="shared" si="744"/>
        <v>9030.1619335100004</v>
      </c>
      <c r="J2536">
        <f t="shared" si="745"/>
        <v>9049.1772027916668</v>
      </c>
      <c r="K2536">
        <f t="shared" si="746"/>
        <v>9074.3346195217691</v>
      </c>
      <c r="L2536">
        <f t="shared" si="747"/>
        <v>9100.7795274035725</v>
      </c>
      <c r="M2536">
        <f t="shared" si="748"/>
        <v>9138.3899839786136</v>
      </c>
      <c r="N2536">
        <f t="shared" si="749"/>
        <v>9128.8254609084524</v>
      </c>
      <c r="O2536">
        <f t="shared" si="750"/>
        <v>9147.795109149838</v>
      </c>
      <c r="P2536">
        <f t="shared" si="751"/>
        <v>9184.6289764255835</v>
      </c>
      <c r="Q2536">
        <f t="shared" si="752"/>
        <v>9200.6214669827677</v>
      </c>
      <c r="R2536">
        <f t="shared" si="753"/>
        <v>9217.1027725116674</v>
      </c>
      <c r="S2536">
        <f t="shared" si="754"/>
        <v>9209.922267685246</v>
      </c>
      <c r="T2536">
        <f t="shared" si="755"/>
        <v>9191.5186913310044</v>
      </c>
      <c r="U2536">
        <f t="shared" si="756"/>
        <v>9156.1209662253768</v>
      </c>
      <c r="V2536">
        <f t="shared" si="757"/>
        <v>9135.1639370218309</v>
      </c>
      <c r="W2536">
        <f t="shared" si="758"/>
        <v>9116.0620491694553</v>
      </c>
      <c r="X2536">
        <f t="shared" si="759"/>
        <v>9075.1252882545232</v>
      </c>
    </row>
    <row r="2537" spans="1:24">
      <c r="A2537" s="1">
        <v>43217</v>
      </c>
      <c r="B2537">
        <v>9015</v>
      </c>
      <c r="C2537">
        <v>9137</v>
      </c>
      <c r="D2537">
        <v>8715.0996090000008</v>
      </c>
      <c r="E2537">
        <v>8783.3496090000008</v>
      </c>
      <c r="F2537">
        <f t="shared" si="741"/>
        <v>8905.6750485000011</v>
      </c>
      <c r="G2537">
        <f t="shared" si="742"/>
        <v>8921.0858828888904</v>
      </c>
      <c r="H2537">
        <f t="shared" si="743"/>
        <v>8994.6094767499999</v>
      </c>
      <c r="I2537">
        <f t="shared" si="744"/>
        <v>9022.4766957866668</v>
      </c>
      <c r="J2537">
        <f t="shared" si="745"/>
        <v>9020.104372730555</v>
      </c>
      <c r="K2537">
        <f t="shared" si="746"/>
        <v>9040.040659617347</v>
      </c>
      <c r="L2537">
        <f t="shared" si="747"/>
        <v>9065.3248202690484</v>
      </c>
      <c r="M2537">
        <f t="shared" si="748"/>
        <v>9091.7842640253966</v>
      </c>
      <c r="N2537">
        <f t="shared" si="749"/>
        <v>9128.6549797107546</v>
      </c>
      <c r="O2537">
        <f t="shared" si="750"/>
        <v>9121.5301678341275</v>
      </c>
      <c r="P2537">
        <f t="shared" si="751"/>
        <v>9140.6094042415189</v>
      </c>
      <c r="Q2537">
        <f t="shared" si="752"/>
        <v>9176.5882847656248</v>
      </c>
      <c r="R2537">
        <f t="shared" si="753"/>
        <v>9192.9992703513453</v>
      </c>
      <c r="S2537">
        <f t="shared" si="754"/>
        <v>9209.7732560731129</v>
      </c>
      <c r="T2537">
        <f t="shared" si="755"/>
        <v>9203.88650323617</v>
      </c>
      <c r="U2537">
        <f t="shared" si="756"/>
        <v>9186.9871426817754</v>
      </c>
      <c r="V2537">
        <f t="shared" si="757"/>
        <v>9153.4960365986572</v>
      </c>
      <c r="W2537">
        <f t="shared" si="758"/>
        <v>9133.5518472284384</v>
      </c>
      <c r="X2537">
        <f t="shared" si="759"/>
        <v>9115.2448231684812</v>
      </c>
    </row>
    <row r="2538" spans="1:24">
      <c r="A2538" s="1">
        <v>43220</v>
      </c>
      <c r="B2538">
        <v>8790</v>
      </c>
      <c r="C2538">
        <v>8904.2001949999994</v>
      </c>
      <c r="D2538">
        <v>8760.2998050000006</v>
      </c>
      <c r="E2538">
        <v>8814.9501949999994</v>
      </c>
      <c r="F2538">
        <f t="shared" si="741"/>
        <v>8791.2497555000009</v>
      </c>
      <c r="G2538">
        <f t="shared" si="742"/>
        <v>8886.5333655555569</v>
      </c>
      <c r="H2538">
        <f t="shared" si="743"/>
        <v>8908.2737626666676</v>
      </c>
      <c r="I2538">
        <f t="shared" si="744"/>
        <v>8977.4475813600002</v>
      </c>
      <c r="J2538">
        <f t="shared" si="745"/>
        <v>9007.8652911555564</v>
      </c>
      <c r="K2538">
        <f t="shared" si="746"/>
        <v>9009.7598625037408</v>
      </c>
      <c r="L2538">
        <f t="shared" si="747"/>
        <v>9030.5277646495542</v>
      </c>
      <c r="M2538">
        <f t="shared" si="748"/>
        <v>9056.0047784984126</v>
      </c>
      <c r="N2538">
        <f t="shared" si="749"/>
        <v>9082.5393337028545</v>
      </c>
      <c r="O2538">
        <f t="shared" si="750"/>
        <v>9118.821465918867</v>
      </c>
      <c r="P2538">
        <f t="shared" si="751"/>
        <v>9113.8283469243415</v>
      </c>
      <c r="Q2538">
        <f t="shared" si="752"/>
        <v>9133.0699234300409</v>
      </c>
      <c r="R2538">
        <f t="shared" si="753"/>
        <v>9168.3434582925711</v>
      </c>
      <c r="S2538">
        <f t="shared" si="754"/>
        <v>9185.1535420745895</v>
      </c>
      <c r="T2538">
        <f t="shared" si="755"/>
        <v>9202.2184845372922</v>
      </c>
      <c r="U2538">
        <f t="shared" si="756"/>
        <v>9197.5283033191645</v>
      </c>
      <c r="V2538">
        <f t="shared" si="757"/>
        <v>9182.0346174340248</v>
      </c>
      <c r="W2538">
        <f t="shared" si="758"/>
        <v>9150.3332268829399</v>
      </c>
      <c r="X2538">
        <f t="shared" si="759"/>
        <v>9131.3770063245156</v>
      </c>
    </row>
    <row r="2539" spans="1:24">
      <c r="A2539" s="1">
        <v>43222</v>
      </c>
      <c r="B2539">
        <v>8915</v>
      </c>
      <c r="C2539">
        <v>8998</v>
      </c>
      <c r="D2539">
        <v>8725</v>
      </c>
      <c r="E2539">
        <v>8744.5</v>
      </c>
      <c r="F2539">
        <f t="shared" si="741"/>
        <v>8797.3376462499982</v>
      </c>
      <c r="G2539">
        <f t="shared" si="742"/>
        <v>8787.8109263333336</v>
      </c>
      <c r="H2539">
        <f t="shared" si="743"/>
        <v>8870.4781491041667</v>
      </c>
      <c r="I2539">
        <f t="shared" si="744"/>
        <v>8895.5729944533341</v>
      </c>
      <c r="J2539">
        <f t="shared" si="745"/>
        <v>8961.4424288833325</v>
      </c>
      <c r="K2539">
        <f t="shared" si="746"/>
        <v>8993.5447313578243</v>
      </c>
      <c r="L2539">
        <f t="shared" si="747"/>
        <v>8998.8265923157742</v>
      </c>
      <c r="M2539">
        <f t="shared" si="748"/>
        <v>9020.4197414045411</v>
      </c>
      <c r="N2539">
        <f t="shared" si="749"/>
        <v>9046.1793006385724</v>
      </c>
      <c r="O2539">
        <f t="shared" si="750"/>
        <v>9072.8692257463972</v>
      </c>
      <c r="P2539">
        <f t="shared" si="751"/>
        <v>9108.7102993700719</v>
      </c>
      <c r="Q2539">
        <f t="shared" si="752"/>
        <v>9105.6273486579721</v>
      </c>
      <c r="R2539">
        <f t="shared" si="753"/>
        <v>9125.0866125625889</v>
      </c>
      <c r="S2539">
        <f t="shared" si="754"/>
        <v>9159.7905610641774</v>
      </c>
      <c r="T2539">
        <f t="shared" si="755"/>
        <v>9176.9962901988347</v>
      </c>
      <c r="U2539">
        <f t="shared" si="756"/>
        <v>9194.3608248378678</v>
      </c>
      <c r="V2539">
        <f t="shared" si="757"/>
        <v>9190.7923197366181</v>
      </c>
      <c r="W2539">
        <f t="shared" si="758"/>
        <v>9176.6246247934523</v>
      </c>
      <c r="X2539">
        <f t="shared" si="759"/>
        <v>9146.6144415087929</v>
      </c>
    </row>
    <row r="2540" spans="1:24">
      <c r="A2540" s="1">
        <v>43223</v>
      </c>
      <c r="B2540">
        <v>8765</v>
      </c>
      <c r="C2540">
        <v>8799</v>
      </c>
      <c r="D2540">
        <v>8700</v>
      </c>
      <c r="E2540">
        <v>8755.9501949999994</v>
      </c>
      <c r="F2540">
        <f t="shared" si="741"/>
        <v>8747.3625487499994</v>
      </c>
      <c r="G2540">
        <f t="shared" si="742"/>
        <v>8788.8251408333308</v>
      </c>
      <c r="H2540">
        <f t="shared" si="743"/>
        <v>8784.5300696875001</v>
      </c>
      <c r="I2540">
        <f t="shared" si="744"/>
        <v>8858.1905270433326</v>
      </c>
      <c r="J2540">
        <f t="shared" si="745"/>
        <v>8884.638601016668</v>
      </c>
      <c r="K2540">
        <f t="shared" si="746"/>
        <v>8947.4496368795917</v>
      </c>
      <c r="L2540">
        <f t="shared" si="747"/>
        <v>8980.434449359971</v>
      </c>
      <c r="M2540">
        <f t="shared" si="748"/>
        <v>8988.2693141942673</v>
      </c>
      <c r="N2540">
        <f t="shared" si="749"/>
        <v>9010.4972692040865</v>
      </c>
      <c r="O2540">
        <f t="shared" si="750"/>
        <v>9036.4725063160568</v>
      </c>
      <c r="P2540">
        <f t="shared" si="751"/>
        <v>9063.2815111216987</v>
      </c>
      <c r="Q2540">
        <f t="shared" si="752"/>
        <v>9098.7254822765171</v>
      </c>
      <c r="R2540">
        <f t="shared" si="753"/>
        <v>9097.3159563966874</v>
      </c>
      <c r="S2540">
        <f t="shared" si="754"/>
        <v>9116.9883948050829</v>
      </c>
      <c r="T2540">
        <f t="shared" si="755"/>
        <v>9151.1970111265728</v>
      </c>
      <c r="U2540">
        <f t="shared" si="756"/>
        <v>9168.7651948861003</v>
      </c>
      <c r="V2540">
        <f t="shared" si="757"/>
        <v>9186.411151788232</v>
      </c>
      <c r="W2540">
        <f t="shared" si="758"/>
        <v>9183.8780452186256</v>
      </c>
      <c r="X2540">
        <f t="shared" si="759"/>
        <v>9170.9473950112788</v>
      </c>
    </row>
    <row r="2541" spans="1:24">
      <c r="A2541" s="1">
        <v>43224</v>
      </c>
      <c r="B2541">
        <v>8784</v>
      </c>
      <c r="C2541">
        <v>8790</v>
      </c>
      <c r="D2541">
        <v>8665</v>
      </c>
      <c r="E2541">
        <v>8678.2001949999994</v>
      </c>
      <c r="F2541">
        <f t="shared" si="741"/>
        <v>8736.5126949999994</v>
      </c>
      <c r="G2541">
        <f t="shared" si="742"/>
        <v>8740.3139647222215</v>
      </c>
      <c r="H2541">
        <f t="shared" si="743"/>
        <v>8778.7188921874986</v>
      </c>
      <c r="I2541">
        <f t="shared" si="744"/>
        <v>8778.7020635099998</v>
      </c>
      <c r="J2541">
        <f t="shared" si="745"/>
        <v>8846.3643388972214</v>
      </c>
      <c r="K2541">
        <f t="shared" si="746"/>
        <v>8873.731045728573</v>
      </c>
      <c r="L2541">
        <f t="shared" si="747"/>
        <v>8934.0598445977666</v>
      </c>
      <c r="M2541">
        <f t="shared" si="748"/>
        <v>8967.6392636039236</v>
      </c>
      <c r="N2541">
        <f t="shared" si="749"/>
        <v>8977.5673827548417</v>
      </c>
      <c r="O2541">
        <f t="shared" si="750"/>
        <v>9000.370661169005</v>
      </c>
      <c r="P2541">
        <f t="shared" si="751"/>
        <v>9026.5695918244401</v>
      </c>
      <c r="Q2541">
        <f t="shared" si="752"/>
        <v>9053.5142942780185</v>
      </c>
      <c r="R2541">
        <f t="shared" si="753"/>
        <v>9088.6328457771742</v>
      </c>
      <c r="S2541">
        <f t="shared" si="754"/>
        <v>9088.73022682802</v>
      </c>
      <c r="T2541">
        <f t="shared" si="755"/>
        <v>9108.6313091453922</v>
      </c>
      <c r="U2541">
        <f t="shared" si="756"/>
        <v>9142.4238318838306</v>
      </c>
      <c r="V2541">
        <f t="shared" si="757"/>
        <v>9160.3410500560076</v>
      </c>
      <c r="W2541">
        <f t="shared" si="758"/>
        <v>9178.2648611788809</v>
      </c>
      <c r="X2541">
        <f t="shared" si="759"/>
        <v>9176.7021458801937</v>
      </c>
    </row>
    <row r="2542" spans="1:24">
      <c r="A2542" s="1">
        <v>43227</v>
      </c>
      <c r="B2542">
        <v>8693</v>
      </c>
      <c r="C2542">
        <v>8770</v>
      </c>
      <c r="D2542">
        <v>8660</v>
      </c>
      <c r="E2542">
        <v>8743.7001949999994</v>
      </c>
      <c r="F2542">
        <f t="shared" si="741"/>
        <v>8694.5751949999994</v>
      </c>
      <c r="G2542">
        <f t="shared" si="742"/>
        <v>8732.9918616666673</v>
      </c>
      <c r="H2542">
        <f t="shared" si="743"/>
        <v>8737.8823851041652</v>
      </c>
      <c r="I2542">
        <f t="shared" si="744"/>
        <v>8772.4671449499983</v>
      </c>
      <c r="J2542">
        <f t="shared" si="745"/>
        <v>8774.4920081750006</v>
      </c>
      <c r="K2542">
        <f t="shared" si="746"/>
        <v>8837.0286289323121</v>
      </c>
      <c r="L2542">
        <f t="shared" si="747"/>
        <v>8864.5412305281261</v>
      </c>
      <c r="M2542">
        <f t="shared" si="748"/>
        <v>8922.4525851239414</v>
      </c>
      <c r="N2542">
        <f t="shared" si="749"/>
        <v>8956.1873391735317</v>
      </c>
      <c r="O2542">
        <f t="shared" si="750"/>
        <v>8967.6744817853923</v>
      </c>
      <c r="P2542">
        <f t="shared" si="751"/>
        <v>8990.8526240160336</v>
      </c>
      <c r="Q2542">
        <f t="shared" si="752"/>
        <v>9017.1609876249277</v>
      </c>
      <c r="R2542">
        <f t="shared" si="753"/>
        <v>9044.1597028142805</v>
      </c>
      <c r="S2542">
        <f t="shared" si="754"/>
        <v>9078.9359902498072</v>
      </c>
      <c r="T2542">
        <f t="shared" si="755"/>
        <v>9080.3394719793941</v>
      </c>
      <c r="U2542">
        <f t="shared" si="756"/>
        <v>9100.4284313859735</v>
      </c>
      <c r="V2542">
        <f t="shared" si="757"/>
        <v>9133.8280652452231</v>
      </c>
      <c r="W2542">
        <f t="shared" si="758"/>
        <v>9152.0462324020918</v>
      </c>
      <c r="X2542">
        <f t="shared" si="759"/>
        <v>9170.213371042435</v>
      </c>
    </row>
    <row r="2543" spans="1:24">
      <c r="A2543" s="1">
        <v>43228</v>
      </c>
      <c r="B2543">
        <v>8785</v>
      </c>
      <c r="C2543">
        <v>8806.2001949999994</v>
      </c>
      <c r="D2543">
        <v>8690</v>
      </c>
      <c r="E2543">
        <v>8775.2001949999994</v>
      </c>
      <c r="F2543">
        <f t="shared" si="741"/>
        <v>8751.5751949999994</v>
      </c>
      <c r="G2543">
        <f t="shared" si="742"/>
        <v>8707.1724172222221</v>
      </c>
      <c r="H2543">
        <f t="shared" si="743"/>
        <v>8734.3095699999994</v>
      </c>
      <c r="I2543">
        <f t="shared" si="744"/>
        <v>8738.207939283333</v>
      </c>
      <c r="J2543">
        <f t="shared" si="745"/>
        <v>8769.0698700972207</v>
      </c>
      <c r="K2543">
        <f t="shared" si="746"/>
        <v>8771.9288760683667</v>
      </c>
      <c r="L2543">
        <f t="shared" si="747"/>
        <v>8829.9359999876488</v>
      </c>
      <c r="M2543">
        <f t="shared" si="748"/>
        <v>8857.0848022966038</v>
      </c>
      <c r="N2543">
        <f t="shared" si="749"/>
        <v>8912.6228344015472</v>
      </c>
      <c r="O2543">
        <f t="shared" si="750"/>
        <v>8946.1736173313093</v>
      </c>
      <c r="P2543">
        <f t="shared" si="751"/>
        <v>8958.7807776643876</v>
      </c>
      <c r="Q2543">
        <f t="shared" si="752"/>
        <v>8982.1423676065151</v>
      </c>
      <c r="R2543">
        <f t="shared" si="753"/>
        <v>9008.4380128915145</v>
      </c>
      <c r="S2543">
        <f t="shared" si="754"/>
        <v>9035.3975021288843</v>
      </c>
      <c r="T2543">
        <f t="shared" si="755"/>
        <v>9069.7950704998202</v>
      </c>
      <c r="U2543">
        <f t="shared" si="756"/>
        <v>9072.3155258179777</v>
      </c>
      <c r="V2543">
        <f t="shared" si="757"/>
        <v>9092.5382740188506</v>
      </c>
      <c r="W2543">
        <f t="shared" si="758"/>
        <v>9125.5484739386866</v>
      </c>
      <c r="X2543">
        <f t="shared" si="759"/>
        <v>9144.0120482144885</v>
      </c>
    </row>
    <row r="2544" spans="1:24">
      <c r="A2544" s="1">
        <v>43229</v>
      </c>
      <c r="B2544">
        <v>8795</v>
      </c>
      <c r="C2544">
        <v>8795</v>
      </c>
      <c r="D2544">
        <v>8705</v>
      </c>
      <c r="E2544">
        <v>8718.3496090000008</v>
      </c>
      <c r="F2544">
        <f t="shared" si="741"/>
        <v>8760.9875485000011</v>
      </c>
      <c r="G2544">
        <f t="shared" si="742"/>
        <v>8749.6334632222206</v>
      </c>
      <c r="H2544">
        <f t="shared" si="743"/>
        <v>8712.5949500416664</v>
      </c>
      <c r="I2544">
        <f t="shared" si="744"/>
        <v>8734.3036715599992</v>
      </c>
      <c r="J2544">
        <f t="shared" si="745"/>
        <v>8737.8371824305541</v>
      </c>
      <c r="K2544">
        <f t="shared" si="746"/>
        <v>8765.9547985323115</v>
      </c>
      <c r="L2544">
        <f t="shared" si="747"/>
        <v>8769.4096445754458</v>
      </c>
      <c r="M2544">
        <f t="shared" si="748"/>
        <v>8823.6548442853164</v>
      </c>
      <c r="N2544">
        <f t="shared" si="749"/>
        <v>8850.328822036945</v>
      </c>
      <c r="O2544">
        <f t="shared" si="750"/>
        <v>8903.7058857204138</v>
      </c>
      <c r="P2544">
        <f t="shared" si="751"/>
        <v>8936.9421353106445</v>
      </c>
      <c r="Q2544">
        <f t="shared" si="752"/>
        <v>8950.4115462286627</v>
      </c>
      <c r="R2544">
        <f t="shared" si="753"/>
        <v>8973.8638331244165</v>
      </c>
      <c r="S2544">
        <f t="shared" si="754"/>
        <v>9000.0928137565224</v>
      </c>
      <c r="T2544">
        <f t="shared" si="755"/>
        <v>9026.9712910466096</v>
      </c>
      <c r="U2544">
        <f t="shared" si="756"/>
        <v>9060.9879210136714</v>
      </c>
      <c r="V2544">
        <f t="shared" si="757"/>
        <v>9064.4868860873485</v>
      </c>
      <c r="W2544">
        <f t="shared" si="758"/>
        <v>9084.8136844915425</v>
      </c>
      <c r="X2544">
        <f t="shared" si="759"/>
        <v>9117.4514262092525</v>
      </c>
    </row>
    <row r="2545" spans="1:24">
      <c r="A2545" s="1">
        <v>43230</v>
      </c>
      <c r="B2545">
        <v>8758</v>
      </c>
      <c r="C2545">
        <v>8758</v>
      </c>
      <c r="D2545">
        <v>8690</v>
      </c>
      <c r="E2545">
        <v>8704.9501949999994</v>
      </c>
      <c r="F2545">
        <f t="shared" si="741"/>
        <v>8714.9997555000009</v>
      </c>
      <c r="G2545">
        <f t="shared" si="742"/>
        <v>8751.6028099999985</v>
      </c>
      <c r="H2545">
        <f t="shared" si="743"/>
        <v>8746.1126095416657</v>
      </c>
      <c r="I2545">
        <f t="shared" si="744"/>
        <v>8714.891975593333</v>
      </c>
      <c r="J2545">
        <f t="shared" si="745"/>
        <v>8733.4850202999987</v>
      </c>
      <c r="K2545">
        <f t="shared" si="746"/>
        <v>8736.9390254302707</v>
      </c>
      <c r="L2545">
        <f t="shared" si="747"/>
        <v>8762.957335887646</v>
      </c>
      <c r="M2545">
        <f t="shared" si="748"/>
        <v>8766.8721579929897</v>
      </c>
      <c r="N2545">
        <f t="shared" si="749"/>
        <v>8817.9453656867863</v>
      </c>
      <c r="O2545">
        <f t="shared" si="750"/>
        <v>8844.1022364963956</v>
      </c>
      <c r="P2545">
        <f t="shared" si="751"/>
        <v>8895.5140798478806</v>
      </c>
      <c r="Q2545">
        <f t="shared" si="752"/>
        <v>8928.3590136121948</v>
      </c>
      <c r="R2545">
        <f t="shared" si="753"/>
        <v>8942.4979673755952</v>
      </c>
      <c r="S2545">
        <f t="shared" si="754"/>
        <v>8965.9722468405671</v>
      </c>
      <c r="T2545">
        <f t="shared" si="755"/>
        <v>8992.0942417365841</v>
      </c>
      <c r="U2545">
        <f t="shared" si="756"/>
        <v>9018.8594856632462</v>
      </c>
      <c r="V2545">
        <f t="shared" si="757"/>
        <v>9052.4953827845184</v>
      </c>
      <c r="W2545">
        <f t="shared" si="758"/>
        <v>9056.8550288888455</v>
      </c>
      <c r="X2545">
        <f t="shared" si="759"/>
        <v>9077.2595017219664</v>
      </c>
    </row>
    <row r="2546" spans="1:24">
      <c r="A2546" s="1">
        <v>43231</v>
      </c>
      <c r="B2546">
        <v>8738</v>
      </c>
      <c r="C2546">
        <v>8765</v>
      </c>
      <c r="D2546">
        <v>8702.0498050000006</v>
      </c>
      <c r="E2546">
        <v>8750.2998050000006</v>
      </c>
      <c r="F2546">
        <f t="shared" si="741"/>
        <v>8716.2875974999988</v>
      </c>
      <c r="G2546">
        <f t="shared" si="742"/>
        <v>8718.1775713333354</v>
      </c>
      <c r="H2546">
        <f t="shared" si="743"/>
        <v>8748.0020952499999</v>
      </c>
      <c r="I2546">
        <f t="shared" si="744"/>
        <v>8744.590087593333</v>
      </c>
      <c r="J2546">
        <f t="shared" si="745"/>
        <v>8717.1516517166656</v>
      </c>
      <c r="K2546">
        <f t="shared" si="746"/>
        <v>8733.3269641142851</v>
      </c>
      <c r="L2546">
        <f t="shared" si="747"/>
        <v>8736.5583720796112</v>
      </c>
      <c r="M2546">
        <f t="shared" si="748"/>
        <v>8760.7287502211184</v>
      </c>
      <c r="N2546">
        <f t="shared" si="749"/>
        <v>8764.8794441236914</v>
      </c>
      <c r="O2546">
        <f t="shared" si="750"/>
        <v>8813.1395918474918</v>
      </c>
      <c r="P2546">
        <f t="shared" si="751"/>
        <v>8838.6944112119745</v>
      </c>
      <c r="Q2546">
        <f t="shared" si="752"/>
        <v>8888.2564902027771</v>
      </c>
      <c r="R2546">
        <f t="shared" si="753"/>
        <v>8920.6190840531599</v>
      </c>
      <c r="S2546">
        <f t="shared" si="754"/>
        <v>8935.2425473150015</v>
      </c>
      <c r="T2546">
        <f t="shared" si="755"/>
        <v>8958.6562094911569</v>
      </c>
      <c r="U2546">
        <f t="shared" si="756"/>
        <v>8984.615170035815</v>
      </c>
      <c r="V2546">
        <f t="shared" si="757"/>
        <v>9011.2206870677564</v>
      </c>
      <c r="W2546">
        <f t="shared" si="758"/>
        <v>9044.4596147072152</v>
      </c>
      <c r="X2546">
        <f t="shared" si="759"/>
        <v>9049.5634029244029</v>
      </c>
    </row>
    <row r="2547" spans="1:24">
      <c r="A2547" s="1">
        <v>43234</v>
      </c>
      <c r="B2547">
        <v>8751</v>
      </c>
      <c r="C2547">
        <v>8760</v>
      </c>
      <c r="D2547">
        <v>8688.0996090000008</v>
      </c>
      <c r="E2547">
        <v>8707</v>
      </c>
      <c r="F2547">
        <f t="shared" si="741"/>
        <v>8739.4748537500018</v>
      </c>
      <c r="G2547">
        <f t="shared" si="742"/>
        <v>8717.7750649999998</v>
      </c>
      <c r="H2547">
        <f t="shared" si="743"/>
        <v>8718.6706540625019</v>
      </c>
      <c r="I2547">
        <f t="shared" si="744"/>
        <v>8744.6336683600002</v>
      </c>
      <c r="J2547">
        <f t="shared" si="745"/>
        <v>8742.700072966667</v>
      </c>
      <c r="K2547">
        <f t="shared" si="746"/>
        <v>8718.3279503285721</v>
      </c>
      <c r="L2547">
        <f t="shared" si="747"/>
        <v>8732.8118809281241</v>
      </c>
      <c r="M2547">
        <f t="shared" si="748"/>
        <v>8735.930286157185</v>
      </c>
      <c r="N2547">
        <f t="shared" si="749"/>
        <v>8758.5868810390075</v>
      </c>
      <c r="O2547">
        <f t="shared" si="750"/>
        <v>8762.9189177405442</v>
      </c>
      <c r="P2547">
        <f t="shared" si="751"/>
        <v>8808.7314341101992</v>
      </c>
      <c r="Q2547">
        <f t="shared" si="752"/>
        <v>8833.6912908051345</v>
      </c>
      <c r="R2547">
        <f t="shared" si="753"/>
        <v>8881.5552632903327</v>
      </c>
      <c r="S2547">
        <f t="shared" si="754"/>
        <v>8913.4089228807261</v>
      </c>
      <c r="T2547">
        <f t="shared" si="755"/>
        <v>8928.3992630960947</v>
      </c>
      <c r="U2547">
        <f t="shared" si="756"/>
        <v>8951.7098248082857</v>
      </c>
      <c r="V2547">
        <f t="shared" si="757"/>
        <v>8977.4796062313562</v>
      </c>
      <c r="W2547">
        <f t="shared" si="758"/>
        <v>9003.9029777677933</v>
      </c>
      <c r="X2547">
        <f t="shared" si="759"/>
        <v>9036.7453839643531</v>
      </c>
    </row>
    <row r="2548" spans="1:24">
      <c r="A2548" s="1">
        <v>43235</v>
      </c>
      <c r="B2548">
        <v>8725</v>
      </c>
      <c r="C2548">
        <v>8750.3496090000008</v>
      </c>
      <c r="D2548">
        <v>8639</v>
      </c>
      <c r="E2548">
        <v>8726.5996090000008</v>
      </c>
      <c r="F2548">
        <f t="shared" si="741"/>
        <v>8711.8999022499993</v>
      </c>
      <c r="G2548">
        <f t="shared" si="742"/>
        <v>8735.6387262777789</v>
      </c>
      <c r="H2548">
        <f t="shared" si="743"/>
        <v>8718.8843993124992</v>
      </c>
      <c r="I2548">
        <f t="shared" si="744"/>
        <v>8719.2244919699988</v>
      </c>
      <c r="J2548">
        <f t="shared" si="745"/>
        <v>8742.2613739944445</v>
      </c>
      <c r="K2548">
        <f t="shared" si="746"/>
        <v>8741.2143402571419</v>
      </c>
      <c r="L2548">
        <f t="shared" si="747"/>
        <v>8719.2291409593763</v>
      </c>
      <c r="M2548">
        <f t="shared" si="748"/>
        <v>8732.3790793188273</v>
      </c>
      <c r="N2548">
        <f t="shared" si="749"/>
        <v>8735.3847575214659</v>
      </c>
      <c r="O2548">
        <f t="shared" si="750"/>
        <v>8756.7293975809152</v>
      </c>
      <c r="P2548">
        <f t="shared" si="751"/>
        <v>8761.1690759982757</v>
      </c>
      <c r="Q2548">
        <f t="shared" si="752"/>
        <v>8804.8023888650368</v>
      </c>
      <c r="R2548">
        <f t="shared" si="753"/>
        <v>8829.1628292476271</v>
      </c>
      <c r="S2548">
        <f t="shared" si="754"/>
        <v>8875.4460235020888</v>
      </c>
      <c r="T2548">
        <f t="shared" si="755"/>
        <v>8906.7646136616186</v>
      </c>
      <c r="U2548">
        <f t="shared" si="756"/>
        <v>8922.0179902011696</v>
      </c>
      <c r="V2548">
        <f t="shared" si="757"/>
        <v>8945.1835073714064</v>
      </c>
      <c r="W2548">
        <f t="shared" si="758"/>
        <v>8970.7362197454968</v>
      </c>
      <c r="X2548">
        <f t="shared" si="759"/>
        <v>8996.9530778944027</v>
      </c>
    </row>
    <row r="2549" spans="1:24">
      <c r="A2549" s="1">
        <v>43236</v>
      </c>
      <c r="B2549">
        <v>8675</v>
      </c>
      <c r="C2549">
        <v>8733.4501949999994</v>
      </c>
      <c r="D2549">
        <v>8675</v>
      </c>
      <c r="E2549">
        <v>8695.5996090000008</v>
      </c>
      <c r="F2549">
        <f t="shared" si="741"/>
        <v>8718.8496090000008</v>
      </c>
      <c r="G2549">
        <f t="shared" si="742"/>
        <v>8711.1776257222227</v>
      </c>
      <c r="H2549">
        <f t="shared" si="743"/>
        <v>8731.6977336458349</v>
      </c>
      <c r="I2549">
        <f t="shared" si="744"/>
        <v>8718.4854881699976</v>
      </c>
      <c r="J2549">
        <f t="shared" si="745"/>
        <v>8718.8759329472232</v>
      </c>
      <c r="K2549">
        <f t="shared" si="746"/>
        <v>8739.8566679544219</v>
      </c>
      <c r="L2549">
        <f t="shared" si="747"/>
        <v>8739.5265979906253</v>
      </c>
      <c r="M2549">
        <f t="shared" si="748"/>
        <v>8719.5604637169763</v>
      </c>
      <c r="N2549">
        <f t="shared" si="749"/>
        <v>8731.6996674569436</v>
      </c>
      <c r="O2549">
        <f t="shared" si="750"/>
        <v>8734.6501895401761</v>
      </c>
      <c r="P2549">
        <f t="shared" si="751"/>
        <v>8754.885974185283</v>
      </c>
      <c r="Q2549">
        <f t="shared" si="752"/>
        <v>8759.4143506907185</v>
      </c>
      <c r="R2549">
        <f t="shared" si="753"/>
        <v>8801.1180325481455</v>
      </c>
      <c r="S2549">
        <f t="shared" si="754"/>
        <v>8824.9061926977847</v>
      </c>
      <c r="T2549">
        <f t="shared" si="755"/>
        <v>8869.7320126816448</v>
      </c>
      <c r="U2549">
        <f t="shared" si="756"/>
        <v>8900.5161734635312</v>
      </c>
      <c r="V2549">
        <f t="shared" si="757"/>
        <v>8915.9620500511028</v>
      </c>
      <c r="W2549">
        <f t="shared" si="758"/>
        <v>8938.9601360859288</v>
      </c>
      <c r="X2549">
        <f t="shared" si="759"/>
        <v>8964.2827827732217</v>
      </c>
    </row>
    <row r="2550" spans="1:24">
      <c r="A2550" s="1">
        <v>43237</v>
      </c>
      <c r="B2550">
        <v>8725</v>
      </c>
      <c r="C2550">
        <v>8766.4501949999994</v>
      </c>
      <c r="D2550">
        <v>8661.2001949999994</v>
      </c>
      <c r="E2550">
        <v>8697.5</v>
      </c>
      <c r="F2550">
        <f t="shared" si="741"/>
        <v>8696.0747067500015</v>
      </c>
      <c r="G2550">
        <f t="shared" si="742"/>
        <v>8714.7552080000005</v>
      </c>
      <c r="H2550">
        <f t="shared" si="743"/>
        <v>8710.0519204166667</v>
      </c>
      <c r="I2550">
        <f t="shared" si="744"/>
        <v>8728.4381478366668</v>
      </c>
      <c r="J2550">
        <f t="shared" si="745"/>
        <v>8717.6809406416651</v>
      </c>
      <c r="K2550">
        <f t="shared" si="746"/>
        <v>8718.2262859343555</v>
      </c>
      <c r="L2550">
        <f t="shared" si="747"/>
        <v>8737.6167566788699</v>
      </c>
      <c r="M2550">
        <f t="shared" si="748"/>
        <v>8737.840916942283</v>
      </c>
      <c r="N2550">
        <f t="shared" si="749"/>
        <v>8719.5784114652761</v>
      </c>
      <c r="O2550">
        <f t="shared" si="750"/>
        <v>8730.9116779112719</v>
      </c>
      <c r="P2550">
        <f t="shared" si="751"/>
        <v>8733.8310737937736</v>
      </c>
      <c r="Q2550">
        <f t="shared" si="752"/>
        <v>8753.1065785497303</v>
      </c>
      <c r="R2550">
        <f t="shared" si="753"/>
        <v>8757.7018430444441</v>
      </c>
      <c r="S2550">
        <f t="shared" si="754"/>
        <v>8797.6772730716038</v>
      </c>
      <c r="T2550">
        <f t="shared" si="755"/>
        <v>8820.9167400877668</v>
      </c>
      <c r="U2550">
        <f t="shared" si="756"/>
        <v>8864.3908548630006</v>
      </c>
      <c r="V2550">
        <f t="shared" si="757"/>
        <v>8894.6439762186419</v>
      </c>
      <c r="W2550">
        <f t="shared" si="758"/>
        <v>8910.2236020290238</v>
      </c>
      <c r="X2550">
        <f t="shared" si="759"/>
        <v>8933.0355032966327</v>
      </c>
    </row>
    <row r="2551" spans="1:24">
      <c r="A2551" s="1">
        <v>43238</v>
      </c>
      <c r="B2551">
        <v>8700.7998050000006</v>
      </c>
      <c r="C2551">
        <v>8725</v>
      </c>
      <c r="D2551">
        <v>8496</v>
      </c>
      <c r="E2551">
        <v>8510.9501949999994</v>
      </c>
      <c r="F2551">
        <f t="shared" si="741"/>
        <v>8650.8625487499994</v>
      </c>
      <c r="G2551">
        <f t="shared" si="742"/>
        <v>8675.6108938333327</v>
      </c>
      <c r="H2551">
        <f t="shared" si="743"/>
        <v>8700.4819943125003</v>
      </c>
      <c r="I2551">
        <f t="shared" si="744"/>
        <v>8701.5475128533326</v>
      </c>
      <c r="J2551">
        <f t="shared" si="745"/>
        <v>8720.5859348083341</v>
      </c>
      <c r="K2551">
        <f t="shared" si="746"/>
        <v>8712.969365713263</v>
      </c>
      <c r="L2551">
        <f t="shared" si="747"/>
        <v>8714.5612661613086</v>
      </c>
      <c r="M2551">
        <f t="shared" si="748"/>
        <v>8733.2698234306008</v>
      </c>
      <c r="N2551">
        <f t="shared" si="749"/>
        <v>8734.3583193680552</v>
      </c>
      <c r="O2551">
        <f t="shared" si="750"/>
        <v>8717.8675608940539</v>
      </c>
      <c r="P2551">
        <f t="shared" si="751"/>
        <v>8728.7822311547752</v>
      </c>
      <c r="Q2551">
        <f t="shared" si="752"/>
        <v>8731.8724693125951</v>
      </c>
      <c r="R2551">
        <f t="shared" si="753"/>
        <v>8750.4548331278093</v>
      </c>
      <c r="S2551">
        <f t="shared" si="754"/>
        <v>8755.219940645924</v>
      </c>
      <c r="T2551">
        <f t="shared" si="755"/>
        <v>8793.7347474147846</v>
      </c>
      <c r="U2551">
        <f t="shared" si="756"/>
        <v>8816.5311512590742</v>
      </c>
      <c r="V2551">
        <f t="shared" si="757"/>
        <v>8858.8160536699943</v>
      </c>
      <c r="W2551">
        <f t="shared" si="758"/>
        <v>8888.6035714038117</v>
      </c>
      <c r="X2551">
        <f t="shared" si="759"/>
        <v>8904.319045452572</v>
      </c>
    </row>
    <row r="2552" spans="1:24">
      <c r="A2552" s="1">
        <v>43241</v>
      </c>
      <c r="B2552">
        <v>8518</v>
      </c>
      <c r="C2552">
        <v>8524.7998050000006</v>
      </c>
      <c r="D2552">
        <v>8255.5</v>
      </c>
      <c r="E2552">
        <v>8428.5</v>
      </c>
      <c r="F2552">
        <f t="shared" si="741"/>
        <v>8490.3376462499982</v>
      </c>
      <c r="G2552">
        <f t="shared" si="742"/>
        <v>8615.7917208333329</v>
      </c>
      <c r="H2552">
        <f t="shared" si="743"/>
        <v>8652.4925331250015</v>
      </c>
      <c r="I2552">
        <f t="shared" si="744"/>
        <v>8682.7515719699986</v>
      </c>
      <c r="J2552">
        <f t="shared" si="745"/>
        <v>8689.2381888500004</v>
      </c>
      <c r="K2552">
        <f t="shared" si="746"/>
        <v>8709.8175199989801</v>
      </c>
      <c r="L2552">
        <f t="shared" si="747"/>
        <v>8705.432560827232</v>
      </c>
      <c r="M2552">
        <f t="shared" si="748"/>
        <v>8708.4958047606706</v>
      </c>
      <c r="N2552">
        <f t="shared" si="749"/>
        <v>8727.0923332575403</v>
      </c>
      <c r="O2552">
        <f t="shared" si="750"/>
        <v>8729.2402028304623</v>
      </c>
      <c r="P2552">
        <f t="shared" si="751"/>
        <v>8714.5511642014953</v>
      </c>
      <c r="Q2552">
        <f t="shared" si="752"/>
        <v>8725.3421766990832</v>
      </c>
      <c r="R2552">
        <f t="shared" si="753"/>
        <v>8728.765761310673</v>
      </c>
      <c r="S2552">
        <f t="shared" si="754"/>
        <v>8746.8789553504012</v>
      </c>
      <c r="T2552">
        <f t="shared" si="755"/>
        <v>8751.9077553164916</v>
      </c>
      <c r="U2552">
        <f t="shared" si="756"/>
        <v>8789.1968896118397</v>
      </c>
      <c r="V2552">
        <f t="shared" si="757"/>
        <v>8811.6517953557941</v>
      </c>
      <c r="W2552">
        <f t="shared" si="758"/>
        <v>8852.8985876901315</v>
      </c>
      <c r="X2552">
        <f t="shared" si="759"/>
        <v>8882.2887663586207</v>
      </c>
    </row>
    <row r="2553" spans="1:24">
      <c r="A2553" s="1">
        <v>43242</v>
      </c>
      <c r="B2553">
        <v>8416</v>
      </c>
      <c r="C2553">
        <v>8586.4003909999992</v>
      </c>
      <c r="D2553">
        <v>8371.25</v>
      </c>
      <c r="E2553">
        <v>8560.6503909999992</v>
      </c>
      <c r="F2553">
        <f t="shared" si="741"/>
        <v>8461.5375977500007</v>
      </c>
      <c r="G2553">
        <f t="shared" si="742"/>
        <v>8493.569607055555</v>
      </c>
      <c r="H2553">
        <f t="shared" si="743"/>
        <v>8599.1938272499992</v>
      </c>
      <c r="I2553">
        <f t="shared" si="744"/>
        <v>8637.722034299999</v>
      </c>
      <c r="J2553">
        <f t="shared" si="745"/>
        <v>8669.5096378638864</v>
      </c>
      <c r="K2553">
        <f t="shared" si="746"/>
        <v>8679.0776272591847</v>
      </c>
      <c r="L2553">
        <f t="shared" si="747"/>
        <v>8700.4200113897332</v>
      </c>
      <c r="M2553">
        <f t="shared" si="748"/>
        <v>8698.4344960933431</v>
      </c>
      <c r="N2553">
        <f t="shared" si="749"/>
        <v>8702.6502184146048</v>
      </c>
      <c r="O2553">
        <f t="shared" si="750"/>
        <v>8721.1219526142941</v>
      </c>
      <c r="P2553">
        <f t="shared" si="751"/>
        <v>8724.1597678932012</v>
      </c>
      <c r="Q2553">
        <f t="shared" si="752"/>
        <v>8711.0501870617336</v>
      </c>
      <c r="R2553">
        <f t="shared" si="753"/>
        <v>8721.763909960373</v>
      </c>
      <c r="S2553">
        <f t="shared" si="754"/>
        <v>8725.5056003032951</v>
      </c>
      <c r="T2553">
        <f t="shared" si="755"/>
        <v>8743.2181627816244</v>
      </c>
      <c r="U2553">
        <f t="shared" si="756"/>
        <v>8748.49536139476</v>
      </c>
      <c r="V2553">
        <f t="shared" si="757"/>
        <v>8784.6819395469865</v>
      </c>
      <c r="W2553">
        <f t="shared" si="758"/>
        <v>8806.8205368772342</v>
      </c>
      <c r="X2553">
        <f t="shared" si="759"/>
        <v>8847.1085337856257</v>
      </c>
    </row>
    <row r="2554" spans="1:24">
      <c r="A2554" s="1">
        <v>43243</v>
      </c>
      <c r="B2554">
        <v>8560</v>
      </c>
      <c r="C2554">
        <v>8564.7998050000006</v>
      </c>
      <c r="D2554">
        <v>8458.2001949999994</v>
      </c>
      <c r="E2554">
        <v>8497.4003909999992</v>
      </c>
      <c r="F2554">
        <f t="shared" si="741"/>
        <v>8544.8378909999992</v>
      </c>
      <c r="G2554">
        <f t="shared" si="742"/>
        <v>8472.8640409444433</v>
      </c>
      <c r="H2554">
        <f t="shared" si="743"/>
        <v>8495.0210163541651</v>
      </c>
      <c r="I2554">
        <f t="shared" si="744"/>
        <v>8587.1551008799997</v>
      </c>
      <c r="J2554">
        <f t="shared" si="745"/>
        <v>8625.6183781944437</v>
      </c>
      <c r="K2554">
        <f t="shared" si="746"/>
        <v>8657.8898976588425</v>
      </c>
      <c r="L2554">
        <f t="shared" si="747"/>
        <v>8669.5710518986598</v>
      </c>
      <c r="M2554">
        <f t="shared" si="748"/>
        <v>8691.416553334082</v>
      </c>
      <c r="N2554">
        <f t="shared" si="749"/>
        <v>8691.3855484340056</v>
      </c>
      <c r="O2554">
        <f t="shared" si="750"/>
        <v>8696.6059820628634</v>
      </c>
      <c r="P2554">
        <f t="shared" si="751"/>
        <v>8715.0076232228239</v>
      </c>
      <c r="Q2554">
        <f t="shared" si="752"/>
        <v>8718.849846067098</v>
      </c>
      <c r="R2554">
        <f t="shared" si="753"/>
        <v>8707.1736450726312</v>
      </c>
      <c r="S2554">
        <f t="shared" si="754"/>
        <v>8717.8723185585695</v>
      </c>
      <c r="T2554">
        <f t="shared" si="755"/>
        <v>8721.9402135030887</v>
      </c>
      <c r="U2554">
        <f t="shared" si="756"/>
        <v>8739.3274777010447</v>
      </c>
      <c r="V2554">
        <f t="shared" si="757"/>
        <v>8744.8556511567804</v>
      </c>
      <c r="W2554">
        <f t="shared" si="758"/>
        <v>8780.0590689974215</v>
      </c>
      <c r="X2554">
        <f t="shared" si="759"/>
        <v>8801.9162605133715</v>
      </c>
    </row>
    <row r="2555" spans="1:24">
      <c r="A2555" s="1">
        <v>43244</v>
      </c>
      <c r="B2555">
        <v>8500.0996090000008</v>
      </c>
      <c r="C2555">
        <v>8518.2998050000006</v>
      </c>
      <c r="D2555">
        <v>8400</v>
      </c>
      <c r="E2555">
        <v>8410.75</v>
      </c>
      <c r="F2555">
        <f t="shared" si="741"/>
        <v>8475.7377932499985</v>
      </c>
      <c r="G2555">
        <f t="shared" si="742"/>
        <v>8526.4253475555543</v>
      </c>
      <c r="H2555">
        <f t="shared" si="743"/>
        <v>8473.2293295833333</v>
      </c>
      <c r="I2555">
        <f t="shared" si="744"/>
        <v>8492.3468521633313</v>
      </c>
      <c r="J2555">
        <f t="shared" si="745"/>
        <v>8575.5667778722218</v>
      </c>
      <c r="K2555">
        <f t="shared" si="746"/>
        <v>8613.8229075544223</v>
      </c>
      <c r="L2555">
        <f t="shared" si="747"/>
        <v>8646.4028822483633</v>
      </c>
      <c r="M2555">
        <f t="shared" si="748"/>
        <v>8659.8032831074524</v>
      </c>
      <c r="N2555">
        <f t="shared" si="749"/>
        <v>8682.1273980006772</v>
      </c>
      <c r="O2555">
        <f t="shared" si="750"/>
        <v>8683.8232274606671</v>
      </c>
      <c r="P2555">
        <f t="shared" si="751"/>
        <v>8690.0037460854019</v>
      </c>
      <c r="Q2555">
        <f t="shared" si="752"/>
        <v>8708.43159302817</v>
      </c>
      <c r="R2555">
        <f t="shared" si="753"/>
        <v>8713.0516437663864</v>
      </c>
      <c r="S2555">
        <f t="shared" si="754"/>
        <v>8702.720514907789</v>
      </c>
      <c r="T2555">
        <f t="shared" si="755"/>
        <v>8713.4803009299103</v>
      </c>
      <c r="U2555">
        <f t="shared" si="756"/>
        <v>8717.9025559060228</v>
      </c>
      <c r="V2555">
        <f t="shared" si="757"/>
        <v>8735.0470955417277</v>
      </c>
      <c r="W2555">
        <f t="shared" si="758"/>
        <v>8740.8449669906331</v>
      </c>
      <c r="X2555">
        <f t="shared" si="759"/>
        <v>8775.1832420050505</v>
      </c>
    </row>
    <row r="2556" spans="1:24">
      <c r="A2556" s="1">
        <v>43245</v>
      </c>
      <c r="B2556">
        <v>8412</v>
      </c>
      <c r="C2556">
        <v>8574</v>
      </c>
      <c r="D2556">
        <v>8395.1503909999992</v>
      </c>
      <c r="E2556">
        <v>8548.1503909999992</v>
      </c>
      <c r="F2556">
        <f t="shared" si="741"/>
        <v>8445.1000977500007</v>
      </c>
      <c r="G2556">
        <f t="shared" si="742"/>
        <v>8478.969726833333</v>
      </c>
      <c r="H2556">
        <f t="shared" si="743"/>
        <v>8520.8784589791649</v>
      </c>
      <c r="I2556">
        <f t="shared" si="744"/>
        <v>8476.4015105866674</v>
      </c>
      <c r="J2556">
        <f t="shared" si="745"/>
        <v>8492.411303691666</v>
      </c>
      <c r="K2556">
        <f t="shared" si="746"/>
        <v>8567.9123681353758</v>
      </c>
      <c r="L2556">
        <f t="shared" si="747"/>
        <v>8605.0559968757443</v>
      </c>
      <c r="M2556">
        <f t="shared" si="748"/>
        <v>8637.2482482454579</v>
      </c>
      <c r="N2556">
        <f t="shared" si="749"/>
        <v>8651.6539606567057</v>
      </c>
      <c r="O2556">
        <f t="shared" si="750"/>
        <v>8674.1108609179701</v>
      </c>
      <c r="P2556">
        <f t="shared" si="751"/>
        <v>8677.1042820195016</v>
      </c>
      <c r="Q2556">
        <f t="shared" si="752"/>
        <v>8684.0076010906687</v>
      </c>
      <c r="R2556">
        <f t="shared" si="753"/>
        <v>8702.3798485771786</v>
      </c>
      <c r="S2556">
        <f t="shared" si="754"/>
        <v>8707.6286478930724</v>
      </c>
      <c r="T2556">
        <f t="shared" si="755"/>
        <v>8698.4637670229276</v>
      </c>
      <c r="U2556">
        <f t="shared" si="756"/>
        <v>8709.2608748371476</v>
      </c>
      <c r="V2556">
        <f t="shared" si="757"/>
        <v>8713.9889909945759</v>
      </c>
      <c r="W2556">
        <f t="shared" si="758"/>
        <v>8730.9011297652924</v>
      </c>
      <c r="X2556">
        <f t="shared" si="759"/>
        <v>8736.9340955886</v>
      </c>
    </row>
    <row r="2557" spans="1:24">
      <c r="A2557" s="1">
        <v>43248</v>
      </c>
      <c r="B2557">
        <v>8560</v>
      </c>
      <c r="C2557">
        <v>8785</v>
      </c>
      <c r="D2557">
        <v>8555.0996090000008</v>
      </c>
      <c r="E2557">
        <v>8709.2998050000006</v>
      </c>
      <c r="F2557">
        <f t="shared" si="741"/>
        <v>8588.4377444999991</v>
      </c>
      <c r="G2557">
        <f t="shared" si="742"/>
        <v>8482.0889758333342</v>
      </c>
      <c r="H2557">
        <f t="shared" si="743"/>
        <v>8494.5773318124993</v>
      </c>
      <c r="I2557">
        <f t="shared" si="744"/>
        <v>8525.7528063033333</v>
      </c>
      <c r="J2557">
        <f t="shared" si="745"/>
        <v>8484.6332304333318</v>
      </c>
      <c r="K2557">
        <f t="shared" si="746"/>
        <v>8496.8770597561215</v>
      </c>
      <c r="L2557">
        <f t="shared" si="747"/>
        <v>8565.0983404465787</v>
      </c>
      <c r="M2557">
        <f t="shared" si="748"/>
        <v>8600.2818834204154</v>
      </c>
      <c r="N2557">
        <f t="shared" si="749"/>
        <v>8631.3774273309136</v>
      </c>
      <c r="O2557">
        <f t="shared" si="750"/>
        <v>8646.06889308461</v>
      </c>
      <c r="P2557">
        <f t="shared" si="751"/>
        <v>8668.2314849803624</v>
      </c>
      <c r="Q2557">
        <f t="shared" si="752"/>
        <v>8672.0468543552779</v>
      </c>
      <c r="R2557">
        <f t="shared" si="753"/>
        <v>8679.3642010127642</v>
      </c>
      <c r="S2557">
        <f t="shared" si="754"/>
        <v>8697.5154150942544</v>
      </c>
      <c r="T2557">
        <f t="shared" si="755"/>
        <v>8703.1866245481924</v>
      </c>
      <c r="U2557">
        <f t="shared" si="756"/>
        <v>8694.9662464195026</v>
      </c>
      <c r="V2557">
        <f t="shared" si="757"/>
        <v>8705.7187607412579</v>
      </c>
      <c r="W2557">
        <f t="shared" si="758"/>
        <v>8710.6586861499873</v>
      </c>
      <c r="X2557">
        <f t="shared" si="759"/>
        <v>8727.3023257145287</v>
      </c>
    </row>
    <row r="2558" spans="1:24">
      <c r="A2558" s="1">
        <v>43249</v>
      </c>
      <c r="B2558">
        <v>8718</v>
      </c>
      <c r="C2558">
        <v>8840</v>
      </c>
      <c r="D2558">
        <v>8680</v>
      </c>
      <c r="E2558">
        <v>8714.9003909999992</v>
      </c>
      <c r="F2558">
        <f t="shared" si="741"/>
        <v>8710.6999514999989</v>
      </c>
      <c r="G2558">
        <f t="shared" si="742"/>
        <v>8611.4418948888888</v>
      </c>
      <c r="H2558">
        <f t="shared" si="743"/>
        <v>8510.5105185624998</v>
      </c>
      <c r="I2558">
        <f t="shared" si="744"/>
        <v>8510.881904570002</v>
      </c>
      <c r="J2558">
        <f t="shared" si="745"/>
        <v>8533.7148766138907</v>
      </c>
      <c r="K2558">
        <f t="shared" si="746"/>
        <v>8494.3723887183678</v>
      </c>
      <c r="L2558">
        <f t="shared" si="747"/>
        <v>8503.2143267241063</v>
      </c>
      <c r="M2558">
        <f t="shared" si="748"/>
        <v>8565.0022478537503</v>
      </c>
      <c r="N2558">
        <f t="shared" si="749"/>
        <v>8597.9907068083739</v>
      </c>
      <c r="O2558">
        <f t="shared" si="750"/>
        <v>8627.7009734578533</v>
      </c>
      <c r="P2558">
        <f t="shared" si="751"/>
        <v>8642.280518535892</v>
      </c>
      <c r="Q2558">
        <f t="shared" si="752"/>
        <v>8663.9154570647115</v>
      </c>
      <c r="R2558">
        <f t="shared" si="753"/>
        <v>8668.2401952788823</v>
      </c>
      <c r="S2558">
        <f t="shared" si="754"/>
        <v>8675.7661449052448</v>
      </c>
      <c r="T2558">
        <f t="shared" si="755"/>
        <v>8693.5929695649265</v>
      </c>
      <c r="U2558">
        <f t="shared" si="756"/>
        <v>8699.538279093802</v>
      </c>
      <c r="V2558">
        <f t="shared" si="757"/>
        <v>8692.0915814208893</v>
      </c>
      <c r="W2558">
        <f t="shared" si="758"/>
        <v>8702.7417377964266</v>
      </c>
      <c r="X2558">
        <f t="shared" si="759"/>
        <v>8707.8218797699865</v>
      </c>
    </row>
    <row r="2559" spans="1:24">
      <c r="A2559" s="1">
        <v>43250</v>
      </c>
      <c r="B2559">
        <v>8669</v>
      </c>
      <c r="C2559">
        <v>8669</v>
      </c>
      <c r="D2559">
        <v>8572.8496090000008</v>
      </c>
      <c r="E2559">
        <v>8588.2001949999994</v>
      </c>
      <c r="F2559">
        <f t="shared" si="741"/>
        <v>8683.2253419999997</v>
      </c>
      <c r="G2559">
        <f t="shared" si="742"/>
        <v>8697.4000111111109</v>
      </c>
      <c r="H2559">
        <f t="shared" si="743"/>
        <v>8618.615845041666</v>
      </c>
      <c r="I2559">
        <f t="shared" si="744"/>
        <v>8527.2604461299998</v>
      </c>
      <c r="J2559">
        <f t="shared" si="745"/>
        <v>8522.0877308361105</v>
      </c>
      <c r="K2559">
        <f t="shared" si="746"/>
        <v>8539.7015588119048</v>
      </c>
      <c r="L2559">
        <f t="shared" si="747"/>
        <v>8502.2297708160713</v>
      </c>
      <c r="M2559">
        <f t="shared" si="748"/>
        <v>8508.6448553473529</v>
      </c>
      <c r="N2559">
        <f t="shared" si="749"/>
        <v>8565.165040658374</v>
      </c>
      <c r="O2559">
        <f t="shared" si="750"/>
        <v>8596.2056125365361</v>
      </c>
      <c r="P2559">
        <f t="shared" si="751"/>
        <v>8624.6182602321987</v>
      </c>
      <c r="Q2559">
        <f t="shared" si="752"/>
        <v>8639.0015495183397</v>
      </c>
      <c r="R2559">
        <f t="shared" si="753"/>
        <v>8660.0939488151907</v>
      </c>
      <c r="S2559">
        <f t="shared" si="754"/>
        <v>8664.8052977136231</v>
      </c>
      <c r="T2559">
        <f t="shared" si="755"/>
        <v>8672.4725600127313</v>
      </c>
      <c r="U2559">
        <f t="shared" si="756"/>
        <v>8689.9708944728718</v>
      </c>
      <c r="V2559">
        <f t="shared" si="757"/>
        <v>8696.1318345021718</v>
      </c>
      <c r="W2559">
        <f t="shared" si="758"/>
        <v>8689.3670969998439</v>
      </c>
      <c r="X2559">
        <f t="shared" si="759"/>
        <v>8699.910029321607</v>
      </c>
    </row>
    <row r="2560" spans="1:24">
      <c r="A2560" s="1">
        <v>43251</v>
      </c>
      <c r="B2560">
        <v>8639</v>
      </c>
      <c r="C2560">
        <v>8639.0996090000008</v>
      </c>
      <c r="D2560">
        <v>8515.9003909999992</v>
      </c>
      <c r="E2560">
        <v>8537.2001949999994</v>
      </c>
      <c r="F2560">
        <f t="shared" si="741"/>
        <v>8575.4501949999994</v>
      </c>
      <c r="G2560">
        <f t="shared" si="742"/>
        <v>8659.9614258888887</v>
      </c>
      <c r="H2560">
        <f t="shared" si="743"/>
        <v>8682.4000449583327</v>
      </c>
      <c r="I2560">
        <f t="shared" si="744"/>
        <v>8618.8027151133338</v>
      </c>
      <c r="J2560">
        <f t="shared" si="745"/>
        <v>8536.8420655805548</v>
      </c>
      <c r="K2560">
        <f t="shared" si="746"/>
        <v>8529.256858430952</v>
      </c>
      <c r="L2560">
        <f t="shared" si="747"/>
        <v>8543.5912351947918</v>
      </c>
      <c r="M2560">
        <f t="shared" si="748"/>
        <v>8508.0937686142843</v>
      </c>
      <c r="N2560">
        <f t="shared" si="749"/>
        <v>8512.8403893526156</v>
      </c>
      <c r="O2560">
        <f t="shared" si="750"/>
        <v>8565.0550117886032</v>
      </c>
      <c r="P2560">
        <f t="shared" si="751"/>
        <v>8594.4322390126599</v>
      </c>
      <c r="Q2560">
        <f t="shared" si="752"/>
        <v>8621.693193894811</v>
      </c>
      <c r="R2560">
        <f t="shared" si="753"/>
        <v>8635.8723631853973</v>
      </c>
      <c r="S2560">
        <f t="shared" si="754"/>
        <v>8656.4565787919582</v>
      </c>
      <c r="T2560">
        <f t="shared" si="755"/>
        <v>8661.4891508721466</v>
      </c>
      <c r="U2560">
        <f t="shared" si="756"/>
        <v>8669.2693325413948</v>
      </c>
      <c r="V2560">
        <f t="shared" si="757"/>
        <v>8686.4586255700597</v>
      </c>
      <c r="W2560">
        <f t="shared" si="758"/>
        <v>8692.8041234646626</v>
      </c>
      <c r="X2560">
        <f t="shared" si="759"/>
        <v>8686.6572455648529</v>
      </c>
    </row>
    <row r="2561" spans="1:24">
      <c r="A2561" s="1">
        <v>43252</v>
      </c>
      <c r="B2561">
        <v>8610</v>
      </c>
      <c r="C2561">
        <v>8848.4003909999992</v>
      </c>
      <c r="D2561">
        <v>8590.0498050000006</v>
      </c>
      <c r="E2561">
        <v>8808.8496090000008</v>
      </c>
      <c r="F2561">
        <f t="shared" si="741"/>
        <v>8605.1125485000011</v>
      </c>
      <c r="G2561">
        <f t="shared" si="742"/>
        <v>8598.5501298888867</v>
      </c>
      <c r="H2561">
        <f t="shared" si="743"/>
        <v>8660.5429687916658</v>
      </c>
      <c r="I2561">
        <f t="shared" si="744"/>
        <v>8680.2580437666657</v>
      </c>
      <c r="J2561">
        <f t="shared" si="745"/>
        <v>8624.185612205556</v>
      </c>
      <c r="K2561">
        <f t="shared" si="746"/>
        <v>8548.2595375588426</v>
      </c>
      <c r="L2561">
        <f t="shared" si="747"/>
        <v>8538.3302351427083</v>
      </c>
      <c r="M2561">
        <f t="shared" si="748"/>
        <v>8549.5551889138878</v>
      </c>
      <c r="N2561">
        <f t="shared" si="749"/>
        <v>8515.3234054328568</v>
      </c>
      <c r="O2561">
        <f t="shared" si="750"/>
        <v>8518.4073916676698</v>
      </c>
      <c r="P2561">
        <f t="shared" si="751"/>
        <v>8566.6639799937202</v>
      </c>
      <c r="Q2561">
        <f t="shared" si="752"/>
        <v>8594.315860698076</v>
      </c>
      <c r="R2561">
        <f t="shared" si="753"/>
        <v>8620.3199595400783</v>
      </c>
      <c r="S2561">
        <f t="shared" si="754"/>
        <v>8634.1099868885922</v>
      </c>
      <c r="T2561">
        <f t="shared" si="755"/>
        <v>8654.0680839690212</v>
      </c>
      <c r="U2561">
        <f t="shared" si="756"/>
        <v>8659.2451550803598</v>
      </c>
      <c r="V2561">
        <f t="shared" si="757"/>
        <v>8667.0110066285997</v>
      </c>
      <c r="W2561">
        <f t="shared" si="758"/>
        <v>8683.8205000829912</v>
      </c>
      <c r="X2561">
        <f t="shared" si="759"/>
        <v>8690.249044241431</v>
      </c>
    </row>
    <row r="2562" spans="1:24">
      <c r="A2562" s="1">
        <v>43255</v>
      </c>
      <c r="B2562">
        <v>8840</v>
      </c>
      <c r="C2562">
        <v>8840</v>
      </c>
      <c r="D2562">
        <v>8726.0498050000006</v>
      </c>
      <c r="E2562">
        <v>8749.8496090000008</v>
      </c>
      <c r="F2562">
        <f t="shared" si="741"/>
        <v>8794.0996090000008</v>
      </c>
      <c r="G2562">
        <f t="shared" si="742"/>
        <v>8636.2860782222215</v>
      </c>
      <c r="H2562">
        <f t="shared" si="743"/>
        <v>8616.6688229166666</v>
      </c>
      <c r="I2562">
        <f t="shared" si="744"/>
        <v>8664.3943749933333</v>
      </c>
      <c r="J2562">
        <f t="shared" si="745"/>
        <v>8681.0011421388863</v>
      </c>
      <c r="K2562">
        <f t="shared" si="746"/>
        <v>8630.0458348496595</v>
      </c>
      <c r="L2562">
        <f t="shared" si="747"/>
        <v>8558.9020984108611</v>
      </c>
      <c r="M2562">
        <f t="shared" si="748"/>
        <v>8547.2145372379618</v>
      </c>
      <c r="N2562">
        <f t="shared" si="749"/>
        <v>8555.8521797925005</v>
      </c>
      <c r="O2562">
        <f t="shared" si="750"/>
        <v>8522.6390543356556</v>
      </c>
      <c r="P2562">
        <f t="shared" si="751"/>
        <v>8524.267200500919</v>
      </c>
      <c r="Q2562">
        <f t="shared" si="752"/>
        <v>8569.0046275208315</v>
      </c>
      <c r="R2562">
        <f t="shared" si="753"/>
        <v>8595.0167725920928</v>
      </c>
      <c r="S2562">
        <f t="shared" si="754"/>
        <v>8619.7848528596278</v>
      </c>
      <c r="T2562">
        <f t="shared" si="755"/>
        <v>8633.1163954814911</v>
      </c>
      <c r="U2562">
        <f t="shared" si="756"/>
        <v>8652.4159828185948</v>
      </c>
      <c r="V2562">
        <f t="shared" si="757"/>
        <v>8657.6409501376238</v>
      </c>
      <c r="W2562">
        <f t="shared" si="758"/>
        <v>8665.3262168032725</v>
      </c>
      <c r="X2562">
        <f t="shared" si="759"/>
        <v>8681.7299755638414</v>
      </c>
    </row>
    <row r="2563" spans="1:24">
      <c r="A2563" s="1">
        <v>43256</v>
      </c>
      <c r="B2563">
        <v>8750</v>
      </c>
      <c r="C2563">
        <v>8830</v>
      </c>
      <c r="D2563">
        <v>8680</v>
      </c>
      <c r="E2563">
        <v>8810.4003909999992</v>
      </c>
      <c r="F2563">
        <f t="shared" si="741"/>
        <v>8764.9873045000004</v>
      </c>
      <c r="G2563">
        <f t="shared" si="742"/>
        <v>8792.6330292222228</v>
      </c>
      <c r="H2563">
        <f t="shared" si="743"/>
        <v>8658.8582964166671</v>
      </c>
      <c r="I2563">
        <f t="shared" si="744"/>
        <v>8633.1150582933333</v>
      </c>
      <c r="J2563">
        <f t="shared" si="745"/>
        <v>8670.5897677722223</v>
      </c>
      <c r="K2563">
        <f t="shared" si="746"/>
        <v>8684.0969013231279</v>
      </c>
      <c r="L2563">
        <f t="shared" si="747"/>
        <v>8636.7096458997021</v>
      </c>
      <c r="M2563">
        <f t="shared" si="748"/>
        <v>8569.3648354516299</v>
      </c>
      <c r="N2563">
        <f t="shared" si="749"/>
        <v>8556.2430932841653</v>
      </c>
      <c r="O2563">
        <f t="shared" si="750"/>
        <v>8562.639596241117</v>
      </c>
      <c r="P2563">
        <f t="shared" si="751"/>
        <v>8530.2257398632391</v>
      </c>
      <c r="Q2563">
        <f t="shared" si="752"/>
        <v>8530.5371884091328</v>
      </c>
      <c r="R2563">
        <f t="shared" si="753"/>
        <v>8572.099202917303</v>
      </c>
      <c r="S2563">
        <f t="shared" si="754"/>
        <v>8596.5409929615089</v>
      </c>
      <c r="T2563">
        <f t="shared" si="755"/>
        <v>8620.0904901066824</v>
      </c>
      <c r="U2563">
        <f t="shared" si="756"/>
        <v>8632.9047071002278</v>
      </c>
      <c r="V2563">
        <f t="shared" si="757"/>
        <v>8651.5166399027476</v>
      </c>
      <c r="W2563">
        <f t="shared" si="758"/>
        <v>8656.7043094960318</v>
      </c>
      <c r="X2563">
        <f t="shared" si="759"/>
        <v>8664.248406938108</v>
      </c>
    </row>
    <row r="2564" spans="1:24">
      <c r="A2564" s="1">
        <v>43257</v>
      </c>
      <c r="B2564">
        <v>8829</v>
      </c>
      <c r="C2564">
        <v>8870</v>
      </c>
      <c r="D2564">
        <v>8810</v>
      </c>
      <c r="E2564">
        <v>8842.3496090000008</v>
      </c>
      <c r="F2564">
        <f t="shared" ref="F2564:F2627" si="760">(AVERAGE(E2563:E2564)+E2563)/2</f>
        <v>8818.3876954999996</v>
      </c>
      <c r="G2564">
        <f t="shared" si="742"/>
        <v>8776.9470484444446</v>
      </c>
      <c r="H2564">
        <f t="shared" si="743"/>
        <v>8795.1903480416677</v>
      </c>
      <c r="I2564">
        <f t="shared" si="744"/>
        <v>8677.0326136533331</v>
      </c>
      <c r="J2564">
        <f t="shared" si="745"/>
        <v>8648.0639265777772</v>
      </c>
      <c r="K2564">
        <f t="shared" si="746"/>
        <v>8677.8881682741485</v>
      </c>
      <c r="L2564">
        <f t="shared" si="747"/>
        <v>8688.6011918452368</v>
      </c>
      <c r="M2564">
        <f t="shared" si="748"/>
        <v>8643.8554901207226</v>
      </c>
      <c r="N2564">
        <f t="shared" si="749"/>
        <v>8579.6278538564675</v>
      </c>
      <c r="O2564">
        <f t="shared" si="750"/>
        <v>8565.3230648533754</v>
      </c>
      <c r="P2564">
        <f t="shared" si="751"/>
        <v>8569.7668588946344</v>
      </c>
      <c r="Q2564">
        <f t="shared" si="752"/>
        <v>8537.9983218678408</v>
      </c>
      <c r="R2564">
        <f t="shared" si="753"/>
        <v>8537.1184666452136</v>
      </c>
      <c r="S2564">
        <f t="shared" si="754"/>
        <v>8575.8034834872597</v>
      </c>
      <c r="T2564">
        <f t="shared" si="755"/>
        <v>8598.7515198896963</v>
      </c>
      <c r="U2564">
        <f t="shared" si="756"/>
        <v>8621.1133692007534</v>
      </c>
      <c r="V2564">
        <f t="shared" si="757"/>
        <v>8633.3734282798468</v>
      </c>
      <c r="W2564">
        <f t="shared" si="758"/>
        <v>8651.2829391737941</v>
      </c>
      <c r="X2564">
        <f t="shared" si="759"/>
        <v>8656.3675949962308</v>
      </c>
    </row>
    <row r="2565" spans="1:24">
      <c r="A2565" s="1">
        <v>43258</v>
      </c>
      <c r="B2565">
        <v>8874</v>
      </c>
      <c r="C2565">
        <v>8934.7998050000006</v>
      </c>
      <c r="D2565">
        <v>8865</v>
      </c>
      <c r="E2565">
        <v>8911.25</v>
      </c>
      <c r="F2565">
        <f t="shared" si="760"/>
        <v>8859.5747067500015</v>
      </c>
      <c r="G2565">
        <f t="shared" ref="G2565:G2628" si="761">(AVERAGE(E2563:E2565)+AVERAGE(E2563:E2564)+E2563)/3</f>
        <v>8830.4806858888878</v>
      </c>
      <c r="H2565">
        <f t="shared" si="743"/>
        <v>8789.8258868958328</v>
      </c>
      <c r="I2565">
        <f t="shared" si="744"/>
        <v>8801.0602471533348</v>
      </c>
      <c r="J2565">
        <f t="shared" si="745"/>
        <v>8693.6354950722234</v>
      </c>
      <c r="K2565">
        <f t="shared" si="746"/>
        <v>8662.5874392707465</v>
      </c>
      <c r="L2565">
        <f t="shared" si="747"/>
        <v>8686.3240222242548</v>
      </c>
      <c r="M2565">
        <f t="shared" si="748"/>
        <v>8694.4640199611968</v>
      </c>
      <c r="N2565">
        <f t="shared" si="749"/>
        <v>8651.6744430586514</v>
      </c>
      <c r="O2565">
        <f t="shared" si="750"/>
        <v>8590.0021828034005</v>
      </c>
      <c r="P2565">
        <f t="shared" si="751"/>
        <v>8574.661424629483</v>
      </c>
      <c r="Q2565">
        <f t="shared" si="752"/>
        <v>8577.3543252341005</v>
      </c>
      <c r="R2565">
        <f t="shared" si="753"/>
        <v>8546.0890079436085</v>
      </c>
      <c r="S2565">
        <f t="shared" si="754"/>
        <v>8544.1047962999783</v>
      </c>
      <c r="T2565">
        <f t="shared" si="755"/>
        <v>8580.1524890974306</v>
      </c>
      <c r="U2565">
        <f t="shared" si="756"/>
        <v>8601.6685612145229</v>
      </c>
      <c r="V2565">
        <f t="shared" si="757"/>
        <v>8622.8675659426881</v>
      </c>
      <c r="W2565">
        <f t="shared" si="758"/>
        <v>8634.5404788412943</v>
      </c>
      <c r="X2565">
        <f t="shared" si="759"/>
        <v>8651.7330427026045</v>
      </c>
    </row>
    <row r="2566" spans="1:24">
      <c r="A2566" s="1">
        <v>43259</v>
      </c>
      <c r="B2566">
        <v>8894</v>
      </c>
      <c r="C2566">
        <v>8950</v>
      </c>
      <c r="D2566">
        <v>8871</v>
      </c>
      <c r="E2566">
        <v>8932.4501949999994</v>
      </c>
      <c r="F2566">
        <f t="shared" si="760"/>
        <v>8916.5500487499994</v>
      </c>
      <c r="G2566">
        <f t="shared" si="761"/>
        <v>8871.4997827222232</v>
      </c>
      <c r="H2566">
        <f t="shared" ref="H2566:H2629" si="762">(AVERAGE(E2563:E2566)+AVERAGE(E2563:E2565)+AVERAGE(E2563:E2564)+E2563)/4</f>
        <v>8841.3886516041675</v>
      </c>
      <c r="I2566">
        <f t="shared" si="744"/>
        <v>8801.7127016766663</v>
      </c>
      <c r="J2566">
        <f t="shared" si="745"/>
        <v>8807.9710229888879</v>
      </c>
      <c r="K2566">
        <f t="shared" si="746"/>
        <v>8708.6742938986408</v>
      </c>
      <c r="L2566">
        <f t="shared" si="747"/>
        <v>8676.3351000337807</v>
      </c>
      <c r="M2566">
        <f t="shared" si="748"/>
        <v>8695.194812273412</v>
      </c>
      <c r="N2566">
        <f t="shared" si="749"/>
        <v>8701.0651179550787</v>
      </c>
      <c r="O2566">
        <f t="shared" si="750"/>
        <v>8659.8106539376149</v>
      </c>
      <c r="P2566">
        <f t="shared" si="751"/>
        <v>8600.3051286114514</v>
      </c>
      <c r="Q2566">
        <f t="shared" si="752"/>
        <v>8584.0723847526569</v>
      </c>
      <c r="R2566">
        <f t="shared" si="753"/>
        <v>8585.2050426765618</v>
      </c>
      <c r="S2566">
        <f t="shared" si="754"/>
        <v>8554.3506348451447</v>
      </c>
      <c r="T2566">
        <f t="shared" si="755"/>
        <v>8551.3527440585731</v>
      </c>
      <c r="U2566">
        <f t="shared" si="756"/>
        <v>8584.9831432577903</v>
      </c>
      <c r="V2566">
        <f t="shared" si="757"/>
        <v>8605.1383663816159</v>
      </c>
      <c r="W2566">
        <f t="shared" si="758"/>
        <v>8625.2120724027682</v>
      </c>
      <c r="X2566">
        <f t="shared" si="759"/>
        <v>8636.2830813617293</v>
      </c>
    </row>
    <row r="2567" spans="1:24">
      <c r="A2567" s="1">
        <v>43262</v>
      </c>
      <c r="B2567">
        <v>8960</v>
      </c>
      <c r="C2567">
        <v>9046</v>
      </c>
      <c r="D2567">
        <v>8921.5</v>
      </c>
      <c r="E2567">
        <v>9022.6503909999992</v>
      </c>
      <c r="F2567">
        <f t="shared" si="760"/>
        <v>8955.0002439999989</v>
      </c>
      <c r="G2567">
        <f t="shared" si="761"/>
        <v>8929.516764277776</v>
      </c>
      <c r="H2567">
        <f t="shared" si="762"/>
        <v>8885.4185992291677</v>
      </c>
      <c r="I2567">
        <f t="shared" ref="I2567:I2630" si="763">(AVERAGE(E2563:E2567)+AVERAGE(E2563:E2566)+AVERAGE(E2563:E2565)+AVERAGE(E2563:E2564)+E2563)/5</f>
        <v>8853.8749447233331</v>
      </c>
      <c r="J2567">
        <f t="shared" si="745"/>
        <v>8814.4536457027771</v>
      </c>
      <c r="K2567">
        <f t="shared" si="746"/>
        <v>8816.583321827211</v>
      </c>
      <c r="L2567">
        <f t="shared" si="747"/>
        <v>8723.4493821456854</v>
      </c>
      <c r="M2567">
        <f t="shared" si="748"/>
        <v>8690.115153042374</v>
      </c>
      <c r="N2567">
        <f t="shared" si="749"/>
        <v>8704.8563368960713</v>
      </c>
      <c r="O2567">
        <f t="shared" si="750"/>
        <v>8708.6327550831302</v>
      </c>
      <c r="P2567">
        <f t="shared" si="751"/>
        <v>8668.545535421983</v>
      </c>
      <c r="Q2567">
        <f t="shared" si="752"/>
        <v>8610.8514842863096</v>
      </c>
      <c r="R2567">
        <f t="shared" si="753"/>
        <v>8593.8003836580792</v>
      </c>
      <c r="S2567">
        <f t="shared" si="754"/>
        <v>8593.4996023336789</v>
      </c>
      <c r="T2567">
        <f t="shared" si="755"/>
        <v>8562.9570465852921</v>
      </c>
      <c r="U2567">
        <f t="shared" si="756"/>
        <v>8559.0025887264092</v>
      </c>
      <c r="V2567">
        <f t="shared" si="757"/>
        <v>8590.3893320829739</v>
      </c>
      <c r="W2567">
        <f t="shared" si="758"/>
        <v>8609.2360738767657</v>
      </c>
      <c r="X2567">
        <f t="shared" si="759"/>
        <v>8628.2102212226291</v>
      </c>
    </row>
    <row r="2568" spans="1:24">
      <c r="A2568" s="1">
        <v>43263</v>
      </c>
      <c r="B2568">
        <v>9039</v>
      </c>
      <c r="C2568">
        <v>9065</v>
      </c>
      <c r="D2568">
        <v>8955</v>
      </c>
      <c r="E2568">
        <v>9016.75</v>
      </c>
      <c r="F2568">
        <f t="shared" si="760"/>
        <v>9021.1752932499985</v>
      </c>
      <c r="G2568">
        <f t="shared" si="761"/>
        <v>8966.8724500000008</v>
      </c>
      <c r="H2568">
        <f t="shared" si="762"/>
        <v>8939.8313598333334</v>
      </c>
      <c r="I2568">
        <f t="shared" si="763"/>
        <v>8897.3528871833314</v>
      </c>
      <c r="J2568">
        <f t="shared" ref="J2568:J2631" si="764">(AVERAGE(E2563:E2568)+AVERAGE(E2563:E2567)+AVERAGE(E2563:E2566)+AVERAGE(E2563:E2565)+AVERAGE(E2563:E2564)+E2563)/6</f>
        <v>8865.3360813249983</v>
      </c>
      <c r="K2568">
        <f t="shared" si="746"/>
        <v>8826.3827207044214</v>
      </c>
      <c r="L2568">
        <f t="shared" si="747"/>
        <v>8825.3627472863081</v>
      </c>
      <c r="M2568">
        <f t="shared" si="748"/>
        <v>8737.285253252956</v>
      </c>
      <c r="N2568">
        <f t="shared" si="749"/>
        <v>8703.3031396781353</v>
      </c>
      <c r="O2568">
        <f t="shared" si="750"/>
        <v>8714.6202284592382</v>
      </c>
      <c r="P2568">
        <f t="shared" si="751"/>
        <v>8716.5532920900914</v>
      </c>
      <c r="Q2568">
        <f t="shared" si="752"/>
        <v>8677.4284278510586</v>
      </c>
      <c r="R2568">
        <f t="shared" si="753"/>
        <v>8621.3164332709603</v>
      </c>
      <c r="S2568">
        <f t="shared" si="754"/>
        <v>8603.5490299564299</v>
      </c>
      <c r="T2568">
        <f t="shared" si="755"/>
        <v>8601.9570551682937</v>
      </c>
      <c r="U2568">
        <f t="shared" si="756"/>
        <v>8571.6744575577814</v>
      </c>
      <c r="V2568">
        <f t="shared" si="757"/>
        <v>8566.8374811983977</v>
      </c>
      <c r="W2568">
        <f t="shared" si="758"/>
        <v>8596.1529178126802</v>
      </c>
      <c r="X2568">
        <f t="shared" si="759"/>
        <v>8613.7583986004283</v>
      </c>
    </row>
    <row r="2569" spans="1:24">
      <c r="A2569" s="1">
        <v>43264</v>
      </c>
      <c r="B2569">
        <v>9030</v>
      </c>
      <c r="C2569">
        <v>9094.9501949999994</v>
      </c>
      <c r="D2569">
        <v>8943</v>
      </c>
      <c r="E2569">
        <v>8967.3496090000008</v>
      </c>
      <c r="F2569">
        <f t="shared" si="760"/>
        <v>9004.3999022499993</v>
      </c>
      <c r="G2569">
        <f t="shared" si="761"/>
        <v>9014.8668621666675</v>
      </c>
      <c r="H2569">
        <f t="shared" si="762"/>
        <v>8971.3543496874991</v>
      </c>
      <c r="I2569">
        <f t="shared" si="763"/>
        <v>8945.8830956666661</v>
      </c>
      <c r="J2569">
        <f t="shared" si="764"/>
        <v>8905.9274005416664</v>
      </c>
      <c r="K2569">
        <f t="shared" ref="K2569:K2632" si="765">(AVERAGE(E2563:E2569)+AVERAGE(E2563:E2568)+AVERAGE(E2563:E2567)+AVERAGE(E2563:E2566)+AVERAGE(E2563:E2565)+AVERAGE(E2563:E2564)+E2563)/7</f>
        <v>8874.4350124622433</v>
      </c>
      <c r="L2569">
        <f t="shared" si="747"/>
        <v>8836.4137838038678</v>
      </c>
      <c r="M2569">
        <f t="shared" si="748"/>
        <v>8833.1853977483242</v>
      </c>
      <c r="N2569">
        <f t="shared" si="749"/>
        <v>8749.5477240076598</v>
      </c>
      <c r="O2569">
        <f t="shared" si="750"/>
        <v>8715.2945881619416</v>
      </c>
      <c r="P2569">
        <f t="shared" si="751"/>
        <v>8723.8338218792996</v>
      </c>
      <c r="Q2569">
        <f t="shared" si="752"/>
        <v>8724.2237489056461</v>
      </c>
      <c r="R2569">
        <f t="shared" si="753"/>
        <v>8685.9776747902706</v>
      </c>
      <c r="S2569">
        <f t="shared" si="754"/>
        <v>8631.3193394528971</v>
      </c>
      <c r="T2569">
        <f t="shared" si="755"/>
        <v>8612.9670623849361</v>
      </c>
      <c r="U2569">
        <f t="shared" si="756"/>
        <v>8610.2448795078762</v>
      </c>
      <c r="V2569">
        <f t="shared" si="757"/>
        <v>8580.2139974835845</v>
      </c>
      <c r="W2569">
        <f t="shared" si="758"/>
        <v>8574.5881438693959</v>
      </c>
      <c r="X2569">
        <f t="shared" si="759"/>
        <v>8602.0087753395455</v>
      </c>
    </row>
    <row r="2570" spans="1:24">
      <c r="A2570" s="1">
        <v>43265</v>
      </c>
      <c r="B2570">
        <v>8932.0498050000006</v>
      </c>
      <c r="C2570">
        <v>9019.9501949999994</v>
      </c>
      <c r="D2570">
        <v>8908</v>
      </c>
      <c r="E2570">
        <v>8958</v>
      </c>
      <c r="F2570">
        <f t="shared" si="760"/>
        <v>8965.0122067500015</v>
      </c>
      <c r="G2570">
        <f t="shared" si="761"/>
        <v>8996.4998913888903</v>
      </c>
      <c r="H2570">
        <f t="shared" si="762"/>
        <v>9008.9470216250011</v>
      </c>
      <c r="I2570">
        <f t="shared" si="763"/>
        <v>8972.9714875499994</v>
      </c>
      <c r="J2570">
        <f t="shared" si="764"/>
        <v>8949.5817518055555</v>
      </c>
      <c r="K2570">
        <f t="shared" si="765"/>
        <v>8912.2398087091824</v>
      </c>
      <c r="L2570">
        <f t="shared" ref="L2570:L2633" si="766">(AVERAGE(E2563:E2570)+AVERAGE(E2563:E2569)+AVERAGE(E2563:E2568)+AVERAGE(E2563:E2567)+AVERAGE(E2563:E2566)+AVERAGE(E2563:E2565)+AVERAGE(E2563:E2564)+E2563)/8</f>
        <v>8881.7118889513386</v>
      </c>
      <c r="M2570">
        <f t="shared" si="748"/>
        <v>8844.8499041713403</v>
      </c>
      <c r="N2570">
        <f t="shared" si="749"/>
        <v>8840.0658521034911</v>
      </c>
      <c r="O2570">
        <f t="shared" si="750"/>
        <v>8760.3913161061373</v>
      </c>
      <c r="P2570">
        <f t="shared" si="751"/>
        <v>8726.1401766692798</v>
      </c>
      <c r="Q2570">
        <f t="shared" si="752"/>
        <v>8732.4158367288219</v>
      </c>
      <c r="R2570">
        <f t="shared" si="753"/>
        <v>8731.5215423460577</v>
      </c>
      <c r="S2570">
        <f t="shared" si="754"/>
        <v>8694.1020537598069</v>
      </c>
      <c r="T2570">
        <f t="shared" si="755"/>
        <v>8640.8009447605291</v>
      </c>
      <c r="U2570">
        <f t="shared" si="756"/>
        <v>8621.9821513830539</v>
      </c>
      <c r="V2570">
        <f t="shared" si="757"/>
        <v>8618.2758774734884</v>
      </c>
      <c r="W2570">
        <f t="shared" si="758"/>
        <v>8588.498998092482</v>
      </c>
      <c r="X2570">
        <f t="shared" si="759"/>
        <v>8582.1734900934262</v>
      </c>
    </row>
    <row r="2571" spans="1:24">
      <c r="A2571" s="1">
        <v>43266</v>
      </c>
      <c r="B2571">
        <v>8995</v>
      </c>
      <c r="C2571">
        <v>8995</v>
      </c>
      <c r="D2571">
        <v>8901</v>
      </c>
      <c r="E2571">
        <v>8951.5996090000008</v>
      </c>
      <c r="F2571">
        <f t="shared" si="760"/>
        <v>8956.3999022499993</v>
      </c>
      <c r="G2571">
        <f t="shared" si="761"/>
        <v>8963.0024953888897</v>
      </c>
      <c r="H2571">
        <f t="shared" si="762"/>
        <v>8990.7311196666669</v>
      </c>
      <c r="I2571">
        <f t="shared" si="763"/>
        <v>9003.8116016599997</v>
      </c>
      <c r="J2571">
        <f t="shared" si="764"/>
        <v>8973.2762341805555</v>
      </c>
      <c r="K2571">
        <f t="shared" si="765"/>
        <v>8951.8874159149655</v>
      </c>
      <c r="L2571">
        <f t="shared" si="766"/>
        <v>8916.9973234486588</v>
      </c>
      <c r="M2571">
        <f t="shared" ref="M2571:M2634" si="767">(AVERAGE(E2563:E2571)+AVERAGE(E2563:E2570)+AVERAGE(E2563:E2569)+AVERAGE(E2563:E2568)+AVERAGE(E2563:E2567)+AVERAGE(E2563:E2566)+AVERAGE(E2563:E2565)+AVERAGE(E2563:E2564)+E2563)/9</f>
        <v>8887.6056272653877</v>
      </c>
      <c r="N2571">
        <f t="shared" si="749"/>
        <v>8851.9914078842048</v>
      </c>
      <c r="O2571">
        <f t="shared" si="750"/>
        <v>8846.1053120114393</v>
      </c>
      <c r="P2571">
        <f t="shared" si="751"/>
        <v>8770.0024509931245</v>
      </c>
      <c r="Q2571">
        <f t="shared" si="752"/>
        <v>8735.9453667006364</v>
      </c>
      <c r="R2571">
        <f t="shared" si="753"/>
        <v>8740.3647045288053</v>
      </c>
      <c r="S2571">
        <f t="shared" si="754"/>
        <v>8738.4027711140989</v>
      </c>
      <c r="T2571">
        <f t="shared" si="755"/>
        <v>8701.7724332084126</v>
      </c>
      <c r="U2571">
        <f t="shared" si="756"/>
        <v>8649.7503701517762</v>
      </c>
      <c r="V2571">
        <f t="shared" si="757"/>
        <v>8630.56771207782</v>
      </c>
      <c r="W2571">
        <f t="shared" si="758"/>
        <v>8626.0066506286239</v>
      </c>
      <c r="X2571">
        <f t="shared" si="759"/>
        <v>8596.4904251403586</v>
      </c>
    </row>
    <row r="2572" spans="1:24">
      <c r="A2572" s="1">
        <v>43269</v>
      </c>
      <c r="B2572">
        <v>8947.5</v>
      </c>
      <c r="C2572">
        <v>9050.4003909999992</v>
      </c>
      <c r="D2572">
        <v>8937.9501949999994</v>
      </c>
      <c r="E2572">
        <v>8973.4501949999994</v>
      </c>
      <c r="F2572">
        <f t="shared" si="760"/>
        <v>8957.0622555000009</v>
      </c>
      <c r="G2572">
        <f t="shared" si="761"/>
        <v>8957.938801944445</v>
      </c>
      <c r="H2572">
        <f t="shared" si="762"/>
        <v>8962.9018348541686</v>
      </c>
      <c r="I2572">
        <f t="shared" si="763"/>
        <v>8987.2708722533334</v>
      </c>
      <c r="J2572">
        <f t="shared" si="764"/>
        <v>9000.1152181611105</v>
      </c>
      <c r="K2572">
        <f t="shared" si="765"/>
        <v>8973.4663639710889</v>
      </c>
      <c r="L2572">
        <f t="shared" si="766"/>
        <v>8953.737426409969</v>
      </c>
      <c r="M2572">
        <f t="shared" si="767"/>
        <v>8920.9834184728825</v>
      </c>
      <c r="N2572">
        <f t="shared" ref="N2572:N2635" si="768">(AVERAGE(E2563:E2572)+AVERAGE(E2563:E2571)+AVERAGE(E2563:E2570)+AVERAGE(E2563:E2569)+AVERAGE(E2563:E2568)+AVERAGE(E2563:E2567)+AVERAGE(E2563:E2566)+AVERAGE(E2563:E2565)+AVERAGE(E2563:E2564)+E2563)/10</f>
        <v>8892.7075645288496</v>
      </c>
      <c r="O2572">
        <f t="shared" si="750"/>
        <v>8858.307061779029</v>
      </c>
      <c r="P2572">
        <f t="shared" si="751"/>
        <v>8851.6031277952079</v>
      </c>
      <c r="Q2572">
        <f t="shared" si="752"/>
        <v>8778.7132057214658</v>
      </c>
      <c r="R2572">
        <f t="shared" si="753"/>
        <v>8744.9612568699795</v>
      </c>
      <c r="S2572">
        <f t="shared" si="754"/>
        <v>8747.830390884661</v>
      </c>
      <c r="T2572">
        <f t="shared" si="755"/>
        <v>8744.9656830874355</v>
      </c>
      <c r="U2572">
        <f t="shared" si="756"/>
        <v>8709.0823599539399</v>
      </c>
      <c r="V2572">
        <f t="shared" si="757"/>
        <v>8658.2625415445782</v>
      </c>
      <c r="W2572">
        <f t="shared" si="758"/>
        <v>8638.7950363313412</v>
      </c>
      <c r="X2572">
        <f t="shared" si="759"/>
        <v>8633.4850705371919</v>
      </c>
    </row>
    <row r="2573" spans="1:24">
      <c r="A2573" s="1">
        <v>43270</v>
      </c>
      <c r="B2573">
        <v>8970</v>
      </c>
      <c r="C2573">
        <v>8984.7998050000006</v>
      </c>
      <c r="D2573">
        <v>8820.0498050000006</v>
      </c>
      <c r="E2573">
        <v>8862.5996090000008</v>
      </c>
      <c r="F2573">
        <f t="shared" si="760"/>
        <v>8945.7375485000011</v>
      </c>
      <c r="G2573">
        <f t="shared" si="761"/>
        <v>8947.7803273333357</v>
      </c>
      <c r="H2573">
        <f t="shared" si="762"/>
        <v>8952.5571897708342</v>
      </c>
      <c r="I2573">
        <f t="shared" si="763"/>
        <v>8958.841428763335</v>
      </c>
      <c r="J2573">
        <f t="shared" si="764"/>
        <v>8981.8854219333316</v>
      </c>
      <c r="K2573">
        <f t="shared" si="765"/>
        <v>8995.0456852197276</v>
      </c>
      <c r="L2573">
        <f t="shared" si="766"/>
        <v>8971.8588435997026</v>
      </c>
      <c r="M2573">
        <f t="shared" si="767"/>
        <v>8953.8912877718249</v>
      </c>
      <c r="N2573">
        <f t="shared" si="768"/>
        <v>8923.2695687955929</v>
      </c>
      <c r="O2573">
        <f t="shared" ref="O2573:O2636" si="769">(AVERAGE(E2563:E2573)+AVERAGE(E2563:E2572)+AVERAGE(E2563:E2571)+AVERAGE(E2563:E2570)+AVERAGE(E2563:E2569)+AVERAGE(E2563:E2568)+AVERAGE(E2563:E2567)+AVERAGE(E2563:E2566)+AVERAGE(E2563:E2565)+AVERAGE(E2563:E2564)+E2563)/11</f>
        <v>8896.2535678196164</v>
      </c>
      <c r="P2573">
        <f t="shared" si="751"/>
        <v>8863.1613289710549</v>
      </c>
      <c r="Q2573">
        <f t="shared" si="752"/>
        <v>8855.9623477044515</v>
      </c>
      <c r="R2573">
        <f t="shared" si="753"/>
        <v>8786.0742472566671</v>
      </c>
      <c r="S2573">
        <f t="shared" si="754"/>
        <v>8752.77694737198</v>
      </c>
      <c r="T2573">
        <f t="shared" si="755"/>
        <v>8754.4029039817124</v>
      </c>
      <c r="U2573">
        <f t="shared" si="756"/>
        <v>8750.8228900061658</v>
      </c>
      <c r="V2573">
        <f t="shared" si="757"/>
        <v>8715.6929072497078</v>
      </c>
      <c r="W2573">
        <f t="shared" si="758"/>
        <v>8666.0438753774124</v>
      </c>
      <c r="X2573">
        <f t="shared" si="759"/>
        <v>8646.3889099997759</v>
      </c>
    </row>
    <row r="2574" spans="1:24">
      <c r="A2574" s="1">
        <v>43271</v>
      </c>
      <c r="B2574">
        <v>8873</v>
      </c>
      <c r="C2574">
        <v>8970</v>
      </c>
      <c r="D2574">
        <v>8863</v>
      </c>
      <c r="E2574">
        <v>8948.2998050000006</v>
      </c>
      <c r="F2574">
        <f t="shared" si="760"/>
        <v>8884.0246580000003</v>
      </c>
      <c r="G2574">
        <f t="shared" si="761"/>
        <v>8939.8638777777796</v>
      </c>
      <c r="H2574">
        <f t="shared" si="762"/>
        <v>8944.3320716250018</v>
      </c>
      <c r="I2574">
        <f t="shared" si="763"/>
        <v>8949.8037205366672</v>
      </c>
      <c r="J2574">
        <f t="shared" si="764"/>
        <v>8956.292824719445</v>
      </c>
      <c r="K2574">
        <f t="shared" si="765"/>
        <v>8977.9027866979595</v>
      </c>
      <c r="L2574">
        <f t="shared" si="766"/>
        <v>8990.9883998485111</v>
      </c>
      <c r="M2574">
        <f t="shared" si="767"/>
        <v>8970.4566191626982</v>
      </c>
      <c r="N2574">
        <f t="shared" si="768"/>
        <v>8953.9461531246434</v>
      </c>
      <c r="O2574">
        <f t="shared" si="769"/>
        <v>8925.1768726406226</v>
      </c>
      <c r="P2574">
        <f t="shared" ref="P2574:P2637" si="770">(AVERAGE(E2563:E2574)+AVERAGE(E2563:E2573)+AVERAGE(E2563:E2572)+AVERAGE(E2563:E2571)+AVERAGE(E2563:E2570)+AVERAGE(E2563:E2569)+AVERAGE(E2563:E2568)+AVERAGE(E2563:E2567)+AVERAGE(E2563:E2566)+AVERAGE(E2563:E2565)+AVERAGE(E2563:E2564)+E2563)/12</f>
        <v>8899.3237525360364</v>
      </c>
      <c r="Q2574">
        <f t="shared" si="752"/>
        <v>8867.4566055709165</v>
      </c>
      <c r="R2574">
        <f t="shared" si="753"/>
        <v>8859.9030403735196</v>
      </c>
      <c r="S2574">
        <f t="shared" si="754"/>
        <v>8792.7495144439999</v>
      </c>
      <c r="T2574">
        <f t="shared" si="755"/>
        <v>8759.9520171495151</v>
      </c>
      <c r="U2574">
        <f t="shared" si="756"/>
        <v>8760.5319698789845</v>
      </c>
      <c r="V2574">
        <f t="shared" si="757"/>
        <v>8756.3495480212569</v>
      </c>
      <c r="W2574">
        <f t="shared" si="758"/>
        <v>8721.9406478875353</v>
      </c>
      <c r="X2574">
        <f t="shared" si="759"/>
        <v>8673.4025556285414</v>
      </c>
    </row>
    <row r="2575" spans="1:24">
      <c r="A2575" s="1">
        <v>43272</v>
      </c>
      <c r="B2575">
        <v>8978</v>
      </c>
      <c r="C2575">
        <v>8986</v>
      </c>
      <c r="D2575">
        <v>8852.9501949999994</v>
      </c>
      <c r="E2575">
        <v>8863.0498050000006</v>
      </c>
      <c r="F2575">
        <f t="shared" si="760"/>
        <v>8926.9873050000006</v>
      </c>
      <c r="G2575">
        <f t="shared" si="761"/>
        <v>8886.4552407777774</v>
      </c>
      <c r="H2575">
        <f t="shared" si="762"/>
        <v>8932.8603717083352</v>
      </c>
      <c r="I2575">
        <f t="shared" si="763"/>
        <v>8939.4256182200006</v>
      </c>
      <c r="J2575">
        <f t="shared" si="764"/>
        <v>8945.8641844194444</v>
      </c>
      <c r="K2575">
        <f t="shared" si="765"/>
        <v>8952.829536126872</v>
      </c>
      <c r="L2575">
        <f t="shared" si="766"/>
        <v>8973.4946044857134</v>
      </c>
      <c r="M2575">
        <f t="shared" si="767"/>
        <v>8986.6038742233686</v>
      </c>
      <c r="N2575">
        <f t="shared" si="768"/>
        <v>8968.372949426428</v>
      </c>
      <c r="O2575">
        <f t="shared" si="769"/>
        <v>8953.2357525761199</v>
      </c>
      <c r="P2575">
        <f t="shared" si="770"/>
        <v>8926.2024028858486</v>
      </c>
      <c r="Q2575">
        <f t="shared" ref="Q2575:Q2638" si="771">(AVERAGE(E2563:E2575)+AVERAGE(E2563:E2574)+AVERAGE(E2563:E2573)+AVERAGE(E2563:E2572)+AVERAGE(E2563:E2571)+AVERAGE(E2563:E2570)+AVERAGE(E2563:E2569)+AVERAGE(E2563:E2568)+AVERAGE(E2563:E2567)+AVERAGE(E2563:E2566)+AVERAGE(E2563:E2565)+AVERAGE(E2563:E2564)+E2563)/13</f>
        <v>8901.5071278912528</v>
      </c>
      <c r="R2575">
        <f t="shared" si="753"/>
        <v>8870.8528114331966</v>
      </c>
      <c r="S2575">
        <f t="shared" si="754"/>
        <v>8863.10460850862</v>
      </c>
      <c r="T2575">
        <f t="shared" si="755"/>
        <v>8798.499930068594</v>
      </c>
      <c r="U2575">
        <f t="shared" si="756"/>
        <v>8766.2672923552527</v>
      </c>
      <c r="V2575">
        <f t="shared" si="757"/>
        <v>8765.9937716048426</v>
      </c>
      <c r="W2575">
        <f t="shared" si="758"/>
        <v>8761.329763006288</v>
      </c>
      <c r="X2575">
        <f t="shared" si="759"/>
        <v>8727.6352390256579</v>
      </c>
    </row>
    <row r="2576" spans="1:24">
      <c r="A2576" s="1">
        <v>43273</v>
      </c>
      <c r="B2576">
        <v>8865</v>
      </c>
      <c r="C2576">
        <v>8887</v>
      </c>
      <c r="D2576">
        <v>8810</v>
      </c>
      <c r="E2576">
        <v>8874.9003909999992</v>
      </c>
      <c r="F2576">
        <f t="shared" si="760"/>
        <v>8866.0124514999989</v>
      </c>
      <c r="G2576">
        <f t="shared" si="761"/>
        <v>8916.4637590000002</v>
      </c>
      <c r="H2576">
        <f t="shared" si="762"/>
        <v>8886.6445312083342</v>
      </c>
      <c r="I2576">
        <f t="shared" si="763"/>
        <v>8927.1802895666679</v>
      </c>
      <c r="J2576">
        <f t="shared" si="764"/>
        <v>8934.9074433499991</v>
      </c>
      <c r="K2576">
        <f t="shared" si="765"/>
        <v>8942.0039828493209</v>
      </c>
      <c r="L2576">
        <f t="shared" si="766"/>
        <v>8949.3391100953886</v>
      </c>
      <c r="M2576">
        <f t="shared" si="767"/>
        <v>8969.2297598268087</v>
      </c>
      <c r="N2576">
        <f t="shared" si="768"/>
        <v>8982.329980941031</v>
      </c>
      <c r="O2576">
        <f t="shared" si="769"/>
        <v>8966.0506119496458</v>
      </c>
      <c r="P2576">
        <f t="shared" si="770"/>
        <v>8952.1490899239434</v>
      </c>
      <c r="Q2576">
        <f t="shared" si="771"/>
        <v>8926.6998465573524</v>
      </c>
      <c r="R2576">
        <f t="shared" ref="R2576:R2639" si="772">(AVERAGE(E2563:E2576)+AVERAGE(E2563:E2575)+AVERAGE(E2563:E2574)+AVERAGE(E2563:E2573)+AVERAGE(E2563:E2572)+AVERAGE(E2563:E2571)+AVERAGE(E2563:E2570)+AVERAGE(E2563:E2569)+AVERAGE(E2563:E2568)+AVERAGE(E2563:E2567)+AVERAGE(E2563:E2566)+AVERAGE(E2563:E2565)+AVERAGE(E2563:E2564)+E2563)/14</f>
        <v>8903.109167781673</v>
      </c>
      <c r="S2576">
        <f t="shared" si="754"/>
        <v>8873.6179538620963</v>
      </c>
      <c r="T2576">
        <f t="shared" si="755"/>
        <v>8865.7769721448003</v>
      </c>
      <c r="U2576">
        <f t="shared" si="756"/>
        <v>8803.5397231856659</v>
      </c>
      <c r="V2576">
        <f t="shared" si="757"/>
        <v>8771.9042922151457</v>
      </c>
      <c r="W2576">
        <f t="shared" si="758"/>
        <v>8770.9251232599909</v>
      </c>
      <c r="X2576">
        <f t="shared" si="759"/>
        <v>8765.8717733884732</v>
      </c>
    </row>
    <row r="2577" spans="1:24">
      <c r="A2577" s="1">
        <v>43276</v>
      </c>
      <c r="B2577">
        <v>8869</v>
      </c>
      <c r="C2577">
        <v>8869</v>
      </c>
      <c r="D2577">
        <v>8780</v>
      </c>
      <c r="E2577">
        <v>8793</v>
      </c>
      <c r="F2577">
        <f t="shared" si="760"/>
        <v>8854.4252932499985</v>
      </c>
      <c r="G2577">
        <f t="shared" si="761"/>
        <v>8858.558322777777</v>
      </c>
      <c r="H2577">
        <f t="shared" si="762"/>
        <v>8904.8009443125011</v>
      </c>
      <c r="I2577">
        <f t="shared" si="763"/>
        <v>8882.9896093666666</v>
      </c>
      <c r="J2577">
        <f t="shared" si="764"/>
        <v>8920.2974581111121</v>
      </c>
      <c r="K2577">
        <f t="shared" si="765"/>
        <v>8929.2451435653056</v>
      </c>
      <c r="L2577">
        <f t="shared" si="766"/>
        <v>8937.142538336906</v>
      </c>
      <c r="M2577">
        <f t="shared" si="767"/>
        <v>8944.995863578617</v>
      </c>
      <c r="N2577">
        <f t="shared" si="768"/>
        <v>8964.3967740741264</v>
      </c>
      <c r="O2577">
        <f t="shared" si="769"/>
        <v>8977.586341467053</v>
      </c>
      <c r="P2577">
        <f t="shared" si="770"/>
        <v>8963.0748637941197</v>
      </c>
      <c r="Q2577">
        <f t="shared" si="771"/>
        <v>8950.358625071809</v>
      </c>
      <c r="R2577">
        <f t="shared" si="772"/>
        <v>8926.4136290379483</v>
      </c>
      <c r="S2577">
        <f t="shared" ref="S2577:S2640" si="773">(AVERAGE(E2563:E2577)+AVERAGE(E2563:E2576)+AVERAGE(E2563:E2575)+AVERAGE(E2563:E2574)+AVERAGE(E2563:E2573)+AVERAGE(E2563:E2572)+AVERAGE(E2563:E2571)+AVERAGE(E2563:E2570)+AVERAGE(E2563:E2569)+AVERAGE(E2563:E2568)+AVERAGE(E2563:E2567)+AVERAGE(E2563:E2566)+AVERAGE(E2563:E2565)+AVERAGE(E2563:E2564)+E2563)/15</f>
        <v>8903.9156659695618</v>
      </c>
      <c r="T2577">
        <f t="shared" si="755"/>
        <v>8875.5713208785255</v>
      </c>
      <c r="U2577">
        <f t="shared" si="756"/>
        <v>8867.7444126310911</v>
      </c>
      <c r="V2577">
        <f t="shared" si="757"/>
        <v>8807.7381306074512</v>
      </c>
      <c r="W2577">
        <f t="shared" si="758"/>
        <v>8776.7409062453735</v>
      </c>
      <c r="X2577">
        <f t="shared" si="759"/>
        <v>8775.1966161169876</v>
      </c>
    </row>
    <row r="2578" spans="1:24">
      <c r="A2578" s="1">
        <v>43277</v>
      </c>
      <c r="B2578">
        <v>8793</v>
      </c>
      <c r="C2578">
        <v>8985.3496090000008</v>
      </c>
      <c r="D2578">
        <v>8750</v>
      </c>
      <c r="E2578">
        <v>8931.3496090000008</v>
      </c>
      <c r="F2578">
        <f t="shared" si="760"/>
        <v>8827.5874022499993</v>
      </c>
      <c r="G2578">
        <f t="shared" si="761"/>
        <v>8858.4224177222222</v>
      </c>
      <c r="H2578">
        <f t="shared" si="762"/>
        <v>8860.3124798958324</v>
      </c>
      <c r="I2578">
        <f t="shared" si="763"/>
        <v>8900.2647398500012</v>
      </c>
      <c r="J2578">
        <f t="shared" si="764"/>
        <v>8882.3024305555573</v>
      </c>
      <c r="K2578">
        <f t="shared" si="765"/>
        <v>8916.3090337687081</v>
      </c>
      <c r="L2578">
        <f t="shared" si="766"/>
        <v>8925.5621416040176</v>
      </c>
      <c r="M2578">
        <f t="shared" si="767"/>
        <v>8933.7100220155226</v>
      </c>
      <c r="N2578">
        <f t="shared" si="768"/>
        <v>8941.7322635407545</v>
      </c>
      <c r="O2578">
        <f t="shared" si="769"/>
        <v>8960.5288742161483</v>
      </c>
      <c r="P2578">
        <f t="shared" si="770"/>
        <v>8973.6416395600772</v>
      </c>
      <c r="Q2578">
        <f t="shared" si="771"/>
        <v>8960.5628873957539</v>
      </c>
      <c r="R2578">
        <f t="shared" si="772"/>
        <v>8948.8365764340251</v>
      </c>
      <c r="S2578">
        <f t="shared" si="773"/>
        <v>8926.2040485554207</v>
      </c>
      <c r="T2578">
        <f t="shared" ref="T2578:T2641" si="774">(AVERAGE(E2563:E2578)+AVERAGE(E2563:E2577)+AVERAGE(E2563:E2576)+AVERAGE(E2563:E2575)+AVERAGE(E2563:E2574)+AVERAGE(E2563:E2573)+AVERAGE(E2563:E2572)+AVERAGE(E2563:E2571)+AVERAGE(E2563:E2570)+AVERAGE(E2563:E2569)+AVERAGE(E2563:E2568)+AVERAGE(E2563:E2567)+AVERAGE(E2563:E2566)+AVERAGE(E2563:E2565)+AVERAGE(E2563:E2564)+E2563)/16</f>
        <v>8904.6844103542771</v>
      </c>
      <c r="U2578">
        <f t="shared" si="756"/>
        <v>8877.386498636537</v>
      </c>
      <c r="V2578">
        <f t="shared" si="757"/>
        <v>8869.5924033984993</v>
      </c>
      <c r="W2578">
        <f t="shared" si="758"/>
        <v>8811.6393055366989</v>
      </c>
      <c r="X2578">
        <f t="shared" si="759"/>
        <v>8781.2627329981042</v>
      </c>
    </row>
    <row r="2579" spans="1:24">
      <c r="A2579" s="1">
        <v>43278</v>
      </c>
      <c r="B2579">
        <v>8935.9501949999994</v>
      </c>
      <c r="C2579">
        <v>9012</v>
      </c>
      <c r="D2579">
        <v>8873</v>
      </c>
      <c r="E2579">
        <v>8898.2998050000006</v>
      </c>
      <c r="F2579">
        <f t="shared" si="760"/>
        <v>8923.0871580000003</v>
      </c>
      <c r="G2579">
        <f t="shared" si="761"/>
        <v>8843.1304252777772</v>
      </c>
      <c r="H2579">
        <f t="shared" si="762"/>
        <v>8862.4136761041664</v>
      </c>
      <c r="I2579">
        <f t="shared" si="763"/>
        <v>8862.673968316667</v>
      </c>
      <c r="J2579">
        <f t="shared" si="764"/>
        <v>8897.6900447361131</v>
      </c>
      <c r="K2579">
        <f t="shared" si="765"/>
        <v>8882.2081858639449</v>
      </c>
      <c r="L2579">
        <f t="shared" si="766"/>
        <v>8913.4102360944944</v>
      </c>
      <c r="M2579">
        <f t="shared" si="767"/>
        <v>8922.6792965862878</v>
      </c>
      <c r="N2579">
        <f t="shared" si="768"/>
        <v>8930.88450809397</v>
      </c>
      <c r="O2579">
        <f t="shared" si="769"/>
        <v>8938.9458464998588</v>
      </c>
      <c r="P2579">
        <f t="shared" si="770"/>
        <v>8957.1420821773045</v>
      </c>
      <c r="Q2579">
        <f t="shared" si="771"/>
        <v>8970.11476094303</v>
      </c>
      <c r="R2579">
        <f t="shared" si="772"/>
        <v>8958.2458904542218</v>
      </c>
      <c r="S2579">
        <f t="shared" si="773"/>
        <v>8947.3808003295344</v>
      </c>
      <c r="T2579">
        <f t="shared" si="774"/>
        <v>8925.923126114456</v>
      </c>
      <c r="U2579">
        <f t="shared" ref="U2579:U2642" si="775">(AVERAGE(E2563:E2579)+AVERAGE(E2563:E2578)+AVERAGE(E2563:E2577)+AVERAGE(E2563:E2576)+AVERAGE(E2563:E2575)+AVERAGE(E2563:E2574)+AVERAGE(E2563:E2573)+AVERAGE(E2563:E2572)+AVERAGE(E2563:E2571)+AVERAGE(E2563:E2570)+AVERAGE(E2563:E2569)+AVERAGE(E2563:E2568)+AVERAGE(E2563:E2567)+AVERAGE(E2563:E2566)+AVERAGE(E2563:E2565)+AVERAGE(E2563:E2564)+E2563)/17</f>
        <v>8905.3007219355113</v>
      </c>
      <c r="V2579">
        <f t="shared" si="757"/>
        <v>8878.9748988110496</v>
      </c>
      <c r="W2579">
        <f t="shared" si="758"/>
        <v>8871.238366214091</v>
      </c>
      <c r="X2579">
        <f t="shared" si="759"/>
        <v>8815.1914613498629</v>
      </c>
    </row>
    <row r="2580" spans="1:24">
      <c r="A2580" s="1">
        <v>43279</v>
      </c>
      <c r="B2580">
        <v>8892</v>
      </c>
      <c r="C2580">
        <v>8894.0498050000006</v>
      </c>
      <c r="D2580">
        <v>8735.0498050000006</v>
      </c>
      <c r="E2580">
        <v>8771.2998050000006</v>
      </c>
      <c r="F2580">
        <f t="shared" si="760"/>
        <v>8866.5498050000006</v>
      </c>
      <c r="G2580">
        <f t="shared" si="761"/>
        <v>8904.3857963333339</v>
      </c>
      <c r="H2580">
        <f t="shared" si="762"/>
        <v>8844.4696451458331</v>
      </c>
      <c r="I2580">
        <f t="shared" si="763"/>
        <v>8860.6849252833345</v>
      </c>
      <c r="J2580">
        <f t="shared" si="764"/>
        <v>8861.4477351250007</v>
      </c>
      <c r="K2580">
        <f t="shared" si="765"/>
        <v>8893.5343081411575</v>
      </c>
      <c r="L2580">
        <f t="shared" si="766"/>
        <v>8880.4133943340785</v>
      </c>
      <c r="M2580">
        <f t="shared" si="767"/>
        <v>8909.651679293871</v>
      </c>
      <c r="N2580">
        <f t="shared" si="768"/>
        <v>8919.0898532576593</v>
      </c>
      <c r="O2580">
        <f t="shared" si="769"/>
        <v>8927.4640043250965</v>
      </c>
      <c r="P2580">
        <f t="shared" si="770"/>
        <v>8935.6531248609808</v>
      </c>
      <c r="Q2580">
        <f t="shared" si="771"/>
        <v>8953.3971187080442</v>
      </c>
      <c r="R2580">
        <f t="shared" si="772"/>
        <v>8966.2932914522007</v>
      </c>
      <c r="S2580">
        <f t="shared" si="773"/>
        <v>8955.540825881717</v>
      </c>
      <c r="T2580">
        <f t="shared" si="774"/>
        <v>8945.4987926058129</v>
      </c>
      <c r="U2580">
        <f t="shared" si="775"/>
        <v>8925.1548053291772</v>
      </c>
      <c r="V2580">
        <f t="shared" ref="V2580:V2643" si="776">(AVERAGE(E2563:E2580)+AVERAGE(E2563:E2579)+AVERAGE(E2563:E2578)+AVERAGE(E2563:E2577)+AVERAGE(E2563:E2576)+AVERAGE(E2563:E2575)+AVERAGE(E2563:E2574)+AVERAGE(E2563:E2573)+AVERAGE(E2563:E2572)+AVERAGE(E2563:E2571)+AVERAGE(E2563:E2570)+AVERAGE(E2563:E2569)+AVERAGE(E2563:E2568)+AVERAGE(E2563:E2567)+AVERAGE(E2563:E2566)+AVERAGE(E2563:E2565)+AVERAGE(E2563:E2564)+E2563)/18</f>
        <v>8905.40453623539</v>
      </c>
      <c r="W2580">
        <f t="shared" si="758"/>
        <v>8880.0230300010498</v>
      </c>
      <c r="X2580">
        <f t="shared" si="759"/>
        <v>8872.3958180183872</v>
      </c>
    </row>
    <row r="2581" spans="1:24">
      <c r="A2581" s="1">
        <v>43280</v>
      </c>
      <c r="B2581">
        <v>8750.2998050000006</v>
      </c>
      <c r="C2581">
        <v>8900</v>
      </c>
      <c r="D2581">
        <v>8750.2998050000006</v>
      </c>
      <c r="E2581">
        <v>8825.5996090000008</v>
      </c>
      <c r="F2581">
        <f t="shared" si="760"/>
        <v>8784.8747560000011</v>
      </c>
      <c r="G2581">
        <f t="shared" si="761"/>
        <v>8854.9442276666668</v>
      </c>
      <c r="H2581">
        <f t="shared" si="762"/>
        <v>8892.4486490000018</v>
      </c>
      <c r="I2581">
        <f t="shared" si="763"/>
        <v>8844.357669236666</v>
      </c>
      <c r="J2581">
        <f t="shared" si="764"/>
        <v>8858.7499160416683</v>
      </c>
      <c r="K2581">
        <f t="shared" si="765"/>
        <v>8859.9653856989789</v>
      </c>
      <c r="L2581">
        <f t="shared" si="766"/>
        <v>8889.7456263266376</v>
      </c>
      <c r="M2581">
        <f t="shared" si="767"/>
        <v>8878.4958374080688</v>
      </c>
      <c r="N2581">
        <f t="shared" si="768"/>
        <v>8906.1049976944851</v>
      </c>
      <c r="O2581">
        <f t="shared" si="769"/>
        <v>8915.6473727301036</v>
      </c>
      <c r="P2581">
        <f t="shared" si="770"/>
        <v>8924.1437278674475</v>
      </c>
      <c r="Q2581">
        <f t="shared" si="771"/>
        <v>8932.4300907059951</v>
      </c>
      <c r="R2581">
        <f t="shared" si="772"/>
        <v>8949.7644053870608</v>
      </c>
      <c r="S2581">
        <f t="shared" si="773"/>
        <v>8962.5768419864999</v>
      </c>
      <c r="T2581">
        <f t="shared" si="774"/>
        <v>8952.814244721143</v>
      </c>
      <c r="U2581">
        <f t="shared" si="775"/>
        <v>8943.5210035494165</v>
      </c>
      <c r="V2581">
        <f t="shared" si="776"/>
        <v>8924.2025261627423</v>
      </c>
      <c r="W2581">
        <f t="shared" ref="W2581:W2644" si="777">(AVERAGE(E2563:E2581)+AVERAGE(E2563:E2580)+AVERAGE(E2563:E2579)+AVERAGE(E2563:E2578)+AVERAGE(E2563:E2577)+AVERAGE(E2563:E2576)+AVERAGE(E2563:E2575)+AVERAGE(E2563:E2574)+AVERAGE(E2563:E2573)+AVERAGE(E2563:E2572)+AVERAGE(E2563:E2571)+AVERAGE(E2563:E2570)+AVERAGE(E2563:E2569)+AVERAGE(E2563:E2568)+AVERAGE(E2563:E2567)+AVERAGE(E2563:E2566)+AVERAGE(E2563:E2565)+AVERAGE(E2563:E2564)+E2563)/19</f>
        <v>8905.2714676717551</v>
      </c>
      <c r="X2581">
        <f t="shared" si="759"/>
        <v>8880.7831236159964</v>
      </c>
    </row>
    <row r="2582" spans="1:24">
      <c r="A2582" s="1">
        <v>43283</v>
      </c>
      <c r="B2582">
        <v>8878</v>
      </c>
      <c r="C2582">
        <v>8935</v>
      </c>
      <c r="D2582">
        <v>8800.0498050000006</v>
      </c>
      <c r="E2582">
        <v>8821.0498050000006</v>
      </c>
      <c r="F2582">
        <f t="shared" si="760"/>
        <v>8824.4621580000003</v>
      </c>
      <c r="G2582">
        <f t="shared" si="761"/>
        <v>8791.910861666669</v>
      </c>
      <c r="H2582">
        <f t="shared" si="762"/>
        <v>8848.4737347500013</v>
      </c>
      <c r="I2582">
        <f t="shared" si="763"/>
        <v>8883.8628645199988</v>
      </c>
      <c r="J2582">
        <f t="shared" si="764"/>
        <v>8843.6480197250003</v>
      </c>
      <c r="K2582">
        <f t="shared" si="765"/>
        <v>8856.795826484693</v>
      </c>
      <c r="L2582">
        <f t="shared" si="766"/>
        <v>8858.3845379397335</v>
      </c>
      <c r="M2582">
        <f t="shared" si="767"/>
        <v>8886.27819419158</v>
      </c>
      <c r="N2582">
        <f t="shared" si="768"/>
        <v>8876.540736097264</v>
      </c>
      <c r="O2582">
        <f t="shared" si="769"/>
        <v>8902.7640345817636</v>
      </c>
      <c r="P2582">
        <f t="shared" si="770"/>
        <v>8912.3607725512065</v>
      </c>
      <c r="Q2582">
        <f t="shared" si="771"/>
        <v>8920.9403526291244</v>
      </c>
      <c r="R2582">
        <f t="shared" si="772"/>
        <v>8929.2965518596484</v>
      </c>
      <c r="S2582">
        <f t="shared" si="773"/>
        <v>8946.2538790545896</v>
      </c>
      <c r="T2582">
        <f t="shared" si="774"/>
        <v>8958.9753520459362</v>
      </c>
      <c r="U2582">
        <f t="shared" si="775"/>
        <v>8950.0940235506951</v>
      </c>
      <c r="V2582">
        <f t="shared" si="776"/>
        <v>8941.4826399016092</v>
      </c>
      <c r="W2582">
        <f t="shared" si="777"/>
        <v>8923.1095894699647</v>
      </c>
      <c r="X2582">
        <f t="shared" ref="X2582:X2645" si="778">(AVERAGE(E2563:E2582)+AVERAGE(E2563:E2581)+AVERAGE(E2563:E2580)+AVERAGE(E2563:E2579)+AVERAGE(E2563:E2578)+AVERAGE(E2563:E2577)+AVERAGE(E2563:E2576)+AVERAGE(E2563:E2575)+AVERAGE(E2563:E2574)+AVERAGE(E2563:E2573)+AVERAGE(E2563:E2572)+AVERAGE(E2563:E2571)+AVERAGE(E2563:E2570)+AVERAGE(E2563:E2569)+AVERAGE(E2563:E2568)+AVERAGE(E2563:E2567)+AVERAGE(E2563:E2566)+AVERAGE(E2563:E2565)+AVERAGE(E2563:E2564)+E2563)/20</f>
        <v>8904.9471398931673</v>
      </c>
    </row>
    <row r="2583" spans="1:24">
      <c r="A2583" s="1">
        <v>43284</v>
      </c>
      <c r="B2583">
        <v>8825</v>
      </c>
      <c r="C2583">
        <v>8995</v>
      </c>
      <c r="D2583">
        <v>8750</v>
      </c>
      <c r="E2583">
        <v>8975.1503909999992</v>
      </c>
      <c r="F2583">
        <f t="shared" si="760"/>
        <v>8859.5749514999989</v>
      </c>
      <c r="G2583">
        <f t="shared" si="761"/>
        <v>8840.952528111111</v>
      </c>
      <c r="H2583">
        <f t="shared" si="762"/>
        <v>8806.0018718750016</v>
      </c>
      <c r="I2583">
        <f t="shared" si="763"/>
        <v>8850.4349644000013</v>
      </c>
      <c r="J2583">
        <f t="shared" si="764"/>
        <v>8881.6287488777798</v>
      </c>
      <c r="K2583">
        <f t="shared" si="765"/>
        <v>8845.8972622948986</v>
      </c>
      <c r="L2583">
        <f t="shared" si="766"/>
        <v>8857.3627452834826</v>
      </c>
      <c r="M2583">
        <f t="shared" si="767"/>
        <v>8858.7331598970468</v>
      </c>
      <c r="N2583">
        <f t="shared" si="768"/>
        <v>8884.6703650224208</v>
      </c>
      <c r="O2583">
        <f t="shared" si="769"/>
        <v>8875.9014843363548</v>
      </c>
      <c r="P2583">
        <f t="shared" si="770"/>
        <v>8900.7145930124498</v>
      </c>
      <c r="Q2583">
        <f t="shared" si="771"/>
        <v>8910.1652600946054</v>
      </c>
      <c r="R2583">
        <f t="shared" si="772"/>
        <v>8918.6673092678611</v>
      </c>
      <c r="S2583">
        <f t="shared" si="773"/>
        <v>8926.9656619445614</v>
      </c>
      <c r="T2583">
        <f t="shared" si="774"/>
        <v>8943.4870274222721</v>
      </c>
      <c r="U2583">
        <f t="shared" si="775"/>
        <v>8956.040464340811</v>
      </c>
      <c r="V2583">
        <f t="shared" si="776"/>
        <v>8947.8877155540504</v>
      </c>
      <c r="W2583">
        <f t="shared" si="777"/>
        <v>8939.8480927405817</v>
      </c>
      <c r="X2583">
        <f t="shared" si="778"/>
        <v>8922.3052306014688</v>
      </c>
    </row>
    <row r="2584" spans="1:24">
      <c r="A2584" s="1">
        <v>43285</v>
      </c>
      <c r="B2584">
        <v>9014</v>
      </c>
      <c r="C2584">
        <v>9249.25</v>
      </c>
      <c r="D2584">
        <v>8952.5</v>
      </c>
      <c r="E2584">
        <v>9220.7998050000006</v>
      </c>
      <c r="F2584">
        <f t="shared" si="760"/>
        <v>9036.5627444999991</v>
      </c>
      <c r="G2584">
        <f t="shared" si="761"/>
        <v>8908.2721900000015</v>
      </c>
      <c r="H2584">
        <f t="shared" si="762"/>
        <v>8870.8768717083331</v>
      </c>
      <c r="I2584">
        <f t="shared" si="763"/>
        <v>8829.3574741000011</v>
      </c>
      <c r="J2584">
        <f t="shared" si="764"/>
        <v>8861.8124486666693</v>
      </c>
      <c r="K2584">
        <f t="shared" si="765"/>
        <v>8887.1827812625852</v>
      </c>
      <c r="L2584">
        <f t="shared" si="766"/>
        <v>8853.2311799611598</v>
      </c>
      <c r="M2584">
        <f t="shared" si="767"/>
        <v>8862.2415664248238</v>
      </c>
      <c r="N2584">
        <f t="shared" si="768"/>
        <v>8862.6048341573423</v>
      </c>
      <c r="O2584">
        <f t="shared" si="769"/>
        <v>8886.2523882848454</v>
      </c>
      <c r="P2584">
        <f t="shared" si="770"/>
        <v>8877.8082942458259</v>
      </c>
      <c r="Q2584">
        <f t="shared" si="771"/>
        <v>8901.0078410884144</v>
      </c>
      <c r="R2584">
        <f t="shared" si="772"/>
        <v>8910.0026815317251</v>
      </c>
      <c r="S2584">
        <f t="shared" si="773"/>
        <v>8918.1714808411161</v>
      </c>
      <c r="T2584">
        <f t="shared" si="774"/>
        <v>8926.2013934324004</v>
      </c>
      <c r="U2584">
        <f t="shared" si="775"/>
        <v>8942.1488557469129</v>
      </c>
      <c r="V2584">
        <f t="shared" si="776"/>
        <v>8954.3937664545938</v>
      </c>
      <c r="W2584">
        <f t="shared" si="777"/>
        <v>8946.7735378323723</v>
      </c>
      <c r="X2584">
        <f t="shared" si="778"/>
        <v>8939.1529341985552</v>
      </c>
    </row>
    <row r="2585" spans="1:24">
      <c r="A2585" s="1">
        <v>43286</v>
      </c>
      <c r="B2585">
        <v>9228</v>
      </c>
      <c r="C2585">
        <v>9395</v>
      </c>
      <c r="D2585">
        <v>9225.75</v>
      </c>
      <c r="E2585">
        <v>9347.0498050000006</v>
      </c>
      <c r="F2585">
        <f t="shared" si="760"/>
        <v>9252.3623050000006</v>
      </c>
      <c r="G2585">
        <f t="shared" si="761"/>
        <v>9084.7084964444439</v>
      </c>
      <c r="H2585">
        <f t="shared" si="762"/>
        <v>8953.9572553750004</v>
      </c>
      <c r="I2585">
        <f t="shared" si="763"/>
        <v>8904.2874739666677</v>
      </c>
      <c r="J2585">
        <f t="shared" si="764"/>
        <v>8856.7131511944463</v>
      </c>
      <c r="K2585">
        <f t="shared" si="765"/>
        <v>8878.6810585510211</v>
      </c>
      <c r="L2585">
        <f t="shared" si="766"/>
        <v>8898.0130372610129</v>
      </c>
      <c r="M2585">
        <f t="shared" si="767"/>
        <v>8864.3980690272056</v>
      </c>
      <c r="N2585">
        <f t="shared" si="768"/>
        <v>8870.6024000323414</v>
      </c>
      <c r="O2585">
        <f t="shared" si="769"/>
        <v>8869.488269316591</v>
      </c>
      <c r="P2585">
        <f t="shared" si="770"/>
        <v>8890.6608603374971</v>
      </c>
      <c r="Q2585">
        <f t="shared" si="771"/>
        <v>8882.0742138837213</v>
      </c>
      <c r="R2585">
        <f t="shared" si="772"/>
        <v>8903.5169669239349</v>
      </c>
      <c r="S2585">
        <f t="shared" si="773"/>
        <v>8911.8136051984984</v>
      </c>
      <c r="T2585">
        <f t="shared" si="774"/>
        <v>8919.4400525385463</v>
      </c>
      <c r="U2585">
        <f t="shared" si="775"/>
        <v>8927.022929656101</v>
      </c>
      <c r="V2585">
        <f t="shared" si="776"/>
        <v>8942.2751466529498</v>
      </c>
      <c r="W2585">
        <f t="shared" si="777"/>
        <v>8954.0856403752659</v>
      </c>
      <c r="X2585">
        <f t="shared" si="778"/>
        <v>8946.821606548252</v>
      </c>
    </row>
    <row r="2586" spans="1:24">
      <c r="A2586" s="1">
        <v>43287</v>
      </c>
      <c r="B2586">
        <v>9315</v>
      </c>
      <c r="C2586">
        <v>9413.9501949999994</v>
      </c>
      <c r="D2586">
        <v>9260</v>
      </c>
      <c r="E2586">
        <v>9317.5</v>
      </c>
      <c r="F2586">
        <f t="shared" si="760"/>
        <v>9339.6623537500018</v>
      </c>
      <c r="G2586">
        <f t="shared" si="761"/>
        <v>9266.6137155555552</v>
      </c>
      <c r="H2586">
        <f t="shared" si="762"/>
        <v>9117.3126223958334</v>
      </c>
      <c r="I2586">
        <f t="shared" si="763"/>
        <v>8990.4277965399997</v>
      </c>
      <c r="J2586">
        <f t="shared" si="764"/>
        <v>8934.327045388889</v>
      </c>
      <c r="K2586">
        <f t="shared" si="765"/>
        <v>8882.8653381666682</v>
      </c>
      <c r="L2586">
        <f t="shared" si="766"/>
        <v>8896.6076297477684</v>
      </c>
      <c r="M2586">
        <f t="shared" si="767"/>
        <v>8910.6794730468246</v>
      </c>
      <c r="N2586">
        <f t="shared" si="768"/>
        <v>8876.9692484644838</v>
      </c>
      <c r="O2586">
        <f t="shared" si="769"/>
        <v>8880.514570483947</v>
      </c>
      <c r="P2586">
        <f t="shared" si="770"/>
        <v>8877.8576415263196</v>
      </c>
      <c r="Q2586">
        <f t="shared" si="771"/>
        <v>8896.6298393352063</v>
      </c>
      <c r="R2586">
        <f t="shared" si="772"/>
        <v>8887.6910978103951</v>
      </c>
      <c r="S2586">
        <f t="shared" si="773"/>
        <v>8907.3864955245626</v>
      </c>
      <c r="T2586">
        <f t="shared" si="774"/>
        <v>8914.8838409985929</v>
      </c>
      <c r="U2586">
        <f t="shared" si="775"/>
        <v>8921.8709077456206</v>
      </c>
      <c r="V2586">
        <f t="shared" si="776"/>
        <v>8928.9177905301458</v>
      </c>
      <c r="W2586">
        <f t="shared" si="777"/>
        <v>8943.4216005881135</v>
      </c>
      <c r="X2586">
        <f t="shared" si="778"/>
        <v>8954.7307284765029</v>
      </c>
    </row>
    <row r="2587" spans="1:24">
      <c r="A2587" s="1">
        <v>43290</v>
      </c>
      <c r="B2587">
        <v>9395</v>
      </c>
      <c r="C2587">
        <v>9419.8496090000008</v>
      </c>
      <c r="D2587">
        <v>9350</v>
      </c>
      <c r="E2587">
        <v>9374.9003909999992</v>
      </c>
      <c r="F2587">
        <f t="shared" si="760"/>
        <v>9331.8500977500007</v>
      </c>
      <c r="G2587">
        <f t="shared" si="761"/>
        <v>9341.9360353888896</v>
      </c>
      <c r="H2587">
        <f t="shared" si="762"/>
        <v>9278.7259117291669</v>
      </c>
      <c r="I2587">
        <f t="shared" si="763"/>
        <v>9143.2661135966664</v>
      </c>
      <c r="J2587">
        <f t="shared" si="764"/>
        <v>9021.3690025888882</v>
      </c>
      <c r="K2587">
        <f t="shared" si="765"/>
        <v>8961.7099124965989</v>
      </c>
      <c r="L2587">
        <f t="shared" si="766"/>
        <v>8907.7157585677087</v>
      </c>
      <c r="M2587">
        <f t="shared" si="767"/>
        <v>8914.9061575041906</v>
      </c>
      <c r="N2587">
        <f t="shared" si="768"/>
        <v>8924.4415159921427</v>
      </c>
      <c r="O2587">
        <f t="shared" si="769"/>
        <v>8890.4348459181274</v>
      </c>
      <c r="P2587">
        <f t="shared" si="770"/>
        <v>8891.5196022213968</v>
      </c>
      <c r="Q2587">
        <f t="shared" si="771"/>
        <v>8887.3357473319884</v>
      </c>
      <c r="R2587">
        <f t="shared" si="772"/>
        <v>8903.8208152296302</v>
      </c>
      <c r="S2587">
        <f t="shared" si="773"/>
        <v>8894.3999074452568</v>
      </c>
      <c r="T2587">
        <f t="shared" si="774"/>
        <v>8912.3869443589665</v>
      </c>
      <c r="U2587">
        <f t="shared" si="775"/>
        <v>8919.0252705557687</v>
      </c>
      <c r="V2587">
        <f t="shared" si="776"/>
        <v>8925.309864843086</v>
      </c>
      <c r="W2587">
        <f t="shared" si="777"/>
        <v>8931.759369554873</v>
      </c>
      <c r="X2587">
        <f t="shared" si="778"/>
        <v>8945.4805156787079</v>
      </c>
    </row>
    <row r="2588" spans="1:24">
      <c r="A2588" s="1">
        <v>43291</v>
      </c>
      <c r="B2588">
        <v>9380</v>
      </c>
      <c r="C2588">
        <v>9545.9003909999992</v>
      </c>
      <c r="D2588">
        <v>9380</v>
      </c>
      <c r="E2588">
        <v>9531</v>
      </c>
      <c r="F2588">
        <f t="shared" si="760"/>
        <v>9413.9252932499985</v>
      </c>
      <c r="G2588">
        <f t="shared" si="761"/>
        <v>9357.1667752777776</v>
      </c>
      <c r="H2588">
        <f t="shared" si="762"/>
        <v>9354.605163791668</v>
      </c>
      <c r="I2588">
        <f t="shared" si="763"/>
        <v>9294.6307294233338</v>
      </c>
      <c r="J2588">
        <f t="shared" si="764"/>
        <v>9168.4551055527772</v>
      </c>
      <c r="K2588">
        <f t="shared" si="765"/>
        <v>9050.7132307292504</v>
      </c>
      <c r="L2588">
        <f t="shared" si="766"/>
        <v>8988.5750766532728</v>
      </c>
      <c r="M2588">
        <f t="shared" si="767"/>
        <v>8932.5911633071009</v>
      </c>
      <c r="N2588">
        <f t="shared" si="768"/>
        <v>8934.2420359137723</v>
      </c>
      <c r="O2588">
        <f t="shared" si="769"/>
        <v>8939.6906263151723</v>
      </c>
      <c r="P2588">
        <f t="shared" si="770"/>
        <v>8905.1694353207822</v>
      </c>
      <c r="Q2588">
        <f t="shared" si="771"/>
        <v>8903.8991559913484</v>
      </c>
      <c r="R2588">
        <f t="shared" si="772"/>
        <v>8898.1635471194986</v>
      </c>
      <c r="S2588">
        <f t="shared" si="773"/>
        <v>8912.4249787743211</v>
      </c>
      <c r="T2588">
        <f t="shared" si="774"/>
        <v>8902.3899469603966</v>
      </c>
      <c r="U2588">
        <f t="shared" si="775"/>
        <v>8918.6800958326603</v>
      </c>
      <c r="V2588">
        <f t="shared" si="776"/>
        <v>8924.3908371267444</v>
      </c>
      <c r="W2588">
        <f t="shared" si="777"/>
        <v>8929.9026931172739</v>
      </c>
      <c r="X2588">
        <f t="shared" si="778"/>
        <v>8935.6870211971291</v>
      </c>
    </row>
    <row r="2589" spans="1:24">
      <c r="A2589" s="1">
        <v>43292</v>
      </c>
      <c r="B2589">
        <v>9529</v>
      </c>
      <c r="C2589">
        <v>9529.3496090000008</v>
      </c>
      <c r="D2589">
        <v>9361</v>
      </c>
      <c r="E2589">
        <v>9384.7001949999994</v>
      </c>
      <c r="F2589">
        <f t="shared" si="760"/>
        <v>9494.4250487499994</v>
      </c>
      <c r="G2589">
        <f t="shared" si="761"/>
        <v>9419.3502606111106</v>
      </c>
      <c r="H2589">
        <f t="shared" si="762"/>
        <v>9368.3813680833337</v>
      </c>
      <c r="I2589">
        <f t="shared" si="763"/>
        <v>9361.8901466733332</v>
      </c>
      <c r="J2589">
        <f t="shared" si="764"/>
        <v>9305.9686688527781</v>
      </c>
      <c r="K2589">
        <f t="shared" si="765"/>
        <v>9188.2901024534021</v>
      </c>
      <c r="L2589">
        <f t="shared" si="766"/>
        <v>9075.1889267630941</v>
      </c>
      <c r="M2589">
        <f t="shared" si="767"/>
        <v>9012.0389570374773</v>
      </c>
      <c r="N2589">
        <f t="shared" si="768"/>
        <v>8955.0225450363905</v>
      </c>
      <c r="O2589">
        <f t="shared" si="769"/>
        <v>8952.3468889381402</v>
      </c>
      <c r="P2589">
        <f t="shared" si="770"/>
        <v>8954.4295964833509</v>
      </c>
      <c r="Q2589">
        <f t="shared" si="771"/>
        <v>8919.5155688168179</v>
      </c>
      <c r="R2589">
        <f t="shared" si="772"/>
        <v>8916.2053367419667</v>
      </c>
      <c r="S2589">
        <f t="shared" si="773"/>
        <v>8909.084419160421</v>
      </c>
      <c r="T2589">
        <f t="shared" si="774"/>
        <v>8921.3279067454569</v>
      </c>
      <c r="U2589">
        <f t="shared" si="775"/>
        <v>8910.6941674852151</v>
      </c>
      <c r="V2589">
        <f t="shared" si="776"/>
        <v>8925.4015689808475</v>
      </c>
      <c r="W2589">
        <f t="shared" si="777"/>
        <v>8930.2140302807402</v>
      </c>
      <c r="X2589">
        <f t="shared" si="778"/>
        <v>8934.9665550464106</v>
      </c>
    </row>
    <row r="2590" spans="1:24">
      <c r="A2590" s="1">
        <v>43293</v>
      </c>
      <c r="B2590">
        <v>9448</v>
      </c>
      <c r="C2590">
        <v>9508</v>
      </c>
      <c r="D2590">
        <v>9325.25</v>
      </c>
      <c r="E2590">
        <v>9347</v>
      </c>
      <c r="F2590">
        <f t="shared" si="760"/>
        <v>9375.2751462499982</v>
      </c>
      <c r="G2590">
        <f t="shared" si="761"/>
        <v>9469.9167208333329</v>
      </c>
      <c r="H2590">
        <f t="shared" si="762"/>
        <v>9416.862732083333</v>
      </c>
      <c r="I2590">
        <f t="shared" si="763"/>
        <v>9372.9091179066654</v>
      </c>
      <c r="J2590">
        <f t="shared" si="764"/>
        <v>9365.5237442000016</v>
      </c>
      <c r="K2590">
        <f t="shared" si="765"/>
        <v>9313.747638526871</v>
      </c>
      <c r="L2590">
        <f t="shared" si="766"/>
        <v>9203.7866613186015</v>
      </c>
      <c r="M2590">
        <f t="shared" si="767"/>
        <v>9095.4660878881823</v>
      </c>
      <c r="N2590">
        <f t="shared" si="768"/>
        <v>9032.2825613437271</v>
      </c>
      <c r="O2590">
        <f t="shared" si="769"/>
        <v>8974.9465269421726</v>
      </c>
      <c r="P2590">
        <f t="shared" si="770"/>
        <v>8968.9176316030171</v>
      </c>
      <c r="Q2590">
        <f t="shared" si="771"/>
        <v>8968.2645933219101</v>
      </c>
      <c r="R2590">
        <f t="shared" si="772"/>
        <v>8933.1149629829633</v>
      </c>
      <c r="S2590">
        <f t="shared" si="773"/>
        <v>8928.0743125636127</v>
      </c>
      <c r="T2590">
        <f t="shared" si="774"/>
        <v>8919.7535547441439</v>
      </c>
      <c r="U2590">
        <f t="shared" si="775"/>
        <v>8930.1942555562782</v>
      </c>
      <c r="V2590">
        <f t="shared" si="776"/>
        <v>8919.012234816284</v>
      </c>
      <c r="W2590">
        <f t="shared" si="777"/>
        <v>8932.2668576632932</v>
      </c>
      <c r="X2590">
        <f t="shared" si="778"/>
        <v>8936.2348253517011</v>
      </c>
    </row>
    <row r="2591" spans="1:24">
      <c r="A2591" s="1">
        <v>43294</v>
      </c>
      <c r="B2591">
        <v>9408</v>
      </c>
      <c r="C2591">
        <v>9495</v>
      </c>
      <c r="D2591">
        <v>9362.25</v>
      </c>
      <c r="E2591">
        <v>9431.0498050000006</v>
      </c>
      <c r="F2591">
        <f t="shared" si="760"/>
        <v>9368.0124512500006</v>
      </c>
      <c r="G2591">
        <f t="shared" si="761"/>
        <v>9379.377875277778</v>
      </c>
      <c r="H2591">
        <f t="shared" si="762"/>
        <v>9458.2969156250001</v>
      </c>
      <c r="I2591">
        <f t="shared" si="763"/>
        <v>9416.236201306665</v>
      </c>
      <c r="J2591">
        <f t="shared" si="764"/>
        <v>9377.0395535611115</v>
      </c>
      <c r="K2591">
        <f t="shared" si="765"/>
        <v>9369.0856622938772</v>
      </c>
      <c r="L2591">
        <f t="shared" si="766"/>
        <v>9320.6854337266377</v>
      </c>
      <c r="M2591">
        <f t="shared" si="767"/>
        <v>9217.3060494683868</v>
      </c>
      <c r="N2591">
        <f t="shared" si="768"/>
        <v>9113.4214810693647</v>
      </c>
      <c r="O2591">
        <f t="shared" si="769"/>
        <v>9050.6353847422342</v>
      </c>
      <c r="P2591">
        <f t="shared" si="770"/>
        <v>8993.3336192178267</v>
      </c>
      <c r="Q2591">
        <f t="shared" si="771"/>
        <v>8984.5949700950914</v>
      </c>
      <c r="R2591">
        <f t="shared" si="772"/>
        <v>8981.6372704570804</v>
      </c>
      <c r="S2591">
        <f t="shared" si="773"/>
        <v>8946.3284055618769</v>
      </c>
      <c r="T2591">
        <f t="shared" si="774"/>
        <v>8939.7753298096377</v>
      </c>
      <c r="U2591">
        <f t="shared" si="775"/>
        <v>8930.3829277211316</v>
      </c>
      <c r="V2591">
        <f t="shared" si="776"/>
        <v>8939.1834605747554</v>
      </c>
      <c r="W2591">
        <f t="shared" si="777"/>
        <v>8927.4813931916051</v>
      </c>
      <c r="X2591">
        <f t="shared" si="778"/>
        <v>8939.383636855131</v>
      </c>
    </row>
    <row r="2592" spans="1:24">
      <c r="A2592" s="1">
        <v>43297</v>
      </c>
      <c r="B2592">
        <v>9429</v>
      </c>
      <c r="C2592">
        <v>9498.9003909999992</v>
      </c>
      <c r="D2592">
        <v>9355</v>
      </c>
      <c r="E2592">
        <v>9385.2998050000006</v>
      </c>
      <c r="F2592">
        <f t="shared" si="760"/>
        <v>9419.6123050000006</v>
      </c>
      <c r="G2592">
        <f t="shared" si="761"/>
        <v>9374.6027019444446</v>
      </c>
      <c r="H2592">
        <f t="shared" si="762"/>
        <v>9381.2865192708323</v>
      </c>
      <c r="I2592">
        <f t="shared" si="763"/>
        <v>9449.7995246999999</v>
      </c>
      <c r="J2592">
        <f t="shared" si="764"/>
        <v>9415.0287843111128</v>
      </c>
      <c r="K2592">
        <f t="shared" si="765"/>
        <v>9379.7369682768713</v>
      </c>
      <c r="L2592">
        <f t="shared" si="766"/>
        <v>9371.6765170227682</v>
      </c>
      <c r="M2592">
        <f t="shared" si="767"/>
        <v>9326.2796423989857</v>
      </c>
      <c r="N2592">
        <f t="shared" si="768"/>
        <v>9228.7199464915466</v>
      </c>
      <c r="O2592">
        <f t="shared" si="769"/>
        <v>9129.0236604928104</v>
      </c>
      <c r="P2592">
        <f t="shared" si="770"/>
        <v>9066.9789610901007</v>
      </c>
      <c r="Q2592">
        <f t="shared" si="771"/>
        <v>9010.0144616211874</v>
      </c>
      <c r="R2592">
        <f t="shared" si="772"/>
        <v>8999.1172641750345</v>
      </c>
      <c r="S2592">
        <f t="shared" si="773"/>
        <v>8994.2483361154991</v>
      </c>
      <c r="T2592">
        <f t="shared" si="774"/>
        <v>8958.8822897064456</v>
      </c>
      <c r="U2592">
        <f t="shared" si="775"/>
        <v>8951.0340447377912</v>
      </c>
      <c r="V2592">
        <f t="shared" si="776"/>
        <v>8940.7104163847725</v>
      </c>
      <c r="W2592">
        <f t="shared" si="777"/>
        <v>8948.0388984697129</v>
      </c>
      <c r="X2592">
        <f t="shared" si="778"/>
        <v>8935.867069632026</v>
      </c>
    </row>
    <row r="2593" spans="1:24">
      <c r="A2593" s="1">
        <v>43298</v>
      </c>
      <c r="B2593">
        <v>9351.1503909999992</v>
      </c>
      <c r="C2593">
        <v>9479.7001949999994</v>
      </c>
      <c r="D2593">
        <v>9347</v>
      </c>
      <c r="E2593">
        <v>9445.4003909999992</v>
      </c>
      <c r="F2593">
        <f t="shared" si="760"/>
        <v>9400.3249514999989</v>
      </c>
      <c r="G2593">
        <f t="shared" si="761"/>
        <v>9419.9359812222228</v>
      </c>
      <c r="H2593">
        <f t="shared" si="762"/>
        <v>9381.4989015208339</v>
      </c>
      <c r="I2593">
        <f t="shared" si="763"/>
        <v>9384.7672232566656</v>
      </c>
      <c r="J2593">
        <f t="shared" si="764"/>
        <v>9444.9565538055558</v>
      </c>
      <c r="K2593">
        <f t="shared" si="765"/>
        <v>9414.909378123808</v>
      </c>
      <c r="L2593">
        <f t="shared" si="766"/>
        <v>9382.533137664137</v>
      </c>
      <c r="M2593">
        <f t="shared" si="767"/>
        <v>9374.3778965140664</v>
      </c>
      <c r="N2593">
        <f t="shared" si="768"/>
        <v>9331.4986801290888</v>
      </c>
      <c r="O2593">
        <f t="shared" si="769"/>
        <v>9239.0003694385978</v>
      </c>
      <c r="P2593">
        <f t="shared" si="770"/>
        <v>9143.1390526253545</v>
      </c>
      <c r="Q2593">
        <f t="shared" si="771"/>
        <v>9081.9835380595014</v>
      </c>
      <c r="R2593">
        <f t="shared" si="772"/>
        <v>9025.5124072553899</v>
      </c>
      <c r="S2593">
        <f t="shared" si="773"/>
        <v>9012.8476670611417</v>
      </c>
      <c r="T2593">
        <f t="shared" si="774"/>
        <v>9006.3556636278117</v>
      </c>
      <c r="U2593">
        <f t="shared" si="775"/>
        <v>8970.9911142600467</v>
      </c>
      <c r="V2593">
        <f t="shared" si="776"/>
        <v>8962.0116274745778</v>
      </c>
      <c r="W2593">
        <f t="shared" si="777"/>
        <v>8950.8624981179837</v>
      </c>
      <c r="X2593">
        <f t="shared" si="778"/>
        <v>8956.8537016012287</v>
      </c>
    </row>
    <row r="2594" spans="1:24">
      <c r="A2594" s="1">
        <v>43299</v>
      </c>
      <c r="B2594">
        <v>9482.2998050000006</v>
      </c>
      <c r="C2594">
        <v>9534</v>
      </c>
      <c r="D2594">
        <v>9296.9003909999992</v>
      </c>
      <c r="E2594">
        <v>9366.7998050000006</v>
      </c>
      <c r="F2594">
        <f t="shared" si="760"/>
        <v>9425.7502444999991</v>
      </c>
      <c r="G2594">
        <f t="shared" si="761"/>
        <v>9399.9388566666676</v>
      </c>
      <c r="H2594">
        <f t="shared" si="762"/>
        <v>9416.7363487916682</v>
      </c>
      <c r="I2594">
        <f t="shared" si="763"/>
        <v>9384.2211134566678</v>
      </c>
      <c r="J2594">
        <f t="shared" si="764"/>
        <v>9386.2018527416676</v>
      </c>
      <c r="K2594">
        <f t="shared" si="765"/>
        <v>9440.396433894557</v>
      </c>
      <c r="L2594">
        <f t="shared" si="766"/>
        <v>9414.079305733334</v>
      </c>
      <c r="M2594">
        <f t="shared" si="767"/>
        <v>9384.2720531335544</v>
      </c>
      <c r="N2594">
        <f t="shared" si="768"/>
        <v>9376.2471088326583</v>
      </c>
      <c r="O2594">
        <f t="shared" si="769"/>
        <v>9335.6723538528895</v>
      </c>
      <c r="P2594">
        <f t="shared" si="770"/>
        <v>9247.7409663812141</v>
      </c>
      <c r="Q2594">
        <f t="shared" si="771"/>
        <v>9155.4875290387881</v>
      </c>
      <c r="R2594">
        <f t="shared" si="772"/>
        <v>9095.3791006828051</v>
      </c>
      <c r="S2594">
        <f t="shared" si="773"/>
        <v>9039.5653561583622</v>
      </c>
      <c r="T2594">
        <f t="shared" si="774"/>
        <v>9025.493513717478</v>
      </c>
      <c r="U2594">
        <f t="shared" si="775"/>
        <v>9017.6574032275585</v>
      </c>
      <c r="V2594">
        <f t="shared" si="776"/>
        <v>8982.3781789801651</v>
      </c>
      <c r="W2594">
        <f t="shared" si="777"/>
        <v>8972.4380221975207</v>
      </c>
      <c r="X2594">
        <f t="shared" si="778"/>
        <v>8960.5823712670845</v>
      </c>
    </row>
    <row r="2595" spans="1:24">
      <c r="A2595" s="1">
        <v>43300</v>
      </c>
      <c r="B2595">
        <v>9408</v>
      </c>
      <c r="C2595">
        <v>9434</v>
      </c>
      <c r="D2595">
        <v>9350</v>
      </c>
      <c r="E2595">
        <v>9389.0996090000008</v>
      </c>
      <c r="F2595">
        <f t="shared" si="760"/>
        <v>9372.3747560000011</v>
      </c>
      <c r="G2595">
        <f t="shared" si="761"/>
        <v>9417.3112524444423</v>
      </c>
      <c r="H2595">
        <f t="shared" si="762"/>
        <v>9399.1166181249991</v>
      </c>
      <c r="I2595">
        <f t="shared" si="763"/>
        <v>9414.0950556333355</v>
      </c>
      <c r="J2595">
        <f t="shared" si="764"/>
        <v>9385.8689671861121</v>
      </c>
      <c r="K2595">
        <f t="shared" si="765"/>
        <v>9387.1393352071445</v>
      </c>
      <c r="L2595">
        <f t="shared" si="766"/>
        <v>9436.6023423139886</v>
      </c>
      <c r="M2595">
        <f t="shared" si="767"/>
        <v>9413.1970372074084</v>
      </c>
      <c r="N2595">
        <f t="shared" si="768"/>
        <v>9385.5723478301989</v>
      </c>
      <c r="O2595">
        <f t="shared" si="769"/>
        <v>9377.7436510544831</v>
      </c>
      <c r="P2595">
        <f t="shared" si="770"/>
        <v>9339.2315994415385</v>
      </c>
      <c r="Q2595">
        <f t="shared" si="771"/>
        <v>9255.4043831802919</v>
      </c>
      <c r="R2595">
        <f t="shared" si="772"/>
        <v>9166.5078065921425</v>
      </c>
      <c r="S2595">
        <f t="shared" si="773"/>
        <v>9107.5200469306164</v>
      </c>
      <c r="T2595">
        <f t="shared" si="774"/>
        <v>9052.4585339804962</v>
      </c>
      <c r="U2595">
        <f t="shared" si="775"/>
        <v>9037.2534074642008</v>
      </c>
      <c r="V2595">
        <f t="shared" si="776"/>
        <v>9028.2917099463975</v>
      </c>
      <c r="W2595">
        <f t="shared" si="777"/>
        <v>8993.1570245047569</v>
      </c>
      <c r="X2595">
        <f t="shared" si="778"/>
        <v>8982.3942436526449</v>
      </c>
    </row>
    <row r="2596" spans="1:24">
      <c r="A2596" s="1">
        <v>43301</v>
      </c>
      <c r="B2596">
        <v>9392</v>
      </c>
      <c r="C2596">
        <v>9464</v>
      </c>
      <c r="D2596">
        <v>9335</v>
      </c>
      <c r="E2596">
        <v>9398.9501949999994</v>
      </c>
      <c r="F2596">
        <f t="shared" si="760"/>
        <v>9391.5622555000009</v>
      </c>
      <c r="G2596">
        <f t="shared" si="761"/>
        <v>9376.5664605555558</v>
      </c>
      <c r="H2596">
        <f t="shared" si="762"/>
        <v>9412.9990643333331</v>
      </c>
      <c r="I2596">
        <f t="shared" si="763"/>
        <v>9398.7152867000004</v>
      </c>
      <c r="J2596">
        <f t="shared" si="764"/>
        <v>9412.2069799722249</v>
      </c>
      <c r="K2596">
        <f t="shared" si="765"/>
        <v>9387.1448210574836</v>
      </c>
      <c r="L2596">
        <f t="shared" si="766"/>
        <v>9387.9391027593756</v>
      </c>
      <c r="M2596">
        <f t="shared" si="767"/>
        <v>9433.5144253284834</v>
      </c>
      <c r="N2596">
        <f t="shared" si="768"/>
        <v>9412.4193354466679</v>
      </c>
      <c r="O2596">
        <f t="shared" si="769"/>
        <v>9386.6500698952223</v>
      </c>
      <c r="P2596">
        <f t="shared" si="770"/>
        <v>9379.0341106957767</v>
      </c>
      <c r="Q2596">
        <f t="shared" si="771"/>
        <v>9342.364966383906</v>
      </c>
      <c r="R2596">
        <f t="shared" si="772"/>
        <v>9262.2362139582292</v>
      </c>
      <c r="S2596">
        <f t="shared" si="773"/>
        <v>9176.455063939331</v>
      </c>
      <c r="T2596">
        <f t="shared" si="774"/>
        <v>9118.6178159154224</v>
      </c>
      <c r="U2596">
        <f t="shared" si="775"/>
        <v>9064.3646043553454</v>
      </c>
      <c r="V2596">
        <f t="shared" si="776"/>
        <v>9048.242258966191</v>
      </c>
      <c r="W2596">
        <f t="shared" si="777"/>
        <v>9038.3325862373076</v>
      </c>
      <c r="X2596">
        <f t="shared" si="778"/>
        <v>9003.387420354522</v>
      </c>
    </row>
    <row r="2597" spans="1:24">
      <c r="A2597" s="1">
        <v>43304</v>
      </c>
      <c r="B2597">
        <v>9448</v>
      </c>
      <c r="C2597">
        <v>9750</v>
      </c>
      <c r="D2597">
        <v>9372</v>
      </c>
      <c r="E2597">
        <v>9701</v>
      </c>
      <c r="F2597">
        <f t="shared" si="760"/>
        <v>9474.4626462499982</v>
      </c>
      <c r="G2597">
        <f t="shared" si="761"/>
        <v>9426.4914818888901</v>
      </c>
      <c r="H2597">
        <f t="shared" si="762"/>
        <v>9398.4154459791662</v>
      </c>
      <c r="I2597">
        <f t="shared" si="763"/>
        <v>9422.4492514666672</v>
      </c>
      <c r="J2597">
        <f t="shared" si="764"/>
        <v>9406.8891223888877</v>
      </c>
      <c r="K2597">
        <f t="shared" si="765"/>
        <v>9416.9447503843548</v>
      </c>
      <c r="L2597">
        <f t="shared" si="766"/>
        <v>9392.8860873315498</v>
      </c>
      <c r="M2597">
        <f t="shared" si="767"/>
        <v>9392.3569778231467</v>
      </c>
      <c r="N2597">
        <f t="shared" si="768"/>
        <v>9433.9659808456345</v>
      </c>
      <c r="O2597">
        <f t="shared" si="769"/>
        <v>9414.2258437614346</v>
      </c>
      <c r="P2597">
        <f t="shared" si="770"/>
        <v>9389.6563154317319</v>
      </c>
      <c r="Q2597">
        <f t="shared" si="771"/>
        <v>9381.9471672753898</v>
      </c>
      <c r="R2597">
        <f t="shared" si="772"/>
        <v>9346.6886412646472</v>
      </c>
      <c r="S2597">
        <f t="shared" si="773"/>
        <v>9269.7124672365699</v>
      </c>
      <c r="T2597">
        <f t="shared" si="774"/>
        <v>9186.6639271384356</v>
      </c>
      <c r="U2597">
        <f t="shared" si="775"/>
        <v>9129.8491195155511</v>
      </c>
      <c r="V2597">
        <f t="shared" si="776"/>
        <v>9076.3247479899237</v>
      </c>
      <c r="W2597">
        <f t="shared" si="777"/>
        <v>9059.3651019042572</v>
      </c>
      <c r="X2597">
        <f t="shared" si="778"/>
        <v>9048.5742040004425</v>
      </c>
    </row>
    <row r="2598" spans="1:24">
      <c r="A2598" s="1">
        <v>43305</v>
      </c>
      <c r="B2598">
        <v>9778</v>
      </c>
      <c r="C2598">
        <v>9929</v>
      </c>
      <c r="D2598">
        <v>9725</v>
      </c>
      <c r="E2598">
        <v>9832.4501949999994</v>
      </c>
      <c r="F2598">
        <f t="shared" si="760"/>
        <v>9733.8625487499994</v>
      </c>
      <c r="G2598">
        <f t="shared" si="761"/>
        <v>9531.0195852777761</v>
      </c>
      <c r="H2598">
        <f t="shared" si="762"/>
        <v>9464.9623613541662</v>
      </c>
      <c r="I2598">
        <f t="shared" si="763"/>
        <v>9426.264348943334</v>
      </c>
      <c r="J2598">
        <f t="shared" si="764"/>
        <v>9439.0882705277781</v>
      </c>
      <c r="K2598">
        <f t="shared" si="765"/>
        <v>9420.578431435375</v>
      </c>
      <c r="L2598">
        <f t="shared" si="766"/>
        <v>9426.5461847894348</v>
      </c>
      <c r="M2598">
        <f t="shared" si="767"/>
        <v>9402.2820752206353</v>
      </c>
      <c r="N2598">
        <f t="shared" si="768"/>
        <v>9399.9387800408331</v>
      </c>
      <c r="O2598">
        <f t="shared" si="769"/>
        <v>9437.5951065538811</v>
      </c>
      <c r="P2598">
        <f t="shared" si="770"/>
        <v>9418.5101511632583</v>
      </c>
      <c r="Q2598">
        <f t="shared" si="771"/>
        <v>9394.6244709961538</v>
      </c>
      <c r="R2598">
        <f t="shared" si="772"/>
        <v>9386.5642073475574</v>
      </c>
      <c r="S2598">
        <f t="shared" si="773"/>
        <v>9352.3449540736692</v>
      </c>
      <c r="T2598">
        <f t="shared" si="774"/>
        <v>9278.0435255030352</v>
      </c>
      <c r="U2598">
        <f t="shared" si="775"/>
        <v>9197.3764303759672</v>
      </c>
      <c r="V2598">
        <f t="shared" si="776"/>
        <v>9141.4463900548108</v>
      </c>
      <c r="W2598">
        <f t="shared" si="777"/>
        <v>9088.5572394004284</v>
      </c>
      <c r="X2598">
        <f t="shared" si="778"/>
        <v>9070.8078453490471</v>
      </c>
    </row>
    <row r="2599" spans="1:24">
      <c r="A2599" s="1">
        <v>43306</v>
      </c>
      <c r="B2599">
        <v>9853</v>
      </c>
      <c r="C2599">
        <v>9875.8496090000008</v>
      </c>
      <c r="D2599">
        <v>9701</v>
      </c>
      <c r="E2599">
        <v>9758.9501949999994</v>
      </c>
      <c r="F2599">
        <f t="shared" si="760"/>
        <v>9814.0751949999994</v>
      </c>
      <c r="G2599">
        <f t="shared" si="761"/>
        <v>9743.9528536111102</v>
      </c>
      <c r="H2599">
        <f t="shared" si="762"/>
        <v>9566.4741005208325</v>
      </c>
      <c r="I2599">
        <f t="shared" si="763"/>
        <v>9495.1878968433339</v>
      </c>
      <c r="J2599">
        <f t="shared" si="764"/>
        <v>9450.9772352027776</v>
      </c>
      <c r="K2599">
        <f t="shared" si="765"/>
        <v>9455.803219431973</v>
      </c>
      <c r="L2599">
        <f t="shared" si="766"/>
        <v>9434.8490993028281</v>
      </c>
      <c r="M2599">
        <f t="shared" si="767"/>
        <v>9437.2879667264133</v>
      </c>
      <c r="N2599">
        <f t="shared" si="768"/>
        <v>9412.613867698572</v>
      </c>
      <c r="O2599">
        <f t="shared" si="769"/>
        <v>9408.5451735495171</v>
      </c>
      <c r="P2599">
        <f t="shared" si="770"/>
        <v>9442.5989879174504</v>
      </c>
      <c r="Q2599">
        <f t="shared" si="771"/>
        <v>9423.8709122335404</v>
      </c>
      <c r="R2599">
        <f t="shared" si="772"/>
        <v>9400.4375219760204</v>
      </c>
      <c r="S2599">
        <f t="shared" si="773"/>
        <v>9391.9539285954979</v>
      </c>
      <c r="T2599">
        <f t="shared" si="774"/>
        <v>9358.5731998971878</v>
      </c>
      <c r="U2599">
        <f t="shared" si="775"/>
        <v>9286.6260883177365</v>
      </c>
      <c r="V2599">
        <f t="shared" si="776"/>
        <v>9208.1028953303885</v>
      </c>
      <c r="W2599">
        <f t="shared" si="777"/>
        <v>9152.9873002763052</v>
      </c>
      <c r="X2599">
        <f t="shared" si="778"/>
        <v>9100.6920019454083</v>
      </c>
    </row>
    <row r="2600" spans="1:24">
      <c r="A2600" s="1">
        <v>43307</v>
      </c>
      <c r="B2600">
        <v>9819.7998050000006</v>
      </c>
      <c r="C2600">
        <v>9831.7001949999994</v>
      </c>
      <c r="D2600">
        <v>9361</v>
      </c>
      <c r="E2600">
        <v>9396.25</v>
      </c>
      <c r="F2600">
        <f t="shared" si="760"/>
        <v>9668.2751462499982</v>
      </c>
      <c r="G2600">
        <f t="shared" si="761"/>
        <v>9763.5668399999995</v>
      </c>
      <c r="H2600">
        <f t="shared" si="762"/>
        <v>9726.0052895833323</v>
      </c>
      <c r="I2600">
        <f t="shared" si="763"/>
        <v>9576.6833038166642</v>
      </c>
      <c r="J2600">
        <f t="shared" si="764"/>
        <v>9509.231586091666</v>
      </c>
      <c r="K2600">
        <f t="shared" si="765"/>
        <v>9464.9906913778887</v>
      </c>
      <c r="L2600">
        <f t="shared" si="766"/>
        <v>9465.8418855967266</v>
      </c>
      <c r="M2600">
        <f t="shared" si="767"/>
        <v>9444.2387079605378</v>
      </c>
      <c r="N2600">
        <f t="shared" si="768"/>
        <v>9444.6116700537714</v>
      </c>
      <c r="O2600">
        <f t="shared" si="769"/>
        <v>9420.1634334449827</v>
      </c>
      <c r="P2600">
        <f t="shared" si="770"/>
        <v>9415.0341187745562</v>
      </c>
      <c r="Q2600">
        <f t="shared" si="771"/>
        <v>9446.2330905924355</v>
      </c>
      <c r="R2600">
        <f t="shared" si="772"/>
        <v>9427.9967174107351</v>
      </c>
      <c r="S2600">
        <f t="shared" si="773"/>
        <v>9405.1210231153982</v>
      </c>
      <c r="T2600">
        <f t="shared" si="774"/>
        <v>9396.3919658356226</v>
      </c>
      <c r="U2600">
        <f t="shared" si="775"/>
        <v>9363.8758151143102</v>
      </c>
      <c r="V2600">
        <f t="shared" si="776"/>
        <v>9294.169548185886</v>
      </c>
      <c r="W2600">
        <f t="shared" si="777"/>
        <v>9217.7163174376528</v>
      </c>
      <c r="X2600">
        <f t="shared" si="778"/>
        <v>9163.4629352649899</v>
      </c>
    </row>
    <row r="2601" spans="1:24">
      <c r="A2601" s="1">
        <v>43308</v>
      </c>
      <c r="B2601">
        <v>9402</v>
      </c>
      <c r="C2601">
        <v>9442.2001949999994</v>
      </c>
      <c r="D2601">
        <v>9290</v>
      </c>
      <c r="E2601">
        <v>9310.4003909999992</v>
      </c>
      <c r="F2601">
        <f t="shared" si="760"/>
        <v>9374.7875977500007</v>
      </c>
      <c r="G2601">
        <f t="shared" si="761"/>
        <v>9608.3612737222211</v>
      </c>
      <c r="H2601">
        <f t="shared" si="762"/>
        <v>9716.3033038124995</v>
      </c>
      <c r="I2601">
        <f t="shared" si="763"/>
        <v>9700.7662629066654</v>
      </c>
      <c r="J2601">
        <f t="shared" si="764"/>
        <v>9574.958335847221</v>
      </c>
      <c r="K2601">
        <f t="shared" si="765"/>
        <v>9513.7719836908163</v>
      </c>
      <c r="L2601">
        <f t="shared" si="766"/>
        <v>9471.7715485494027</v>
      </c>
      <c r="M2601">
        <f t="shared" si="767"/>
        <v>9470.8631672094343</v>
      </c>
      <c r="N2601">
        <f t="shared" si="768"/>
        <v>9449.6608430244851</v>
      </c>
      <c r="O2601">
        <f t="shared" si="769"/>
        <v>9448.9498685695453</v>
      </c>
      <c r="P2601">
        <f t="shared" si="770"/>
        <v>9425.1682194842888</v>
      </c>
      <c r="Q2601">
        <f t="shared" si="771"/>
        <v>9419.4832728688216</v>
      </c>
      <c r="R2601">
        <f t="shared" si="772"/>
        <v>9448.4325156827726</v>
      </c>
      <c r="S2601">
        <f t="shared" si="773"/>
        <v>9430.8113850366863</v>
      </c>
      <c r="T2601">
        <f t="shared" si="774"/>
        <v>9408.5929551745903</v>
      </c>
      <c r="U2601">
        <f t="shared" si="775"/>
        <v>9399.7799843920056</v>
      </c>
      <c r="V2601">
        <f t="shared" si="776"/>
        <v>9368.162345715984</v>
      </c>
      <c r="W2601">
        <f t="shared" si="777"/>
        <v>9300.6086882481231</v>
      </c>
      <c r="X2601">
        <f t="shared" si="778"/>
        <v>9226.1675035232693</v>
      </c>
    </row>
    <row r="2602" spans="1:24">
      <c r="A2602" s="1">
        <v>43311</v>
      </c>
      <c r="B2602">
        <v>9320</v>
      </c>
      <c r="C2602">
        <v>9404.5</v>
      </c>
      <c r="D2602">
        <v>9233</v>
      </c>
      <c r="E2602">
        <v>9381.9003909999992</v>
      </c>
      <c r="F2602">
        <f t="shared" si="760"/>
        <v>9328.2753909999992</v>
      </c>
      <c r="G2602">
        <f t="shared" si="761"/>
        <v>9370.8084853888886</v>
      </c>
      <c r="H2602">
        <f t="shared" si="762"/>
        <v>9571.7397663541651</v>
      </c>
      <c r="I2602">
        <f t="shared" si="763"/>
        <v>9680.2406899300004</v>
      </c>
      <c r="J2602">
        <f t="shared" si="764"/>
        <v>9677.8871960888882</v>
      </c>
      <c r="K2602">
        <f t="shared" si="765"/>
        <v>9569.9622749506798</v>
      </c>
      <c r="L2602">
        <f t="shared" si="766"/>
        <v>9514.6911259794633</v>
      </c>
      <c r="M2602">
        <f t="shared" si="767"/>
        <v>9475.350028105644</v>
      </c>
      <c r="N2602">
        <f t="shared" si="768"/>
        <v>9473.5888622084913</v>
      </c>
      <c r="O2602">
        <f t="shared" si="769"/>
        <v>9453.1338323115142</v>
      </c>
      <c r="P2602">
        <f t="shared" si="770"/>
        <v>9451.7981488415262</v>
      </c>
      <c r="Q2602">
        <f t="shared" si="771"/>
        <v>9428.8212604825403</v>
      </c>
      <c r="R2602">
        <f t="shared" si="772"/>
        <v>9422.8326869343146</v>
      </c>
      <c r="S2602">
        <f t="shared" si="773"/>
        <v>9449.915907868366</v>
      </c>
      <c r="T2602">
        <f t="shared" si="774"/>
        <v>9432.9292335031441</v>
      </c>
      <c r="U2602">
        <f t="shared" si="775"/>
        <v>9411.3838587387145</v>
      </c>
      <c r="V2602">
        <f t="shared" si="776"/>
        <v>9402.5690629535602</v>
      </c>
      <c r="W2602">
        <f t="shared" si="777"/>
        <v>9371.8338593154185</v>
      </c>
      <c r="X2602">
        <f t="shared" si="778"/>
        <v>9306.3173822582175</v>
      </c>
    </row>
    <row r="2603" spans="1:24">
      <c r="A2603" s="1">
        <v>43312</v>
      </c>
      <c r="B2603">
        <v>9400</v>
      </c>
      <c r="C2603">
        <v>9548.8496090000008</v>
      </c>
      <c r="D2603">
        <v>9355</v>
      </c>
      <c r="E2603">
        <v>9520.5498050000006</v>
      </c>
      <c r="F2603">
        <f t="shared" si="760"/>
        <v>9416.5627444999991</v>
      </c>
      <c r="G2603">
        <f t="shared" si="761"/>
        <v>9353.6114369999996</v>
      </c>
      <c r="H2603">
        <f t="shared" si="762"/>
        <v>9378.6751507291665</v>
      </c>
      <c r="I2603">
        <f t="shared" si="763"/>
        <v>9552.1138443633317</v>
      </c>
      <c r="J2603">
        <f t="shared" si="764"/>
        <v>9655.770046525</v>
      </c>
      <c r="K2603">
        <f t="shared" si="765"/>
        <v>9660.6686369945564</v>
      </c>
      <c r="L2603">
        <f t="shared" si="766"/>
        <v>9565.9115401443432</v>
      </c>
      <c r="M2603">
        <f t="shared" si="767"/>
        <v>9515.3989117471774</v>
      </c>
      <c r="N2603">
        <f t="shared" si="768"/>
        <v>9478.3785311550819</v>
      </c>
      <c r="O2603">
        <f t="shared" si="769"/>
        <v>9476.0043456192907</v>
      </c>
      <c r="P2603">
        <f t="shared" si="770"/>
        <v>9456.2549767161108</v>
      </c>
      <c r="Q2603">
        <f t="shared" si="771"/>
        <v>9454.4296556584486</v>
      </c>
      <c r="R2603">
        <f t="shared" si="772"/>
        <v>9432.1967856878673</v>
      </c>
      <c r="S2603">
        <f t="shared" si="773"/>
        <v>9425.9762890586935</v>
      </c>
      <c r="T2603">
        <f t="shared" si="774"/>
        <v>9451.40866668128</v>
      </c>
      <c r="U2603">
        <f t="shared" si="775"/>
        <v>9434.9911857642055</v>
      </c>
      <c r="V2603">
        <f t="shared" si="776"/>
        <v>9414.0637714415025</v>
      </c>
      <c r="W2603">
        <f t="shared" si="777"/>
        <v>9405.26002910836</v>
      </c>
      <c r="X2603">
        <f t="shared" si="778"/>
        <v>9375.3447933071475</v>
      </c>
    </row>
    <row r="2604" spans="1:24">
      <c r="A2604" s="1">
        <v>43313</v>
      </c>
      <c r="B2604">
        <v>9535</v>
      </c>
      <c r="C2604">
        <v>9587.75</v>
      </c>
      <c r="D2604">
        <v>9300</v>
      </c>
      <c r="E2604">
        <v>9341.5996090000008</v>
      </c>
      <c r="F2604">
        <f t="shared" si="760"/>
        <v>9475.8122560000011</v>
      </c>
      <c r="G2604">
        <f t="shared" si="761"/>
        <v>9415.9362524444423</v>
      </c>
      <c r="H2604">
        <f t="shared" si="762"/>
        <v>9362.3617149999991</v>
      </c>
      <c r="I2604">
        <f t="shared" si="763"/>
        <v>9380.9681284233338</v>
      </c>
      <c r="J2604">
        <f t="shared" si="764"/>
        <v>9535.3629367194426</v>
      </c>
      <c r="K2604">
        <f t="shared" si="765"/>
        <v>9634.3763783683662</v>
      </c>
      <c r="L2604">
        <f t="shared" si="766"/>
        <v>9644.3835040264876</v>
      </c>
      <c r="M2604">
        <f t="shared" si="767"/>
        <v>9560.3417490295396</v>
      </c>
      <c r="N2604">
        <f t="shared" si="768"/>
        <v>9514.1705244724599</v>
      </c>
      <c r="O2604">
        <f t="shared" si="769"/>
        <v>9479.5007324137096</v>
      </c>
      <c r="P2604">
        <f t="shared" si="770"/>
        <v>9476.916140331572</v>
      </c>
      <c r="Q2604">
        <f t="shared" si="771"/>
        <v>9458.0143595190129</v>
      </c>
      <c r="R2604">
        <f t="shared" si="772"/>
        <v>9455.9484567644795</v>
      </c>
      <c r="S2604">
        <f t="shared" si="773"/>
        <v>9434.5245564020097</v>
      </c>
      <c r="T2604">
        <f t="shared" si="774"/>
        <v>9428.2254287698688</v>
      </c>
      <c r="U2604">
        <f t="shared" si="775"/>
        <v>9452.2683658418973</v>
      </c>
      <c r="V2604">
        <f t="shared" si="776"/>
        <v>9436.4339618081685</v>
      </c>
      <c r="W2604">
        <f t="shared" si="777"/>
        <v>9416.1346554431984</v>
      </c>
      <c r="X2604">
        <f t="shared" si="778"/>
        <v>9407.4016541204419</v>
      </c>
    </row>
    <row r="2605" spans="1:24">
      <c r="A2605" s="1">
        <v>43314</v>
      </c>
      <c r="B2605">
        <v>9327</v>
      </c>
      <c r="C2605">
        <v>9327</v>
      </c>
      <c r="D2605">
        <v>9120</v>
      </c>
      <c r="E2605">
        <v>9142.4003909999992</v>
      </c>
      <c r="F2605">
        <f t="shared" si="760"/>
        <v>9291.7998045000004</v>
      </c>
      <c r="G2605">
        <f t="shared" si="761"/>
        <v>9428.8248156666668</v>
      </c>
      <c r="H2605">
        <f t="shared" si="762"/>
        <v>9398.6053265833325</v>
      </c>
      <c r="I2605">
        <f t="shared" si="763"/>
        <v>9357.7633954800003</v>
      </c>
      <c r="J2605">
        <f t="shared" si="764"/>
        <v>9375.6151233250002</v>
      </c>
      <c r="K2605">
        <f t="shared" si="765"/>
        <v>9517.0876351880961</v>
      </c>
      <c r="L2605">
        <f t="shared" si="766"/>
        <v>9612.649658837945</v>
      </c>
      <c r="M2605">
        <f t="shared" si="767"/>
        <v>9626.927324282804</v>
      </c>
      <c r="N2605">
        <f t="shared" si="768"/>
        <v>9552.1520858465847</v>
      </c>
      <c r="O2605">
        <f t="shared" si="769"/>
        <v>9510.1843675452128</v>
      </c>
      <c r="P2605">
        <f t="shared" si="770"/>
        <v>9478.0169948931234</v>
      </c>
      <c r="Q2605">
        <f t="shared" si="771"/>
        <v>9475.6489282173097</v>
      </c>
      <c r="R2605">
        <f t="shared" si="772"/>
        <v>9457.804409257451</v>
      </c>
      <c r="S2605">
        <f t="shared" si="773"/>
        <v>9455.7834511446235</v>
      </c>
      <c r="T2605">
        <f t="shared" si="774"/>
        <v>9435.2929457948539</v>
      </c>
      <c r="U2605">
        <f t="shared" si="775"/>
        <v>9429.1042124823671</v>
      </c>
      <c r="V2605">
        <f t="shared" si="776"/>
        <v>9452.0337059556186</v>
      </c>
      <c r="W2605">
        <f t="shared" si="777"/>
        <v>9436.8424269013685</v>
      </c>
      <c r="X2605">
        <f t="shared" si="778"/>
        <v>9417.2209256035385</v>
      </c>
    </row>
    <row r="2606" spans="1:24">
      <c r="A2606" s="1">
        <v>43315</v>
      </c>
      <c r="B2606">
        <v>9150</v>
      </c>
      <c r="C2606">
        <v>9230</v>
      </c>
      <c r="D2606">
        <v>9150</v>
      </c>
      <c r="E2606">
        <v>9187</v>
      </c>
      <c r="F2606">
        <f t="shared" si="760"/>
        <v>9153.5502932499985</v>
      </c>
      <c r="G2606">
        <f t="shared" si="761"/>
        <v>9269.0887585555556</v>
      </c>
      <c r="H2606">
        <f t="shared" si="762"/>
        <v>9396.0904745625012</v>
      </c>
      <c r="I2606">
        <f t="shared" si="763"/>
        <v>9381.8222691066676</v>
      </c>
      <c r="J2606">
        <f t="shared" si="764"/>
        <v>9350.4653458722241</v>
      </c>
      <c r="K2606">
        <f t="shared" si="765"/>
        <v>9368.488485033673</v>
      </c>
      <c r="L2606">
        <f t="shared" si="766"/>
        <v>9499.9368492583326</v>
      </c>
      <c r="M2606">
        <f t="shared" si="767"/>
        <v>9592.3737828806425</v>
      </c>
      <c r="N2606">
        <f t="shared" si="768"/>
        <v>9609.9596016245232</v>
      </c>
      <c r="O2606">
        <f t="shared" si="769"/>
        <v>9543.0428150010284</v>
      </c>
      <c r="P2606">
        <f t="shared" si="770"/>
        <v>9504.8950506733872</v>
      </c>
      <c r="Q2606">
        <f t="shared" si="771"/>
        <v>9475.1361052622906</v>
      </c>
      <c r="R2606">
        <f t="shared" si="772"/>
        <v>9473.167632206887</v>
      </c>
      <c r="S2606">
        <f t="shared" si="773"/>
        <v>9456.4310076713991</v>
      </c>
      <c r="T2606">
        <f t="shared" si="774"/>
        <v>9454.5981596160527</v>
      </c>
      <c r="U2606">
        <f t="shared" si="775"/>
        <v>9435.0719094920423</v>
      </c>
      <c r="V2606">
        <f t="shared" si="776"/>
        <v>9429.0947216098921</v>
      </c>
      <c r="W2606">
        <f t="shared" si="777"/>
        <v>9451.1006321851019</v>
      </c>
      <c r="X2606">
        <f t="shared" si="778"/>
        <v>9436.5670584887994</v>
      </c>
    </row>
    <row r="2607" spans="1:24">
      <c r="A2607" s="1">
        <v>43318</v>
      </c>
      <c r="B2607">
        <v>9247.5</v>
      </c>
      <c r="C2607">
        <v>9300</v>
      </c>
      <c r="D2607">
        <v>9200</v>
      </c>
      <c r="E2607">
        <v>9286.4003909999992</v>
      </c>
      <c r="F2607">
        <f t="shared" si="760"/>
        <v>9211.8500977500007</v>
      </c>
      <c r="G2607">
        <f t="shared" si="761"/>
        <v>9170.7891712777764</v>
      </c>
      <c r="H2607">
        <f t="shared" si="762"/>
        <v>9261.6540933541655</v>
      </c>
      <c r="I2607">
        <f t="shared" si="763"/>
        <v>9375.990387490001</v>
      </c>
      <c r="J2607">
        <f t="shared" si="764"/>
        <v>9369.847740561112</v>
      </c>
      <c r="K2607">
        <f t="shared" si="765"/>
        <v>9344.6897041761895</v>
      </c>
      <c r="L2607">
        <f t="shared" si="766"/>
        <v>9362.5290021857145</v>
      </c>
      <c r="M2607">
        <f t="shared" si="767"/>
        <v>9485.4432632049375</v>
      </c>
      <c r="N2607">
        <f t="shared" si="768"/>
        <v>9574.715418272579</v>
      </c>
      <c r="O2607">
        <f t="shared" si="769"/>
        <v>9594.6649384024604</v>
      </c>
      <c r="P2607">
        <f t="shared" si="770"/>
        <v>9534.3021051606665</v>
      </c>
      <c r="Q2607">
        <f t="shared" si="771"/>
        <v>9499.4708821127133</v>
      </c>
      <c r="R2607">
        <f t="shared" si="772"/>
        <v>9471.8802149731455</v>
      </c>
      <c r="S2607">
        <f t="shared" si="773"/>
        <v>9470.3304628064288</v>
      </c>
      <c r="T2607">
        <f t="shared" si="774"/>
        <v>9454.6402070864679</v>
      </c>
      <c r="U2607">
        <f t="shared" si="775"/>
        <v>9453.031835271855</v>
      </c>
      <c r="V2607">
        <f t="shared" si="776"/>
        <v>9434.4274854400155</v>
      </c>
      <c r="W2607">
        <f t="shared" si="777"/>
        <v>9428.691401561171</v>
      </c>
      <c r="X2607">
        <f t="shared" si="778"/>
        <v>9449.8911035083456</v>
      </c>
    </row>
    <row r="2608" spans="1:24">
      <c r="A2608" s="1">
        <v>43319</v>
      </c>
      <c r="B2608">
        <v>9316</v>
      </c>
      <c r="C2608">
        <v>9420</v>
      </c>
      <c r="D2608">
        <v>9271</v>
      </c>
      <c r="E2608">
        <v>9411.5</v>
      </c>
      <c r="F2608">
        <f t="shared" si="760"/>
        <v>9317.6752932499985</v>
      </c>
      <c r="G2608">
        <f t="shared" si="761"/>
        <v>9239.5556641666662</v>
      </c>
      <c r="H2608">
        <f t="shared" si="762"/>
        <v>9192.298177333334</v>
      </c>
      <c r="I2608">
        <f t="shared" si="763"/>
        <v>9264.0792903233341</v>
      </c>
      <c r="J2608">
        <f t="shared" si="764"/>
        <v>9365.8100505750008</v>
      </c>
      <c r="K2608">
        <f t="shared" si="765"/>
        <v>9363.3664426646264</v>
      </c>
      <c r="L2608">
        <f t="shared" si="766"/>
        <v>9341.9433501854164</v>
      </c>
      <c r="M2608">
        <f t="shared" si="767"/>
        <v>9359.0134461156958</v>
      </c>
      <c r="N2608">
        <f t="shared" si="768"/>
        <v>9474.2684486144444</v>
      </c>
      <c r="O2608">
        <f t="shared" si="769"/>
        <v>9560.2322097354026</v>
      </c>
      <c r="P2608">
        <f t="shared" si="770"/>
        <v>9581.7095363689205</v>
      </c>
      <c r="Q2608">
        <f t="shared" si="771"/>
        <v>9526.7484021778946</v>
      </c>
      <c r="R2608">
        <f t="shared" si="772"/>
        <v>9494.7048556965001</v>
      </c>
      <c r="S2608">
        <f t="shared" si="773"/>
        <v>9468.9782049838232</v>
      </c>
      <c r="T2608">
        <f t="shared" si="774"/>
        <v>9467.773290787276</v>
      </c>
      <c r="U2608">
        <f t="shared" si="775"/>
        <v>9453.0037629775743</v>
      </c>
      <c r="V2608">
        <f t="shared" si="776"/>
        <v>9451.5887116394661</v>
      </c>
      <c r="W2608">
        <f t="shared" si="777"/>
        <v>9433.8177312977441</v>
      </c>
      <c r="X2608">
        <f t="shared" si="778"/>
        <v>9428.3035844156148</v>
      </c>
    </row>
    <row r="2609" spans="1:24">
      <c r="A2609" s="1">
        <v>43320</v>
      </c>
      <c r="B2609">
        <v>9449</v>
      </c>
      <c r="C2609">
        <v>9449</v>
      </c>
      <c r="D2609">
        <v>9183.0498050000006</v>
      </c>
      <c r="E2609">
        <v>9207.4003909999992</v>
      </c>
      <c r="F2609">
        <f t="shared" si="760"/>
        <v>9360.4750977500007</v>
      </c>
      <c r="G2609">
        <f t="shared" si="761"/>
        <v>9312.3725046111103</v>
      </c>
      <c r="H2609">
        <f t="shared" si="762"/>
        <v>9247.9355469999991</v>
      </c>
      <c r="I2609">
        <f t="shared" si="763"/>
        <v>9203.226588786667</v>
      </c>
      <c r="J2609">
        <f t="shared" si="764"/>
        <v>9263.8522081027786</v>
      </c>
      <c r="K2609">
        <f t="shared" si="765"/>
        <v>9356.3443410438776</v>
      </c>
      <c r="L2609">
        <f t="shared" si="766"/>
        <v>9356.676121362796</v>
      </c>
      <c r="M2609">
        <f t="shared" si="767"/>
        <v>9338.3836121277782</v>
      </c>
      <c r="N2609">
        <f t="shared" si="768"/>
        <v>9354.9661151941273</v>
      </c>
      <c r="O2609">
        <f t="shared" si="769"/>
        <v>9463.751081913957</v>
      </c>
      <c r="P2609">
        <f t="shared" si="770"/>
        <v>9546.7184266949535</v>
      </c>
      <c r="Q2609">
        <f t="shared" si="771"/>
        <v>9569.3756771156895</v>
      </c>
      <c r="R2609">
        <f t="shared" si="772"/>
        <v>9519.10694464478</v>
      </c>
      <c r="S2609">
        <f t="shared" si="773"/>
        <v>9489.5727611522871</v>
      </c>
      <c r="T2609">
        <f t="shared" si="774"/>
        <v>9465.5758615785835</v>
      </c>
      <c r="U2609">
        <f t="shared" si="775"/>
        <v>9464.7487434364666</v>
      </c>
      <c r="V2609">
        <f t="shared" si="776"/>
        <v>9450.8719229479575</v>
      </c>
      <c r="W2609">
        <f t="shared" si="777"/>
        <v>9449.6890325476397</v>
      </c>
      <c r="X2609">
        <f t="shared" si="778"/>
        <v>9432.7303481553572</v>
      </c>
    </row>
    <row r="2610" spans="1:24">
      <c r="A2610" s="1">
        <v>43321</v>
      </c>
      <c r="B2610">
        <v>9239</v>
      </c>
      <c r="C2610">
        <v>9239</v>
      </c>
      <c r="D2610">
        <v>9060</v>
      </c>
      <c r="E2610">
        <v>9146.0498050000006</v>
      </c>
      <c r="F2610">
        <f t="shared" si="760"/>
        <v>9192.0627444999991</v>
      </c>
      <c r="G2610">
        <f t="shared" si="761"/>
        <v>9325.311198055555</v>
      </c>
      <c r="H2610">
        <f t="shared" si="762"/>
        <v>9299.9887901458314</v>
      </c>
      <c r="I2610">
        <f t="shared" si="763"/>
        <v>9247.8824610800002</v>
      </c>
      <c r="J2610">
        <f t="shared" si="764"/>
        <v>9207.7096844888874</v>
      </c>
      <c r="K2610">
        <f t="shared" si="765"/>
        <v>9261.309047496261</v>
      </c>
      <c r="L2610">
        <f t="shared" si="766"/>
        <v>9346.8466170383945</v>
      </c>
      <c r="M2610">
        <f t="shared" si="767"/>
        <v>9349.4503891496461</v>
      </c>
      <c r="N2610">
        <f t="shared" si="768"/>
        <v>9333.8972626550003</v>
      </c>
      <c r="O2610">
        <f t="shared" si="769"/>
        <v>9350.2291226888756</v>
      </c>
      <c r="P2610">
        <f t="shared" si="770"/>
        <v>9453.5107234836269</v>
      </c>
      <c r="Q2610">
        <f t="shared" si="771"/>
        <v>9533.7924622982991</v>
      </c>
      <c r="R2610">
        <f t="shared" si="772"/>
        <v>9557.3991061176312</v>
      </c>
      <c r="S2610">
        <f t="shared" si="773"/>
        <v>9511.2678228195709</v>
      </c>
      <c r="T2610">
        <f t="shared" si="774"/>
        <v>9484.0209532990211</v>
      </c>
      <c r="U2610">
        <f t="shared" si="775"/>
        <v>9461.6447595929931</v>
      </c>
      <c r="V2610">
        <f t="shared" si="776"/>
        <v>9461.225978566541</v>
      </c>
      <c r="W2610">
        <f t="shared" si="777"/>
        <v>9448.2204958925267</v>
      </c>
      <c r="X2610">
        <f t="shared" si="778"/>
        <v>9447.3057088552578</v>
      </c>
    </row>
    <row r="2611" spans="1:24">
      <c r="A2611" s="1">
        <v>43322</v>
      </c>
      <c r="B2611">
        <v>9150</v>
      </c>
      <c r="C2611">
        <v>9210</v>
      </c>
      <c r="D2611">
        <v>9105</v>
      </c>
      <c r="E2611">
        <v>9148.25</v>
      </c>
      <c r="F2611">
        <f t="shared" si="760"/>
        <v>9146.5998537500018</v>
      </c>
      <c r="G2611">
        <f t="shared" si="761"/>
        <v>9183.7862958888891</v>
      </c>
      <c r="H2611">
        <f t="shared" si="762"/>
        <v>9301.0584107916657</v>
      </c>
      <c r="I2611">
        <f t="shared" si="763"/>
        <v>9287.9750555966657</v>
      </c>
      <c r="J2611">
        <f t="shared" si="764"/>
        <v>9245.0854005388901</v>
      </c>
      <c r="K2611">
        <f t="shared" si="765"/>
        <v>9209.2409740108833</v>
      </c>
      <c r="L2611">
        <f t="shared" si="766"/>
        <v>9257.8735507311012</v>
      </c>
      <c r="M2611">
        <f t="shared" si="767"/>
        <v>9337.8284792440045</v>
      </c>
      <c r="N2611">
        <f t="shared" si="768"/>
        <v>9342.2358580646815</v>
      </c>
      <c r="O2611">
        <f t="shared" si="769"/>
        <v>9329.0260336037209</v>
      </c>
      <c r="P2611">
        <f t="shared" si="770"/>
        <v>9345.2079539509159</v>
      </c>
      <c r="Q2611">
        <f t="shared" si="771"/>
        <v>9443.7060605470178</v>
      </c>
      <c r="R2611">
        <f t="shared" si="772"/>
        <v>9521.537396440257</v>
      </c>
      <c r="S2611">
        <f t="shared" si="773"/>
        <v>9545.8929504386779</v>
      </c>
      <c r="T2611">
        <f t="shared" si="774"/>
        <v>9503.4192548269421</v>
      </c>
      <c r="U2611">
        <f t="shared" si="775"/>
        <v>9478.2486182191496</v>
      </c>
      <c r="V2611">
        <f t="shared" si="776"/>
        <v>9457.3773074335058</v>
      </c>
      <c r="W2611">
        <f t="shared" si="777"/>
        <v>9457.3729535561142</v>
      </c>
      <c r="X2611">
        <f t="shared" si="778"/>
        <v>9445.2035995203987</v>
      </c>
    </row>
    <row r="2612" spans="1:24">
      <c r="A2612" s="1">
        <v>43325</v>
      </c>
      <c r="B2612">
        <v>9119.4501949999994</v>
      </c>
      <c r="C2612">
        <v>9185</v>
      </c>
      <c r="D2612">
        <v>9012.2001949999994</v>
      </c>
      <c r="E2612">
        <v>9080.8496090000008</v>
      </c>
      <c r="F2612">
        <f t="shared" si="760"/>
        <v>9131.3999022499993</v>
      </c>
      <c r="G2612">
        <f t="shared" si="761"/>
        <v>9139.4165040555581</v>
      </c>
      <c r="H2612">
        <f t="shared" si="762"/>
        <v>9174.2490847291665</v>
      </c>
      <c r="I2612">
        <f t="shared" si="763"/>
        <v>9280.6087208333338</v>
      </c>
      <c r="J2612">
        <f t="shared" si="764"/>
        <v>9275.5472739972229</v>
      </c>
      <c r="K2612">
        <f t="shared" si="765"/>
        <v>9240.0211636455788</v>
      </c>
      <c r="L2612">
        <f t="shared" si="766"/>
        <v>9208.239767681398</v>
      </c>
      <c r="M2612">
        <f t="shared" si="767"/>
        <v>9253.3129117115968</v>
      </c>
      <c r="N2612">
        <f t="shared" si="768"/>
        <v>9328.7656313296047</v>
      </c>
      <c r="O2612">
        <f t="shared" si="769"/>
        <v>9334.7094609844207</v>
      </c>
      <c r="P2612">
        <f t="shared" si="770"/>
        <v>9323.5815084631322</v>
      </c>
      <c r="Q2612">
        <f t="shared" si="771"/>
        <v>9339.7218437830925</v>
      </c>
      <c r="R2612">
        <f t="shared" si="772"/>
        <v>9434.0510408038663</v>
      </c>
      <c r="S2612">
        <f t="shared" si="773"/>
        <v>9509.6657974464651</v>
      </c>
      <c r="T2612">
        <f t="shared" si="774"/>
        <v>9534.6377315557911</v>
      </c>
      <c r="U2612">
        <f t="shared" si="775"/>
        <v>9495.4392341900621</v>
      </c>
      <c r="V2612">
        <f t="shared" si="776"/>
        <v>9472.1761671359855</v>
      </c>
      <c r="W2612">
        <f t="shared" si="777"/>
        <v>9452.7170081004406</v>
      </c>
      <c r="X2612">
        <f t="shared" si="778"/>
        <v>9453.1373088108066</v>
      </c>
    </row>
    <row r="2613" spans="1:24">
      <c r="A2613" s="1">
        <v>43326</v>
      </c>
      <c r="B2613">
        <v>9079</v>
      </c>
      <c r="C2613">
        <v>9158.7998050000006</v>
      </c>
      <c r="D2613">
        <v>9046.25</v>
      </c>
      <c r="E2613">
        <v>9132.5996090000008</v>
      </c>
      <c r="F2613">
        <f t="shared" si="760"/>
        <v>9093.7871090000008</v>
      </c>
      <c r="G2613">
        <f t="shared" si="761"/>
        <v>9127.788736833334</v>
      </c>
      <c r="H2613">
        <f t="shared" si="762"/>
        <v>9136.296691979167</v>
      </c>
      <c r="I2613">
        <f t="shared" si="763"/>
        <v>9168.0052443433324</v>
      </c>
      <c r="J2613">
        <f t="shared" si="764"/>
        <v>9265.13641775</v>
      </c>
      <c r="K2613">
        <f t="shared" si="765"/>
        <v>9265.0211288343544</v>
      </c>
      <c r="L2613">
        <f t="shared" si="766"/>
        <v>9235.0192963930058</v>
      </c>
      <c r="M2613">
        <f t="shared" si="767"/>
        <v>9206.6137465316133</v>
      </c>
      <c r="N2613">
        <f t="shared" si="768"/>
        <v>9248.8221185904367</v>
      </c>
      <c r="O2613">
        <f t="shared" si="769"/>
        <v>9320.403463274848</v>
      </c>
      <c r="P2613">
        <f t="shared" si="770"/>
        <v>9327.5565892426639</v>
      </c>
      <c r="Q2613">
        <f t="shared" si="771"/>
        <v>9318.1989095399331</v>
      </c>
      <c r="R2613">
        <f t="shared" si="772"/>
        <v>9334.298601839404</v>
      </c>
      <c r="S2613">
        <f t="shared" si="773"/>
        <v>9424.9014184702755</v>
      </c>
      <c r="T2613">
        <f t="shared" si="774"/>
        <v>9498.4544615982468</v>
      </c>
      <c r="U2613">
        <f t="shared" si="775"/>
        <v>9523.8997016096018</v>
      </c>
      <c r="V2613">
        <f t="shared" si="776"/>
        <v>9487.6200822196279</v>
      </c>
      <c r="W2613">
        <f t="shared" si="777"/>
        <v>9466.0882264446172</v>
      </c>
      <c r="X2613">
        <f t="shared" si="778"/>
        <v>9447.9321586729184</v>
      </c>
    </row>
    <row r="2614" spans="1:24">
      <c r="A2614" s="1">
        <v>43328</v>
      </c>
      <c r="B2614">
        <v>9124</v>
      </c>
      <c r="C2614">
        <v>9235.9501949999994</v>
      </c>
      <c r="D2614">
        <v>9085</v>
      </c>
      <c r="E2614">
        <v>9200.5498050000006</v>
      </c>
      <c r="F2614">
        <f t="shared" si="760"/>
        <v>9149.5871580000003</v>
      </c>
      <c r="G2614">
        <f t="shared" si="761"/>
        <v>9108.5246307777797</v>
      </c>
      <c r="H2614">
        <f t="shared" si="762"/>
        <v>9130.9821165624999</v>
      </c>
      <c r="I2614">
        <f t="shared" si="763"/>
        <v>9137.3693067033346</v>
      </c>
      <c r="J2614">
        <f t="shared" si="764"/>
        <v>9165.4404597027769</v>
      </c>
      <c r="K2614">
        <f t="shared" si="765"/>
        <v>9254.3454849897953</v>
      </c>
      <c r="L2614">
        <f t="shared" si="766"/>
        <v>9257.1059816363086</v>
      </c>
      <c r="M2614">
        <f t="shared" si="767"/>
        <v>9231.1356660530437</v>
      </c>
      <c r="N2614">
        <f t="shared" si="768"/>
        <v>9205.3823718884523</v>
      </c>
      <c r="O2614">
        <f t="shared" si="769"/>
        <v>9245.0829145037023</v>
      </c>
      <c r="P2614">
        <f t="shared" si="770"/>
        <v>9313.1833789394459</v>
      </c>
      <c r="Q2614">
        <f t="shared" si="771"/>
        <v>9321.2182114074294</v>
      </c>
      <c r="R2614">
        <f t="shared" si="772"/>
        <v>9313.3145496595298</v>
      </c>
      <c r="S2614">
        <f t="shared" si="773"/>
        <v>9329.31736259233</v>
      </c>
      <c r="T2614">
        <f t="shared" si="774"/>
        <v>9416.5194954096296</v>
      </c>
      <c r="U2614">
        <f t="shared" si="775"/>
        <v>9488.1131977222249</v>
      </c>
      <c r="V2614">
        <f t="shared" si="776"/>
        <v>9513.8870656775889</v>
      </c>
      <c r="W2614">
        <f t="shared" si="777"/>
        <v>9480.19700526624</v>
      </c>
      <c r="X2614">
        <f t="shared" si="778"/>
        <v>9460.2191910998863</v>
      </c>
    </row>
    <row r="2615" spans="1:24">
      <c r="A2615" s="1">
        <v>43329</v>
      </c>
      <c r="B2615">
        <v>9243</v>
      </c>
      <c r="C2615">
        <v>9286.5</v>
      </c>
      <c r="D2615">
        <v>9130</v>
      </c>
      <c r="E2615">
        <v>9152.0996090000008</v>
      </c>
      <c r="F2615">
        <f t="shared" si="760"/>
        <v>9188.4372560000011</v>
      </c>
      <c r="G2615">
        <f t="shared" si="761"/>
        <v>9153.6413301111115</v>
      </c>
      <c r="H2615">
        <f t="shared" si="762"/>
        <v>9116.774637583334</v>
      </c>
      <c r="I2615">
        <f t="shared" si="763"/>
        <v>9133.3596385300007</v>
      </c>
      <c r="J2615">
        <f t="shared" si="764"/>
        <v>9138.3743788361135</v>
      </c>
      <c r="K2615">
        <f t="shared" si="765"/>
        <v>9163.5979211329941</v>
      </c>
      <c r="L2615">
        <f t="shared" si="766"/>
        <v>9245.6663435535702</v>
      </c>
      <c r="M2615">
        <f t="shared" si="767"/>
        <v>9250.3374061335107</v>
      </c>
      <c r="N2615">
        <f t="shared" si="768"/>
        <v>9227.5490916377385</v>
      </c>
      <c r="O2615">
        <f t="shared" si="769"/>
        <v>9204.0261199812358</v>
      </c>
      <c r="P2615">
        <f t="shared" si="770"/>
        <v>9241.5808606492301</v>
      </c>
      <c r="Q2615">
        <f t="shared" si="771"/>
        <v>9306.5908647251672</v>
      </c>
      <c r="R2615">
        <f t="shared" si="772"/>
        <v>9315.3105300568986</v>
      </c>
      <c r="S2615">
        <f t="shared" si="773"/>
        <v>9308.6471343755602</v>
      </c>
      <c r="T2615">
        <f t="shared" si="774"/>
        <v>9324.5389329224981</v>
      </c>
      <c r="U2615">
        <f t="shared" si="775"/>
        <v>9408.6437811502401</v>
      </c>
      <c r="V2615">
        <f t="shared" si="776"/>
        <v>9478.3945638858058</v>
      </c>
      <c r="W2615">
        <f t="shared" si="777"/>
        <v>9504.3977192735038</v>
      </c>
      <c r="X2615">
        <f t="shared" si="778"/>
        <v>9473.0300309804279</v>
      </c>
    </row>
    <row r="2616" spans="1:24">
      <c r="A2616" s="1">
        <v>43332</v>
      </c>
      <c r="B2616">
        <v>9170.7001949999994</v>
      </c>
      <c r="C2616">
        <v>9217.7998050000006</v>
      </c>
      <c r="D2616">
        <v>9062</v>
      </c>
      <c r="E2616">
        <v>9074.3496090000008</v>
      </c>
      <c r="F2616">
        <f t="shared" si="760"/>
        <v>9132.6621090000008</v>
      </c>
      <c r="G2616">
        <f t="shared" si="761"/>
        <v>9173.069173222224</v>
      </c>
      <c r="H2616">
        <f t="shared" si="762"/>
        <v>9150.2059120833328</v>
      </c>
      <c r="I2616">
        <f t="shared" si="763"/>
        <v>9119.0376397066666</v>
      </c>
      <c r="J2616">
        <f t="shared" si="764"/>
        <v>9133.0413165805567</v>
      </c>
      <c r="K2616">
        <f t="shared" si="765"/>
        <v>9137.6831011656486</v>
      </c>
      <c r="L2616">
        <f t="shared" si="766"/>
        <v>9160.9942503194943</v>
      </c>
      <c r="M2616">
        <f t="shared" si="767"/>
        <v>9237.5509280599636</v>
      </c>
      <c r="N2616">
        <f t="shared" si="768"/>
        <v>9243.7041538001613</v>
      </c>
      <c r="O2616">
        <f t="shared" si="769"/>
        <v>9223.615280232656</v>
      </c>
      <c r="P2616">
        <f t="shared" si="770"/>
        <v>9202.0895628925227</v>
      </c>
      <c r="Q2616">
        <f t="shared" si="771"/>
        <v>9237.8559946111218</v>
      </c>
      <c r="R2616">
        <f t="shared" si="772"/>
        <v>9300.1588572090823</v>
      </c>
      <c r="S2616">
        <f t="shared" si="773"/>
        <v>9309.4609348264366</v>
      </c>
      <c r="T2616">
        <f t="shared" si="774"/>
        <v>9303.9031705669331</v>
      </c>
      <c r="U2616">
        <f t="shared" si="775"/>
        <v>9319.7049798267108</v>
      </c>
      <c r="V2616">
        <f t="shared" si="776"/>
        <v>9401.0002982776969</v>
      </c>
      <c r="W2616">
        <f t="shared" si="777"/>
        <v>9469.0373702325342</v>
      </c>
      <c r="X2616">
        <f t="shared" si="778"/>
        <v>9495.2092078223286</v>
      </c>
    </row>
    <row r="2617" spans="1:24">
      <c r="A2617" s="1">
        <v>43333</v>
      </c>
      <c r="B2617">
        <v>9110</v>
      </c>
      <c r="C2617">
        <v>9130</v>
      </c>
      <c r="D2617">
        <v>9050.4003909999992</v>
      </c>
      <c r="E2617">
        <v>9113.2998050000006</v>
      </c>
      <c r="F2617">
        <f t="shared" si="760"/>
        <v>9084.0871580000003</v>
      </c>
      <c r="G2617">
        <f t="shared" si="761"/>
        <v>9126.1912974444458</v>
      </c>
      <c r="H2617">
        <f t="shared" si="762"/>
        <v>9163.5705566666675</v>
      </c>
      <c r="I2617">
        <f t="shared" si="763"/>
        <v>9147.0806671466671</v>
      </c>
      <c r="J2617">
        <f t="shared" si="764"/>
        <v>9120.1354788111112</v>
      </c>
      <c r="K2617">
        <f t="shared" si="765"/>
        <v>9132.44353759966</v>
      </c>
      <c r="L2617">
        <f t="shared" si="766"/>
        <v>9136.8484611918175</v>
      </c>
      <c r="M2617">
        <f t="shared" si="767"/>
        <v>9158.6053612963387</v>
      </c>
      <c r="N2617">
        <f t="shared" si="768"/>
        <v>9230.4653176739685</v>
      </c>
      <c r="O2617">
        <f t="shared" si="769"/>
        <v>9237.6926078596498</v>
      </c>
      <c r="P2617">
        <f t="shared" si="770"/>
        <v>9219.8442057202119</v>
      </c>
      <c r="Q2617">
        <f t="shared" si="771"/>
        <v>9200.0516025753477</v>
      </c>
      <c r="R2617">
        <f t="shared" si="772"/>
        <v>9234.2558145521652</v>
      </c>
      <c r="S2617">
        <f t="shared" si="773"/>
        <v>9294.1255931195883</v>
      </c>
      <c r="T2617">
        <f t="shared" si="774"/>
        <v>9303.8961843255674</v>
      </c>
      <c r="U2617">
        <f t="shared" si="775"/>
        <v>9299.3040194263176</v>
      </c>
      <c r="V2617">
        <f t="shared" si="776"/>
        <v>9315.009793354855</v>
      </c>
      <c r="W2617">
        <f t="shared" si="777"/>
        <v>9393.7243806813622</v>
      </c>
      <c r="X2617">
        <f t="shared" si="778"/>
        <v>9460.147625745909</v>
      </c>
    </row>
    <row r="2618" spans="1:24">
      <c r="A2618" s="1">
        <v>43335</v>
      </c>
      <c r="B2618">
        <v>9145</v>
      </c>
      <c r="C2618">
        <v>9256</v>
      </c>
      <c r="D2618">
        <v>9100.0996090000008</v>
      </c>
      <c r="E2618">
        <v>9223.2998050000006</v>
      </c>
      <c r="F2618">
        <f t="shared" si="760"/>
        <v>9140.7998050000006</v>
      </c>
      <c r="G2618">
        <f t="shared" si="761"/>
        <v>9101.7191296666679</v>
      </c>
      <c r="H2618">
        <f t="shared" si="762"/>
        <v>9129.8340248333334</v>
      </c>
      <c r="I2618">
        <f t="shared" si="763"/>
        <v>9161.4003906533344</v>
      </c>
      <c r="J2618">
        <f t="shared" si="764"/>
        <v>9147.4616182333339</v>
      </c>
      <c r="K2618">
        <f t="shared" si="765"/>
        <v>9122.9130196136066</v>
      </c>
      <c r="L2618">
        <f t="shared" si="766"/>
        <v>9133.4708743215779</v>
      </c>
      <c r="M2618">
        <f t="shared" si="767"/>
        <v>9137.3387266890222</v>
      </c>
      <c r="N2618">
        <f t="shared" si="768"/>
        <v>9157.532305636707</v>
      </c>
      <c r="O2618">
        <f t="shared" si="769"/>
        <v>9225.1358098441033</v>
      </c>
      <c r="P2618">
        <f t="shared" si="770"/>
        <v>9233.0005046907918</v>
      </c>
      <c r="Q2618">
        <f t="shared" si="771"/>
        <v>9216.9191984044555</v>
      </c>
      <c r="R2618">
        <f t="shared" si="772"/>
        <v>9198.5481658046592</v>
      </c>
      <c r="S2618">
        <f t="shared" si="773"/>
        <v>9231.2949755286882</v>
      </c>
      <c r="T2618">
        <f t="shared" si="774"/>
        <v>9288.8997679363329</v>
      </c>
      <c r="U2618">
        <f t="shared" si="775"/>
        <v>9298.9960580295992</v>
      </c>
      <c r="V2618">
        <f t="shared" si="776"/>
        <v>9295.2084227452251</v>
      </c>
      <c r="W2618">
        <f t="shared" si="777"/>
        <v>9310.7758957129099</v>
      </c>
      <c r="X2618">
        <f t="shared" si="778"/>
        <v>9387.0774096972946</v>
      </c>
    </row>
    <row r="2619" spans="1:24">
      <c r="A2619" s="1">
        <v>43336</v>
      </c>
      <c r="B2619">
        <v>9240</v>
      </c>
      <c r="C2619">
        <v>9279.9003909999992</v>
      </c>
      <c r="D2619">
        <v>9142.0996090000008</v>
      </c>
      <c r="E2619">
        <v>9163.7998050000006</v>
      </c>
      <c r="F2619">
        <f t="shared" si="760"/>
        <v>9208.4248050000006</v>
      </c>
      <c r="G2619">
        <f t="shared" si="761"/>
        <v>9149.4664716666666</v>
      </c>
      <c r="H2619">
        <f t="shared" si="762"/>
        <v>9112.2111612500012</v>
      </c>
      <c r="I2619">
        <f t="shared" si="763"/>
        <v>9132.9411651866649</v>
      </c>
      <c r="J2619">
        <f t="shared" si="764"/>
        <v>9160.2613932666663</v>
      </c>
      <c r="K2619">
        <f t="shared" si="765"/>
        <v>9148.0282859755098</v>
      </c>
      <c r="L2619">
        <f t="shared" si="766"/>
        <v>9125.3746367869062</v>
      </c>
      <c r="M2619">
        <f t="shared" si="767"/>
        <v>9134.555563051279</v>
      </c>
      <c r="N2619">
        <f t="shared" si="768"/>
        <v>9137.95632863012</v>
      </c>
      <c r="O2619">
        <f t="shared" si="769"/>
        <v>9156.7859625788242</v>
      </c>
      <c r="P2619">
        <f t="shared" si="770"/>
        <v>9220.6387135515379</v>
      </c>
      <c r="Q2619">
        <f t="shared" si="771"/>
        <v>9228.9261951169428</v>
      </c>
      <c r="R2619">
        <f t="shared" si="772"/>
        <v>9214.3201140439323</v>
      </c>
      <c r="S2619">
        <f t="shared" si="773"/>
        <v>9197.1776153465707</v>
      </c>
      <c r="T2619">
        <f t="shared" si="774"/>
        <v>9228.6025092573636</v>
      </c>
      <c r="U2619">
        <f t="shared" si="775"/>
        <v>9284.1271104729494</v>
      </c>
      <c r="V2619">
        <f t="shared" si="776"/>
        <v>9294.4650993705473</v>
      </c>
      <c r="W2619">
        <f t="shared" si="777"/>
        <v>9291.3727961464465</v>
      </c>
      <c r="X2619">
        <f t="shared" si="778"/>
        <v>9306.7884730022633</v>
      </c>
    </row>
    <row r="2620" spans="1:24">
      <c r="A2620" s="1">
        <v>43339</v>
      </c>
      <c r="B2620">
        <v>9209</v>
      </c>
      <c r="C2620">
        <v>9274</v>
      </c>
      <c r="D2620">
        <v>9200</v>
      </c>
      <c r="E2620">
        <v>9245.25</v>
      </c>
      <c r="F2620">
        <f t="shared" si="760"/>
        <v>9184.1623537500018</v>
      </c>
      <c r="G2620">
        <f t="shared" si="761"/>
        <v>9209.2109377777797</v>
      </c>
      <c r="H2620">
        <f t="shared" si="762"/>
        <v>9158.7029421875013</v>
      </c>
      <c r="I2620">
        <f t="shared" si="763"/>
        <v>9122.5688899600009</v>
      </c>
      <c r="J2620">
        <f t="shared" si="764"/>
        <v>9137.7870441277773</v>
      </c>
      <c r="K2620">
        <f t="shared" si="765"/>
        <v>9161.2985092897961</v>
      </c>
      <c r="L2620">
        <f t="shared" si="766"/>
        <v>9149.9192509629465</v>
      </c>
      <c r="M2620">
        <f t="shared" si="767"/>
        <v>9128.5564383291003</v>
      </c>
      <c r="N2620">
        <f t="shared" si="768"/>
        <v>9136.4434833061514</v>
      </c>
      <c r="O2620">
        <f t="shared" si="769"/>
        <v>9139.3024265315125</v>
      </c>
      <c r="P2620">
        <f t="shared" si="770"/>
        <v>9156.8301730028106</v>
      </c>
      <c r="Q2620">
        <f t="shared" si="771"/>
        <v>9217.2718175505343</v>
      </c>
      <c r="R2620">
        <f t="shared" si="772"/>
        <v>9225.7666620116524</v>
      </c>
      <c r="S2620">
        <f t="shared" si="773"/>
        <v>9212.3552097432275</v>
      </c>
      <c r="T2620">
        <f t="shared" si="774"/>
        <v>9196.2411184264729</v>
      </c>
      <c r="U2620">
        <f t="shared" si="775"/>
        <v>9226.4241548823611</v>
      </c>
      <c r="V2620">
        <f t="shared" si="776"/>
        <v>9280.0004439898839</v>
      </c>
      <c r="W2620">
        <f t="shared" si="777"/>
        <v>9290.4881230574174</v>
      </c>
      <c r="X2620">
        <f t="shared" si="778"/>
        <v>9287.9780284141252</v>
      </c>
    </row>
    <row r="2621" spans="1:24">
      <c r="A2621" s="1">
        <v>43340</v>
      </c>
      <c r="B2621">
        <v>9277.5498050000006</v>
      </c>
      <c r="C2621">
        <v>9446.5</v>
      </c>
      <c r="D2621">
        <v>9215</v>
      </c>
      <c r="E2621">
        <v>9427.9501949999994</v>
      </c>
      <c r="F2621">
        <f t="shared" si="760"/>
        <v>9290.9250487499994</v>
      </c>
      <c r="G2621">
        <f t="shared" si="761"/>
        <v>9215.7749025000012</v>
      </c>
      <c r="H2621">
        <f t="shared" si="762"/>
        <v>9223.1769411458354</v>
      </c>
      <c r="I2621">
        <f t="shared" si="763"/>
        <v>9173.9063381500018</v>
      </c>
      <c r="J2621">
        <f t="shared" si="764"/>
        <v>9136.8059977166686</v>
      </c>
      <c r="K2621">
        <f t="shared" si="765"/>
        <v>9146.6756057421771</v>
      </c>
      <c r="L2621">
        <f t="shared" si="766"/>
        <v>9166.1455492691966</v>
      </c>
      <c r="M2621">
        <f t="shared" si="767"/>
        <v>9154.6590655720011</v>
      </c>
      <c r="N2621">
        <f t="shared" si="768"/>
        <v>9133.8412730061918</v>
      </c>
      <c r="O2621">
        <f t="shared" si="769"/>
        <v>9140.2568678898897</v>
      </c>
      <c r="P2621">
        <f t="shared" si="770"/>
        <v>9142.3351941538895</v>
      </c>
      <c r="Q2621">
        <f t="shared" si="771"/>
        <v>9158.4689647067371</v>
      </c>
      <c r="R2621">
        <f t="shared" si="772"/>
        <v>9215.6669328632506</v>
      </c>
      <c r="S2621">
        <f t="shared" si="773"/>
        <v>9224.1095442686528</v>
      </c>
      <c r="T2621">
        <f t="shared" si="774"/>
        <v>9211.5855420952121</v>
      </c>
      <c r="U2621">
        <f t="shared" si="775"/>
        <v>9196.2651662318367</v>
      </c>
      <c r="V2621">
        <f t="shared" si="776"/>
        <v>9225.2174068888962</v>
      </c>
      <c r="W2621">
        <f t="shared" si="777"/>
        <v>9276.912327112299</v>
      </c>
      <c r="X2621">
        <f t="shared" si="778"/>
        <v>9287.4314634895454</v>
      </c>
    </row>
    <row r="2622" spans="1:24">
      <c r="A2622" s="1">
        <v>43341</v>
      </c>
      <c r="B2622">
        <v>9421</v>
      </c>
      <c r="C2622">
        <v>9468.2998050000006</v>
      </c>
      <c r="D2622">
        <v>9339.6503909999992</v>
      </c>
      <c r="E2622">
        <v>9368.0996090000008</v>
      </c>
      <c r="F2622">
        <f t="shared" si="760"/>
        <v>9412.9875485000011</v>
      </c>
      <c r="G2622">
        <f t="shared" si="761"/>
        <v>9309.6500107222219</v>
      </c>
      <c r="H2622">
        <f t="shared" si="762"/>
        <v>9237.1499024375007</v>
      </c>
      <c r="I2622">
        <f t="shared" si="763"/>
        <v>9235.6775294766667</v>
      </c>
      <c r="J2622">
        <f t="shared" si="764"/>
        <v>9187.7469267638899</v>
      </c>
      <c r="K2622">
        <f t="shared" si="765"/>
        <v>9150.2428720836742</v>
      </c>
      <c r="L2622">
        <f t="shared" si="766"/>
        <v>9155.9684743525304</v>
      </c>
      <c r="M2622">
        <f t="shared" si="767"/>
        <v>9171.9898492516313</v>
      </c>
      <c r="N2622">
        <f t="shared" si="768"/>
        <v>9160.2061375248013</v>
      </c>
      <c r="O2622">
        <f t="shared" si="769"/>
        <v>9139.7081610800087</v>
      </c>
      <c r="P2622">
        <f t="shared" si="770"/>
        <v>9144.7521112601771</v>
      </c>
      <c r="Q2622">
        <f t="shared" si="771"/>
        <v>9146.0398671775529</v>
      </c>
      <c r="R2622">
        <f t="shared" si="772"/>
        <v>9160.8428532276848</v>
      </c>
      <c r="S2622">
        <f t="shared" si="773"/>
        <v>9215.0462380323679</v>
      </c>
      <c r="T2622">
        <f t="shared" si="774"/>
        <v>9223.3126510604543</v>
      </c>
      <c r="U2622">
        <f t="shared" si="775"/>
        <v>9211.4879428958375</v>
      </c>
      <c r="V2622">
        <f t="shared" si="776"/>
        <v>9196.8157077313008</v>
      </c>
      <c r="W2622">
        <f t="shared" si="777"/>
        <v>9224.5903080415592</v>
      </c>
      <c r="X2622">
        <f t="shared" si="778"/>
        <v>9274.4999553866837</v>
      </c>
    </row>
    <row r="2623" spans="1:24">
      <c r="A2623" s="1">
        <v>43342</v>
      </c>
      <c r="B2623">
        <v>9370</v>
      </c>
      <c r="C2623">
        <v>9370</v>
      </c>
      <c r="D2623">
        <v>9182.6503909999992</v>
      </c>
      <c r="E2623">
        <v>9205.7998050000006</v>
      </c>
      <c r="F2623">
        <f t="shared" si="760"/>
        <v>9327.5246580000003</v>
      </c>
      <c r="G2623">
        <f t="shared" si="761"/>
        <v>9386.6416555555552</v>
      </c>
      <c r="H2623">
        <f t="shared" si="762"/>
        <v>9310.1812336041658</v>
      </c>
      <c r="I2623">
        <f t="shared" si="763"/>
        <v>9246.1558985100019</v>
      </c>
      <c r="J2623">
        <f t="shared" si="764"/>
        <v>9241.7923639805576</v>
      </c>
      <c r="K2623">
        <f t="shared" si="765"/>
        <v>9196.5891826139468</v>
      </c>
      <c r="L2623">
        <f t="shared" si="766"/>
        <v>9159.9288979638404</v>
      </c>
      <c r="M2623">
        <f t="shared" si="767"/>
        <v>9163.0083752516312</v>
      </c>
      <c r="N2623">
        <f t="shared" si="768"/>
        <v>9176.5358447964663</v>
      </c>
      <c r="O2623">
        <f t="shared" si="769"/>
        <v>9164.7088659812234</v>
      </c>
      <c r="P2623">
        <f t="shared" si="770"/>
        <v>9144.6487814413958</v>
      </c>
      <c r="Q2623">
        <f t="shared" si="771"/>
        <v>9148.6244178792167</v>
      </c>
      <c r="R2623">
        <f t="shared" si="772"/>
        <v>9149.2933821240549</v>
      </c>
      <c r="S2623">
        <f t="shared" si="773"/>
        <v>9162.9628739502823</v>
      </c>
      <c r="T2623">
        <f t="shared" si="774"/>
        <v>9214.5009554248736</v>
      </c>
      <c r="U2623">
        <f t="shared" si="775"/>
        <v>9222.5902731503247</v>
      </c>
      <c r="V2623">
        <f t="shared" si="776"/>
        <v>9211.3884517843417</v>
      </c>
      <c r="W2623">
        <f t="shared" si="777"/>
        <v>9197.3072584130332</v>
      </c>
      <c r="X2623">
        <f t="shared" si="778"/>
        <v>9224.0071622694813</v>
      </c>
    </row>
    <row r="2624" spans="1:24">
      <c r="A2624" s="1">
        <v>43343</v>
      </c>
      <c r="B2624">
        <v>9208</v>
      </c>
      <c r="C2624">
        <v>9255</v>
      </c>
      <c r="D2624">
        <v>9080.2998050000006</v>
      </c>
      <c r="E2624">
        <v>9096.4003909999992</v>
      </c>
      <c r="F2624">
        <f t="shared" si="760"/>
        <v>9178.4499514999989</v>
      </c>
      <c r="G2624">
        <f t="shared" si="761"/>
        <v>9292.827528111111</v>
      </c>
      <c r="H2624">
        <f t="shared" si="762"/>
        <v>9358.6218666666682</v>
      </c>
      <c r="I2624">
        <f t="shared" si="763"/>
        <v>9301.8849868833331</v>
      </c>
      <c r="J2624">
        <f t="shared" si="764"/>
        <v>9246.9993544527788</v>
      </c>
      <c r="K2624">
        <f t="shared" si="765"/>
        <v>9242.5689570853756</v>
      </c>
      <c r="L2624">
        <f t="shared" si="766"/>
        <v>9200.826463146579</v>
      </c>
      <c r="M2624">
        <f t="shared" si="767"/>
        <v>9165.8411071283517</v>
      </c>
      <c r="N2624">
        <f t="shared" si="768"/>
        <v>9167.4110240564678</v>
      </c>
      <c r="O2624">
        <f t="shared" si="769"/>
        <v>9179.2548873191026</v>
      </c>
      <c r="P2624">
        <f t="shared" si="770"/>
        <v>9167.674085809178</v>
      </c>
      <c r="Q2624">
        <f t="shared" si="771"/>
        <v>9148.2222340879143</v>
      </c>
      <c r="R2624">
        <f t="shared" si="772"/>
        <v>9151.4400087245795</v>
      </c>
      <c r="S2624">
        <f t="shared" si="773"/>
        <v>9151.690034253561</v>
      </c>
      <c r="T2624">
        <f t="shared" si="774"/>
        <v>9164.4419437502656</v>
      </c>
      <c r="U2624">
        <f t="shared" si="775"/>
        <v>9213.6394731057644</v>
      </c>
      <c r="V2624">
        <f t="shared" si="776"/>
        <v>9221.594357490736</v>
      </c>
      <c r="W2624">
        <f t="shared" si="777"/>
        <v>9210.9855921142498</v>
      </c>
      <c r="X2624">
        <f t="shared" si="778"/>
        <v>9197.4752670773796</v>
      </c>
    </row>
    <row r="2625" spans="1:24">
      <c r="A2625" s="1">
        <v>43346</v>
      </c>
      <c r="B2625">
        <v>9100</v>
      </c>
      <c r="C2625">
        <v>9118.9501949999994</v>
      </c>
      <c r="D2625">
        <v>8875</v>
      </c>
      <c r="E2625">
        <v>8902.1503909999992</v>
      </c>
      <c r="F2625">
        <f t="shared" si="760"/>
        <v>9047.8378909999992</v>
      </c>
      <c r="G2625">
        <f t="shared" si="761"/>
        <v>9141.6722551111106</v>
      </c>
      <c r="H2625">
        <f t="shared" si="762"/>
        <v>9255.398783333334</v>
      </c>
      <c r="I2625">
        <f t="shared" si="763"/>
        <v>9326.9135089733354</v>
      </c>
      <c r="J2625">
        <f t="shared" si="764"/>
        <v>9286.172222152778</v>
      </c>
      <c r="K2625">
        <f t="shared" si="765"/>
        <v>9240.4780221023811</v>
      </c>
      <c r="L2625">
        <f t="shared" si="766"/>
        <v>9237.7595562153274</v>
      </c>
      <c r="M2625">
        <f t="shared" si="767"/>
        <v>9200.0685821302923</v>
      </c>
      <c r="N2625">
        <f t="shared" si="768"/>
        <v>9167.4609905655143</v>
      </c>
      <c r="O2625">
        <f t="shared" si="769"/>
        <v>9168.4934848777812</v>
      </c>
      <c r="P2625">
        <f t="shared" si="770"/>
        <v>9179.4075969105652</v>
      </c>
      <c r="Q2625">
        <f t="shared" si="771"/>
        <v>9168.4189693741519</v>
      </c>
      <c r="R2625">
        <f t="shared" si="772"/>
        <v>9149.8109420969431</v>
      </c>
      <c r="S2625">
        <f t="shared" si="773"/>
        <v>9152.6095550184946</v>
      </c>
      <c r="T2625">
        <f t="shared" si="774"/>
        <v>9152.6812737220898</v>
      </c>
      <c r="U2625">
        <f t="shared" si="775"/>
        <v>9164.7626537822562</v>
      </c>
      <c r="V2625">
        <f t="shared" si="776"/>
        <v>9211.9548673251957</v>
      </c>
      <c r="W2625">
        <f t="shared" si="777"/>
        <v>9219.8652878000903</v>
      </c>
      <c r="X2625">
        <f t="shared" si="778"/>
        <v>9209.8690590935403</v>
      </c>
    </row>
    <row r="2626" spans="1:24">
      <c r="A2626" s="1">
        <v>43347</v>
      </c>
      <c r="B2626">
        <v>8912</v>
      </c>
      <c r="C2626">
        <v>8999</v>
      </c>
      <c r="D2626">
        <v>8835.4501949999994</v>
      </c>
      <c r="E2626">
        <v>8868.5</v>
      </c>
      <c r="F2626">
        <f t="shared" si="760"/>
        <v>8893.7377932499985</v>
      </c>
      <c r="G2626">
        <f t="shared" si="761"/>
        <v>9017.1197919999995</v>
      </c>
      <c r="H2626">
        <f t="shared" si="762"/>
        <v>9110.807353020833</v>
      </c>
      <c r="I2626">
        <f t="shared" si="763"/>
        <v>9221.9570345066659</v>
      </c>
      <c r="J2626">
        <f t="shared" si="764"/>
        <v>9296.5640461166677</v>
      </c>
      <c r="K2626">
        <f t="shared" si="765"/>
        <v>9268.0282392125846</v>
      </c>
      <c r="L2626">
        <f t="shared" si="766"/>
        <v>9230.386241152084</v>
      </c>
      <c r="M2626">
        <f t="shared" si="767"/>
        <v>9229.8757783765868</v>
      </c>
      <c r="N2626">
        <f t="shared" si="768"/>
        <v>9196.2072219772635</v>
      </c>
      <c r="O2626">
        <f t="shared" si="769"/>
        <v>9166.195110555429</v>
      </c>
      <c r="P2626">
        <f t="shared" si="770"/>
        <v>9167.2370765824107</v>
      </c>
      <c r="Q2626">
        <f t="shared" si="771"/>
        <v>9177.6871831186309</v>
      </c>
      <c r="R2626">
        <f t="shared" si="772"/>
        <v>9167.4816370617136</v>
      </c>
      <c r="S2626">
        <f t="shared" si="773"/>
        <v>9149.8457594993706</v>
      </c>
      <c r="T2626">
        <f t="shared" si="774"/>
        <v>9152.4591455134341</v>
      </c>
      <c r="U2626">
        <f t="shared" si="775"/>
        <v>9152.5211221605823</v>
      </c>
      <c r="V2626">
        <f t="shared" si="776"/>
        <v>9164.1175009270701</v>
      </c>
      <c r="W2626">
        <f t="shared" si="777"/>
        <v>9209.5755204105735</v>
      </c>
      <c r="X2626">
        <f t="shared" si="778"/>
        <v>9217.5085199950845</v>
      </c>
    </row>
    <row r="2627" spans="1:24">
      <c r="A2627" s="1">
        <v>43348</v>
      </c>
      <c r="B2627">
        <v>8871</v>
      </c>
      <c r="C2627">
        <v>8950</v>
      </c>
      <c r="D2627">
        <v>8790.5996090000008</v>
      </c>
      <c r="E2627">
        <v>8896.0996090000008</v>
      </c>
      <c r="F2627">
        <f t="shared" si="760"/>
        <v>8875.3999022499993</v>
      </c>
      <c r="G2627">
        <f t="shared" si="761"/>
        <v>8892.1307510555544</v>
      </c>
      <c r="H2627">
        <f t="shared" si="762"/>
        <v>8998.0367434375003</v>
      </c>
      <c r="I2627">
        <f t="shared" si="763"/>
        <v>9087.4038902566645</v>
      </c>
      <c r="J2627">
        <f t="shared" si="764"/>
        <v>9194.3266900055551</v>
      </c>
      <c r="K2627">
        <f t="shared" si="765"/>
        <v>9269.8099987122441</v>
      </c>
      <c r="L2627">
        <f t="shared" si="766"/>
        <v>9250.309865561012</v>
      </c>
      <c r="M2627">
        <f t="shared" si="767"/>
        <v>9219.2822119499997</v>
      </c>
      <c r="N2627">
        <f t="shared" si="768"/>
        <v>9220.8616966389291</v>
      </c>
      <c r="O2627">
        <f t="shared" si="769"/>
        <v>9190.8549077066036</v>
      </c>
      <c r="P2627">
        <f t="shared" si="770"/>
        <v>9163.3524556758075</v>
      </c>
      <c r="Q2627">
        <f t="shared" si="771"/>
        <v>9164.6513762121649</v>
      </c>
      <c r="R2627">
        <f t="shared" si="772"/>
        <v>9174.8812028856664</v>
      </c>
      <c r="S2627">
        <f t="shared" si="773"/>
        <v>9165.5172970220428</v>
      </c>
      <c r="T2627">
        <f t="shared" si="774"/>
        <v>9148.883124749409</v>
      </c>
      <c r="U2627">
        <f t="shared" si="775"/>
        <v>9151.4471807462087</v>
      </c>
      <c r="V2627">
        <f t="shared" si="776"/>
        <v>9151.5952495127731</v>
      </c>
      <c r="W2627">
        <f t="shared" si="777"/>
        <v>9162.8282082245369</v>
      </c>
      <c r="X2627">
        <f t="shared" si="778"/>
        <v>9206.7574890200449</v>
      </c>
    </row>
    <row r="2628" spans="1:24">
      <c r="A2628" s="1">
        <v>43349</v>
      </c>
      <c r="B2628">
        <v>8967.7001949999994</v>
      </c>
      <c r="C2628">
        <v>8967.7001949999994</v>
      </c>
      <c r="D2628">
        <v>8741</v>
      </c>
      <c r="E2628">
        <v>8759.8496090000008</v>
      </c>
      <c r="F2628">
        <f t="shared" ref="F2628:F2691" si="779">(AVERAGE(E2627:E2628)+E2627)/2</f>
        <v>8862.0371090000008</v>
      </c>
      <c r="G2628">
        <f t="shared" si="761"/>
        <v>8864.0942923888888</v>
      </c>
      <c r="H2628">
        <f t="shared" si="762"/>
        <v>8883.260538854167</v>
      </c>
      <c r="I2628">
        <f t="shared" si="763"/>
        <v>8979.349394750001</v>
      </c>
      <c r="J2628">
        <f t="shared" si="764"/>
        <v>9065.3032364638875</v>
      </c>
      <c r="K2628">
        <f t="shared" si="765"/>
        <v>9168.5432733516991</v>
      </c>
      <c r="L2628">
        <f t="shared" si="766"/>
        <v>9244.2845240138395</v>
      </c>
      <c r="M2628">
        <f t="shared" si="767"/>
        <v>9232.0050608567017</v>
      </c>
      <c r="N2628">
        <f t="shared" si="768"/>
        <v>9206.6929848950022</v>
      </c>
      <c r="O2628">
        <f t="shared" si="769"/>
        <v>9210.3469904899375</v>
      </c>
      <c r="P2628">
        <f t="shared" si="770"/>
        <v>9183.7732419532749</v>
      </c>
      <c r="Q2628">
        <f t="shared" si="771"/>
        <v>9158.7445663812196</v>
      </c>
      <c r="R2628">
        <f t="shared" si="772"/>
        <v>9160.5280546561953</v>
      </c>
      <c r="S2628">
        <f t="shared" si="773"/>
        <v>9170.7668917910651</v>
      </c>
      <c r="T2628">
        <f t="shared" si="774"/>
        <v>9162.3212849269148</v>
      </c>
      <c r="U2628">
        <f t="shared" si="775"/>
        <v>9146.737568155153</v>
      </c>
      <c r="V2628">
        <f t="shared" si="776"/>
        <v>9149.3889955967261</v>
      </c>
      <c r="W2628">
        <f t="shared" si="777"/>
        <v>9149.7252698154243</v>
      </c>
      <c r="X2628">
        <f t="shared" si="778"/>
        <v>9160.7184164658102</v>
      </c>
    </row>
    <row r="2629" spans="1:24">
      <c r="A2629" s="1">
        <v>43350</v>
      </c>
      <c r="B2629">
        <v>8775</v>
      </c>
      <c r="C2629">
        <v>8789</v>
      </c>
      <c r="D2629">
        <v>8634.25</v>
      </c>
      <c r="E2629">
        <v>8719.2001949999994</v>
      </c>
      <c r="F2629">
        <f t="shared" si="779"/>
        <v>8749.6872555000009</v>
      </c>
      <c r="G2629">
        <f t="shared" ref="G2629:G2692" si="780">(AVERAGE(E2627:E2629)+AVERAGE(E2627:E2628)+E2627)/3</f>
        <v>8838.5968963333344</v>
      </c>
      <c r="H2629">
        <f t="shared" si="762"/>
        <v>8850.7988076041675</v>
      </c>
      <c r="I2629">
        <f t="shared" si="763"/>
        <v>8872.4404232433335</v>
      </c>
      <c r="J2629">
        <f t="shared" si="764"/>
        <v>8961.7411677083346</v>
      </c>
      <c r="K2629">
        <f t="shared" si="765"/>
        <v>9044.7088965608837</v>
      </c>
      <c r="L2629">
        <f t="shared" si="766"/>
        <v>9144.6019205733628</v>
      </c>
      <c r="M2629">
        <f t="shared" si="767"/>
        <v>9220.1547596666223</v>
      </c>
      <c r="N2629">
        <f t="shared" si="768"/>
        <v>9213.6975528110306</v>
      </c>
      <c r="O2629">
        <f t="shared" si="769"/>
        <v>9193.3002309706626</v>
      </c>
      <c r="P2629">
        <f t="shared" si="770"/>
        <v>9198.9041816574409</v>
      </c>
      <c r="Q2629">
        <f t="shared" si="771"/>
        <v>9175.4930471225489</v>
      </c>
      <c r="R2629">
        <f t="shared" si="772"/>
        <v>9152.8344893335798</v>
      </c>
      <c r="S2629">
        <f t="shared" si="773"/>
        <v>9155.2312885102274</v>
      </c>
      <c r="T2629">
        <f t="shared" si="774"/>
        <v>9165.6279385619364</v>
      </c>
      <c r="U2629">
        <f t="shared" si="775"/>
        <v>9158.133866266855</v>
      </c>
      <c r="V2629">
        <f t="shared" si="776"/>
        <v>9143.6168003564107</v>
      </c>
      <c r="W2629">
        <f t="shared" si="777"/>
        <v>9146.4527256345737</v>
      </c>
      <c r="X2629">
        <f t="shared" si="778"/>
        <v>9147.0501244871521</v>
      </c>
    </row>
    <row r="2630" spans="1:24">
      <c r="A2630" s="1">
        <v>43353</v>
      </c>
      <c r="B2630">
        <v>8700</v>
      </c>
      <c r="C2630">
        <v>8750</v>
      </c>
      <c r="D2630">
        <v>8625</v>
      </c>
      <c r="E2630">
        <v>8639.4003909999992</v>
      </c>
      <c r="F2630">
        <f t="shared" si="779"/>
        <v>8699.2502439999989</v>
      </c>
      <c r="G2630">
        <f t="shared" si="780"/>
        <v>8735.1748586666672</v>
      </c>
      <c r="H2630">
        <f t="shared" ref="H2630:H2693" si="781">(AVERAGE(E2627:E2630)+AVERAGE(E2627:E2629)+AVERAGE(E2627:E2628)+E2627)/4</f>
        <v>8817.3570350000009</v>
      </c>
      <c r="I2630">
        <f t="shared" si="763"/>
        <v>8835.961038243333</v>
      </c>
      <c r="J2630">
        <f t="shared" si="764"/>
        <v>8859.9559136750013</v>
      </c>
      <c r="K2630">
        <f t="shared" si="765"/>
        <v>8944.382237341837</v>
      </c>
      <c r="L2630">
        <f t="shared" si="766"/>
        <v>9024.8609156001457</v>
      </c>
      <c r="M2630">
        <f t="shared" si="767"/>
        <v>9121.8128182874316</v>
      </c>
      <c r="N2630">
        <f t="shared" si="768"/>
        <v>9196.9737856499596</v>
      </c>
      <c r="O2630">
        <f t="shared" si="769"/>
        <v>9195.3341405306892</v>
      </c>
      <c r="P2630">
        <f t="shared" si="770"/>
        <v>9179.2231283897745</v>
      </c>
      <c r="Q2630">
        <f t="shared" si="771"/>
        <v>9186.6559298435568</v>
      </c>
      <c r="R2630">
        <f t="shared" si="772"/>
        <v>9166.167521358695</v>
      </c>
      <c r="S2630">
        <f t="shared" si="773"/>
        <v>9145.7719643513446</v>
      </c>
      <c r="T2630">
        <f t="shared" si="774"/>
        <v>9148.8713205877139</v>
      </c>
      <c r="U2630">
        <f t="shared" si="775"/>
        <v>9159.5394391759401</v>
      </c>
      <c r="V2630">
        <f t="shared" si="776"/>
        <v>9153.0174732088217</v>
      </c>
      <c r="W2630">
        <f t="shared" si="777"/>
        <v>9139.5747744401469</v>
      </c>
      <c r="X2630">
        <f t="shared" si="778"/>
        <v>9142.6745839803443</v>
      </c>
    </row>
    <row r="2631" spans="1:24">
      <c r="A2631" s="1">
        <v>43354</v>
      </c>
      <c r="B2631">
        <v>8668</v>
      </c>
      <c r="C2631">
        <v>8699.9003909999992</v>
      </c>
      <c r="D2631">
        <v>8479.5996090000008</v>
      </c>
      <c r="E2631">
        <v>8517.0498050000006</v>
      </c>
      <c r="F2631">
        <f t="shared" si="779"/>
        <v>8608.8127444999991</v>
      </c>
      <c r="G2631">
        <f t="shared" si="780"/>
        <v>8674.5724283333329</v>
      </c>
      <c r="H2631">
        <f t="shared" si="781"/>
        <v>8716.0998940000009</v>
      </c>
      <c r="I2631">
        <f t="shared" ref="I2631:I2694" si="782">(AVERAGE(E2627:E2631)+AVERAGE(E2627:E2630)+AVERAGE(E2627:E2629)+AVERAGE(E2627:E2628)+E2627)/5</f>
        <v>8795.1496123599991</v>
      </c>
      <c r="J2631">
        <f t="shared" si="764"/>
        <v>8818.8591876749997</v>
      </c>
      <c r="K2631">
        <f t="shared" si="765"/>
        <v>8845.3142525377534</v>
      </c>
      <c r="L2631">
        <f t="shared" si="766"/>
        <v>8926.313370033482</v>
      </c>
      <c r="M2631">
        <f t="shared" si="767"/>
        <v>9004.869581718649</v>
      </c>
      <c r="N2631">
        <f t="shared" si="768"/>
        <v>9099.3570345086882</v>
      </c>
      <c r="O2631">
        <f t="shared" si="769"/>
        <v>9174.1125324090553</v>
      </c>
      <c r="P2631">
        <f t="shared" si="770"/>
        <v>9176.596226042022</v>
      </c>
      <c r="Q2631">
        <f t="shared" si="771"/>
        <v>9164.3098096674821</v>
      </c>
      <c r="R2631">
        <f t="shared" si="772"/>
        <v>9173.4909634771793</v>
      </c>
      <c r="S2631">
        <f t="shared" si="773"/>
        <v>9155.7392395570041</v>
      </c>
      <c r="T2631">
        <f t="shared" si="774"/>
        <v>9137.522540891885</v>
      </c>
      <c r="U2631">
        <f t="shared" si="775"/>
        <v>9141.4034527088497</v>
      </c>
      <c r="V2631">
        <f t="shared" si="776"/>
        <v>9152.4451136599928</v>
      </c>
      <c r="W2631">
        <f t="shared" si="777"/>
        <v>9146.9189027269167</v>
      </c>
      <c r="X2631">
        <f t="shared" si="778"/>
        <v>9134.5625298581399</v>
      </c>
    </row>
    <row r="2632" spans="1:24">
      <c r="A2632" s="1">
        <v>43355</v>
      </c>
      <c r="B2632">
        <v>8539</v>
      </c>
      <c r="C2632">
        <v>8539</v>
      </c>
      <c r="D2632">
        <v>8401</v>
      </c>
      <c r="E2632">
        <v>8493.9501949999994</v>
      </c>
      <c r="F2632">
        <f t="shared" si="779"/>
        <v>8511.2749025000012</v>
      </c>
      <c r="G2632">
        <f t="shared" si="780"/>
        <v>8589.2529842222211</v>
      </c>
      <c r="H2632">
        <f t="shared" si="781"/>
        <v>8654.0293578750006</v>
      </c>
      <c r="I2632">
        <f t="shared" si="782"/>
        <v>8698.0579230000003</v>
      </c>
      <c r="J2632">
        <f t="shared" ref="J2632:J2695" si="783">(AVERAGE(E2627:E2632)+AVERAGE(E2627:E2631)+AVERAGE(E2627:E2630)+AVERAGE(E2627:E2629)+AVERAGE(E2627:E2628)+E2627)/6</f>
        <v>8774.4455048555537</v>
      </c>
      <c r="K2632">
        <f t="shared" si="765"/>
        <v>8801.7578711500009</v>
      </c>
      <c r="L2632">
        <f t="shared" si="766"/>
        <v>8830.2155990174106</v>
      </c>
      <c r="M2632">
        <f t="shared" si="767"/>
        <v>8908.4834966470444</v>
      </c>
      <c r="N2632">
        <f t="shared" si="768"/>
        <v>8985.366627456784</v>
      </c>
      <c r="O2632">
        <f t="shared" si="769"/>
        <v>9077.6510231070733</v>
      </c>
      <c r="P2632">
        <f t="shared" si="770"/>
        <v>9151.9257255069115</v>
      </c>
      <c r="Q2632">
        <f t="shared" si="771"/>
        <v>9157.9213695713333</v>
      </c>
      <c r="R2632">
        <f t="shared" si="772"/>
        <v>9149.0198232626626</v>
      </c>
      <c r="S2632">
        <f t="shared" si="773"/>
        <v>9159.8217872675905</v>
      </c>
      <c r="T2632">
        <f t="shared" si="774"/>
        <v>9144.5996761862516</v>
      </c>
      <c r="U2632">
        <f t="shared" si="775"/>
        <v>9128.4449146767911</v>
      </c>
      <c r="V2632">
        <f t="shared" si="776"/>
        <v>9133.1358190028041</v>
      </c>
      <c r="W2632">
        <f t="shared" si="777"/>
        <v>9144.6075554147301</v>
      </c>
      <c r="X2632">
        <f t="shared" si="778"/>
        <v>9140.0722031955702</v>
      </c>
    </row>
    <row r="2633" spans="1:24">
      <c r="A2633" s="1">
        <v>43357</v>
      </c>
      <c r="B2633">
        <v>8593</v>
      </c>
      <c r="C2633">
        <v>8700</v>
      </c>
      <c r="D2633">
        <v>8580.3496090000008</v>
      </c>
      <c r="E2633">
        <v>8626.7001949999994</v>
      </c>
      <c r="F2633">
        <f t="shared" si="779"/>
        <v>8527.1376949999994</v>
      </c>
      <c r="G2633">
        <f t="shared" si="780"/>
        <v>8522.8166233333341</v>
      </c>
      <c r="H2633">
        <f t="shared" si="781"/>
        <v>8584.258524791665</v>
      </c>
      <c r="I2633">
        <f t="shared" si="782"/>
        <v>8643.0755175400009</v>
      </c>
      <c r="J2633">
        <f t="shared" si="783"/>
        <v>8686.0524466666666</v>
      </c>
      <c r="K2633">
        <f t="shared" ref="K2633:K2696" si="784">(AVERAGE(E2627:E2633)+AVERAGE(E2627:E2632)+AVERAGE(E2627:E2631)+AVERAGE(E2627:E2630)+AVERAGE(E2627:E2629)+AVERAGE(E2627:E2628)+E2627)/7</f>
        <v>8758.7543102639447</v>
      </c>
      <c r="L2633">
        <f t="shared" si="766"/>
        <v>8787.7998559906264</v>
      </c>
      <c r="M2633">
        <f t="shared" si="767"/>
        <v>8817.2644878920182</v>
      </c>
      <c r="N2633">
        <f t="shared" si="768"/>
        <v>8892.8281547923416</v>
      </c>
      <c r="O2633">
        <f t="shared" si="769"/>
        <v>8967.8961124483158</v>
      </c>
      <c r="P2633">
        <f t="shared" si="770"/>
        <v>9057.9384392023185</v>
      </c>
      <c r="Q2633">
        <f t="shared" si="771"/>
        <v>9131.488541828865</v>
      </c>
      <c r="R2633">
        <f t="shared" si="772"/>
        <v>9140.3473961835844</v>
      </c>
      <c r="S2633">
        <f t="shared" si="773"/>
        <v>9134.3305025784866</v>
      </c>
      <c r="T2633">
        <f t="shared" si="774"/>
        <v>9146.5262849383653</v>
      </c>
      <c r="U2633">
        <f t="shared" si="775"/>
        <v>9133.5567879849841</v>
      </c>
      <c r="V2633">
        <f t="shared" si="776"/>
        <v>9119.2755966206732</v>
      </c>
      <c r="W2633">
        <f t="shared" si="777"/>
        <v>9124.7249283156762</v>
      </c>
      <c r="X2633">
        <f t="shared" si="778"/>
        <v>9136.6116747139931</v>
      </c>
    </row>
    <row r="2634" spans="1:24">
      <c r="A2634" s="1">
        <v>43360</v>
      </c>
      <c r="B2634">
        <v>8587</v>
      </c>
      <c r="C2634">
        <v>8659.7001949999994</v>
      </c>
      <c r="D2634">
        <v>8517</v>
      </c>
      <c r="E2634">
        <v>8537.7998050000006</v>
      </c>
      <c r="F2634">
        <f t="shared" si="779"/>
        <v>8604.4750974999988</v>
      </c>
      <c r="G2634">
        <f t="shared" si="780"/>
        <v>8535.6973738888864</v>
      </c>
      <c r="H2634">
        <f t="shared" si="781"/>
        <v>8528.081217500001</v>
      </c>
      <c r="I2634">
        <f t="shared" si="782"/>
        <v>8580.0028354733331</v>
      </c>
      <c r="J2634">
        <f t="shared" si="783"/>
        <v>8634.065725338889</v>
      </c>
      <c r="K2634">
        <f t="shared" si="784"/>
        <v>8675.6765909183687</v>
      </c>
      <c r="L2634">
        <f t="shared" ref="L2634:L2697" si="785">(AVERAGE(E2627:E2634)+AVERAGE(E2627:E2633)+AVERAGE(E2627:E2632)+AVERAGE(E2627:E2631)+AVERAGE(E2627:E2630)+AVERAGE(E2627:E2629)+AVERAGE(E2627:E2628)+E2627)/8</f>
        <v>8745.0045496684525</v>
      </c>
      <c r="M2634">
        <f t="shared" si="767"/>
        <v>8775.0634498188283</v>
      </c>
      <c r="N2634">
        <f t="shared" si="768"/>
        <v>8805.1450410528178</v>
      </c>
      <c r="O2634">
        <f t="shared" si="769"/>
        <v>8878.2495670508888</v>
      </c>
      <c r="P2634">
        <f t="shared" si="770"/>
        <v>8951.5638002373453</v>
      </c>
      <c r="Q2634">
        <f t="shared" si="771"/>
        <v>9039.4638847074639</v>
      </c>
      <c r="R2634">
        <f t="shared" si="772"/>
        <v>9112.1931877951702</v>
      </c>
      <c r="S2634">
        <f t="shared" si="773"/>
        <v>9123.454015082456</v>
      </c>
      <c r="T2634">
        <f t="shared" si="774"/>
        <v>9119.9504711673308</v>
      </c>
      <c r="U2634">
        <f t="shared" si="775"/>
        <v>9133.3787173295332</v>
      </c>
      <c r="V2634">
        <f t="shared" si="776"/>
        <v>9122.4474590537193</v>
      </c>
      <c r="W2634">
        <f t="shared" si="777"/>
        <v>9109.8925298151535</v>
      </c>
      <c r="X2634">
        <f t="shared" si="778"/>
        <v>9116.066303969892</v>
      </c>
    </row>
    <row r="2635" spans="1:24">
      <c r="A2635" s="1">
        <v>43361</v>
      </c>
      <c r="B2635">
        <v>8537.7001949999994</v>
      </c>
      <c r="C2635">
        <v>8596.5</v>
      </c>
      <c r="D2635">
        <v>8380.2001949999994</v>
      </c>
      <c r="E2635">
        <v>8399.1503909999992</v>
      </c>
      <c r="F2635">
        <f t="shared" si="779"/>
        <v>8503.1374514999989</v>
      </c>
      <c r="G2635">
        <f t="shared" si="780"/>
        <v>8576.7223306666656</v>
      </c>
      <c r="H2635">
        <f t="shared" si="781"/>
        <v>8530.3730670416662</v>
      </c>
      <c r="I2635">
        <f t="shared" si="782"/>
        <v>8525.4509896400014</v>
      </c>
      <c r="J2635">
        <f t="shared" si="783"/>
        <v>8572.614884616667</v>
      </c>
      <c r="K2635">
        <f t="shared" si="784"/>
        <v>8623.7553355353757</v>
      </c>
      <c r="L2635">
        <f t="shared" si="785"/>
        <v>8664.5467137098203</v>
      </c>
      <c r="M2635">
        <f t="shared" ref="M2635:M2698" si="786">(AVERAGE(E2627:E2635)+AVERAGE(E2627:E2634)+AVERAGE(E2627:E2633)+AVERAGE(E2627:E2632)+AVERAGE(E2627:E2631)+AVERAGE(E2627:E2630)+AVERAGE(E2627:E2629)+AVERAGE(E2627:E2628)+E2627)/9</f>
        <v>8731.2287379151676</v>
      </c>
      <c r="N2635">
        <f t="shared" si="768"/>
        <v>8762.1341067869453</v>
      </c>
      <c r="O2635">
        <f t="shared" si="769"/>
        <v>8792.7752487752896</v>
      </c>
      <c r="P2635">
        <f t="shared" si="770"/>
        <v>8863.7860682480386</v>
      </c>
      <c r="Q2635">
        <f t="shared" si="771"/>
        <v>8935.5384829528157</v>
      </c>
      <c r="R2635">
        <f t="shared" si="772"/>
        <v>9021.49274187632</v>
      </c>
      <c r="S2635">
        <f t="shared" si="773"/>
        <v>9093.4163112132701</v>
      </c>
      <c r="T2635">
        <f t="shared" si="774"/>
        <v>9106.7668523663651</v>
      </c>
      <c r="U2635">
        <f t="shared" si="775"/>
        <v>9105.5144586453771</v>
      </c>
      <c r="V2635">
        <f t="shared" si="776"/>
        <v>9120.0751163544337</v>
      </c>
      <c r="W2635">
        <f t="shared" si="777"/>
        <v>9111.0270941755443</v>
      </c>
      <c r="X2635">
        <f t="shared" si="778"/>
        <v>9100.0931523493964</v>
      </c>
    </row>
    <row r="2636" spans="1:24">
      <c r="A2636" s="1">
        <v>43362</v>
      </c>
      <c r="B2636">
        <v>8425.5</v>
      </c>
      <c r="C2636">
        <v>8448.4003909999992</v>
      </c>
      <c r="D2636">
        <v>8191.0498049999997</v>
      </c>
      <c r="E2636">
        <v>8210.3496090000008</v>
      </c>
      <c r="F2636">
        <f t="shared" si="779"/>
        <v>8351.9501954999996</v>
      </c>
      <c r="G2636">
        <f t="shared" si="780"/>
        <v>8462.9027237777773</v>
      </c>
      <c r="H2636">
        <f t="shared" si="781"/>
        <v>8543.4167479999996</v>
      </c>
      <c r="I2636">
        <f t="shared" si="782"/>
        <v>8515.0164614333316</v>
      </c>
      <c r="J2636">
        <f t="shared" si="783"/>
        <v>8515.2369358111118</v>
      </c>
      <c r="K2636">
        <f t="shared" si="784"/>
        <v>8560.6984805081629</v>
      </c>
      <c r="L2636">
        <f t="shared" si="785"/>
        <v>8610.5296777497024</v>
      </c>
      <c r="M2636">
        <f t="shared" si="786"/>
        <v>8651.2446121247795</v>
      </c>
      <c r="N2636">
        <f t="shared" ref="N2636:N2699" si="787">(AVERAGE(E2627:E2636)+AVERAGE(E2627:E2635)+AVERAGE(E2627:E2634)+AVERAGE(E2627:E2633)+AVERAGE(E2627:E2632)+AVERAGE(E2627:E2631)+AVERAGE(E2627:E2630)+AVERAGE(E2627:E2629)+AVERAGE(E2627:E2628)+E2627)/10</f>
        <v>8716.1013621636484</v>
      </c>
      <c r="O2636">
        <f t="shared" si="769"/>
        <v>8747.9570376079664</v>
      </c>
      <c r="P2636">
        <f t="shared" si="770"/>
        <v>8779.2814793981815</v>
      </c>
      <c r="Q2636">
        <f t="shared" si="771"/>
        <v>8848.6226463473013</v>
      </c>
      <c r="R2636">
        <f t="shared" si="772"/>
        <v>8919.0836953490452</v>
      </c>
      <c r="S2636">
        <f t="shared" si="773"/>
        <v>9003.3510035290092</v>
      </c>
      <c r="T2636">
        <f t="shared" si="774"/>
        <v>9074.5639253366589</v>
      </c>
      <c r="U2636">
        <f t="shared" si="775"/>
        <v>9089.8072112064056</v>
      </c>
      <c r="V2636">
        <f t="shared" si="776"/>
        <v>9090.6324825477932</v>
      </c>
      <c r="W2636">
        <f t="shared" si="777"/>
        <v>9106.278364537995</v>
      </c>
      <c r="X2636">
        <f t="shared" si="778"/>
        <v>9099.0109884917656</v>
      </c>
    </row>
    <row r="2637" spans="1:24">
      <c r="A2637" s="1">
        <v>43364</v>
      </c>
      <c r="B2637">
        <v>8260</v>
      </c>
      <c r="C2637">
        <v>8325</v>
      </c>
      <c r="D2637">
        <v>7599.6499020000001</v>
      </c>
      <c r="E2637">
        <v>8040.1499020000001</v>
      </c>
      <c r="F2637">
        <f t="shared" si="779"/>
        <v>8167.7996822500008</v>
      </c>
      <c r="G2637">
        <f t="shared" si="780"/>
        <v>8306.8167861111106</v>
      </c>
      <c r="H2637">
        <f t="shared" si="781"/>
        <v>8421.3926495208325</v>
      </c>
      <c r="I2637">
        <f t="shared" si="782"/>
        <v>8507.29939448</v>
      </c>
      <c r="J2637">
        <f t="shared" si="783"/>
        <v>8493.2942761111099</v>
      </c>
      <c r="K2637">
        <f t="shared" si="784"/>
        <v>8499.287779715647</v>
      </c>
      <c r="L2637">
        <f t="shared" si="785"/>
        <v>8544.7447687727654</v>
      </c>
      <c r="M2637">
        <f t="shared" si="786"/>
        <v>8594.3442874812154</v>
      </c>
      <c r="N2637">
        <f t="shared" si="787"/>
        <v>8635.5561518823015</v>
      </c>
      <c r="O2637">
        <f t="shared" ref="O2637:O2700" si="788">(AVERAGE(E2627:E2637)+AVERAGE(E2627:E2636)+AVERAGE(E2627:E2635)+AVERAGE(E2627:E2634)+AVERAGE(E2627:E2633)+AVERAGE(E2627:E2632)+AVERAGE(E2627:E2631)+AVERAGE(E2627:E2630)+AVERAGE(E2627:E2629)+AVERAGE(E2627:E2628)+E2627)/11</f>
        <v>8699.2632193719146</v>
      </c>
      <c r="P2637">
        <f t="shared" si="770"/>
        <v>8732.2120046545242</v>
      </c>
      <c r="Q2637">
        <f t="shared" si="771"/>
        <v>8764.3684075924029</v>
      </c>
      <c r="R2637">
        <f t="shared" si="772"/>
        <v>8832.4289394041261</v>
      </c>
      <c r="S2637">
        <f t="shared" si="773"/>
        <v>8901.8672280724404</v>
      </c>
      <c r="T2637">
        <f t="shared" si="774"/>
        <v>8984.706604488134</v>
      </c>
      <c r="U2637">
        <f t="shared" si="775"/>
        <v>9055.3286774691042</v>
      </c>
      <c r="V2637">
        <f t="shared" si="776"/>
        <v>9072.3298047103708</v>
      </c>
      <c r="W2637">
        <f t="shared" si="777"/>
        <v>9075.1079194829508</v>
      </c>
      <c r="X2637">
        <f t="shared" si="778"/>
        <v>9091.8168205785951</v>
      </c>
    </row>
    <row r="2638" spans="1:24">
      <c r="A2638" s="1">
        <v>43367</v>
      </c>
      <c r="B2638">
        <v>8070</v>
      </c>
      <c r="C2638">
        <v>8070</v>
      </c>
      <c r="D2638">
        <v>7590.7001950000003</v>
      </c>
      <c r="E2638">
        <v>7793.0498049999997</v>
      </c>
      <c r="F2638">
        <f t="shared" si="779"/>
        <v>7978.3748777500005</v>
      </c>
      <c r="G2638">
        <f t="shared" si="780"/>
        <v>8116.7052677222227</v>
      </c>
      <c r="H2638">
        <f t="shared" si="781"/>
        <v>8257.7813212708334</v>
      </c>
      <c r="I2638">
        <f t="shared" si="782"/>
        <v>8376.3341000966666</v>
      </c>
      <c r="J2638">
        <f t="shared" si="783"/>
        <v>8467.3939317055556</v>
      </c>
      <c r="K2638">
        <f t="shared" si="784"/>
        <v>8465.7042754829927</v>
      </c>
      <c r="L2638">
        <f t="shared" si="785"/>
        <v>8477.7861776730642</v>
      </c>
      <c r="M2638">
        <f t="shared" si="786"/>
        <v>8524.4348574029518</v>
      </c>
      <c r="N2638">
        <f t="shared" si="787"/>
        <v>8574.6778616630945</v>
      </c>
      <c r="O2638">
        <f t="shared" si="788"/>
        <v>8616.9241868516783</v>
      </c>
      <c r="P2638">
        <f t="shared" ref="P2638:P2701" si="789">(AVERAGE(E2627:E2638)+AVERAGE(E2627:E2637)+AVERAGE(E2627:E2636)+AVERAGE(E2627:E2635)+AVERAGE(E2627:E2634)+AVERAGE(E2627:E2633)+AVERAGE(E2627:E2632)+AVERAGE(E2627:E2631)+AVERAGE(E2627:E2630)+AVERAGE(E2627:E2629)+AVERAGE(E2627:E2628)+E2627)/12</f>
        <v>8680.1076004728657</v>
      </c>
      <c r="Q2638">
        <f t="shared" si="771"/>
        <v>8714.3569363142342</v>
      </c>
      <c r="R2638">
        <f t="shared" si="772"/>
        <v>8747.5431126725398</v>
      </c>
      <c r="S2638">
        <f t="shared" si="773"/>
        <v>8814.7105669682969</v>
      </c>
      <c r="T2638">
        <f t="shared" si="774"/>
        <v>8883.4130267007258</v>
      </c>
      <c r="U2638">
        <f t="shared" si="775"/>
        <v>8965.0999866012862</v>
      </c>
      <c r="V2638">
        <f t="shared" si="776"/>
        <v>9035.2846457023024</v>
      </c>
      <c r="W2638">
        <f t="shared" si="777"/>
        <v>9053.9714490663373</v>
      </c>
      <c r="X2638">
        <f t="shared" si="778"/>
        <v>9058.629272776303</v>
      </c>
    </row>
    <row r="2639" spans="1:24">
      <c r="A2639" s="1">
        <v>43368</v>
      </c>
      <c r="B2639">
        <v>7750</v>
      </c>
      <c r="C2639">
        <v>8018.25</v>
      </c>
      <c r="D2639">
        <v>7680</v>
      </c>
      <c r="E2639">
        <v>7999.4501950000003</v>
      </c>
      <c r="F2639">
        <f t="shared" si="779"/>
        <v>7844.6499024999994</v>
      </c>
      <c r="G2639">
        <f t="shared" si="780"/>
        <v>7966.9887965000007</v>
      </c>
      <c r="H2639">
        <f t="shared" si="781"/>
        <v>8090.2164202291669</v>
      </c>
      <c r="I2639">
        <f t="shared" si="782"/>
        <v>8223.9110530966664</v>
      </c>
      <c r="J2639">
        <f t="shared" si="783"/>
        <v>8340.8325752750006</v>
      </c>
      <c r="K2639">
        <f t="shared" si="784"/>
        <v>8433.4121435435372</v>
      </c>
      <c r="L2639">
        <f t="shared" si="785"/>
        <v>8440.3131175632425</v>
      </c>
      <c r="M2639">
        <f t="shared" si="786"/>
        <v>8457.0154900550697</v>
      </c>
      <c r="N2639">
        <f t="shared" si="787"/>
        <v>8504.5618745926567</v>
      </c>
      <c r="O2639">
        <f t="shared" si="788"/>
        <v>8555.2959939747143</v>
      </c>
      <c r="P2639">
        <f t="shared" si="789"/>
        <v>8598.4034219543173</v>
      </c>
      <c r="Q2639">
        <f t="shared" ref="Q2639:Q2702" si="790">(AVERAGE(E2627:E2639)+AVERAGE(E2627:E2638)+AVERAGE(E2627:E2637)+AVERAGE(E2627:E2636)+AVERAGE(E2627:E2635)+AVERAGE(E2627:E2634)+AVERAGE(E2627:E2633)+AVERAGE(E2627:E2632)+AVERAGE(E2627:E2631)+AVERAGE(E2627:E2630)+AVERAGE(E2627:E2629)+AVERAGE(E2627:E2628)+E2627)/13</f>
        <v>8661.1182566850111</v>
      </c>
      <c r="R2639">
        <f t="shared" si="772"/>
        <v>8696.498276097911</v>
      </c>
      <c r="S2639">
        <f t="shared" si="773"/>
        <v>8730.6084611477036</v>
      </c>
      <c r="T2639">
        <f t="shared" si="774"/>
        <v>8796.9913537515276</v>
      </c>
      <c r="U2639">
        <f t="shared" si="775"/>
        <v>8865.0290434449707</v>
      </c>
      <c r="V2639">
        <f t="shared" si="776"/>
        <v>8945.6597092654138</v>
      </c>
      <c r="W2639">
        <f t="shared" si="777"/>
        <v>9015.4250662802988</v>
      </c>
      <c r="X2639">
        <f t="shared" si="778"/>
        <v>9035.6387518555202</v>
      </c>
    </row>
    <row r="2640" spans="1:24">
      <c r="A2640" s="1">
        <v>43369</v>
      </c>
      <c r="B2640">
        <v>8075</v>
      </c>
      <c r="C2640">
        <v>8089.8999020000001</v>
      </c>
      <c r="D2640">
        <v>7822.5498049999997</v>
      </c>
      <c r="E2640">
        <v>7842.5498049999997</v>
      </c>
      <c r="F2640">
        <f t="shared" si="779"/>
        <v>7960.2250975000006</v>
      </c>
      <c r="G2640">
        <f t="shared" si="780"/>
        <v>7855.8832466666654</v>
      </c>
      <c r="H2640">
        <f t="shared" si="781"/>
        <v>7954.9415790624998</v>
      </c>
      <c r="I2640">
        <f t="shared" si="782"/>
        <v>8067.5951088233342</v>
      </c>
      <c r="J2640">
        <f t="shared" si="783"/>
        <v>8194.5008694416665</v>
      </c>
      <c r="K2640">
        <f t="shared" si="784"/>
        <v>8308.9279117051028</v>
      </c>
      <c r="L2640">
        <f t="shared" si="785"/>
        <v>8401.8793710224709</v>
      </c>
      <c r="M2640">
        <f t="shared" si="786"/>
        <v>8415.3789427969568</v>
      </c>
      <c r="N2640">
        <f t="shared" si="787"/>
        <v>8435.9159381195623</v>
      </c>
      <c r="O2640">
        <f t="shared" si="788"/>
        <v>8484.3091430015902</v>
      </c>
      <c r="P2640">
        <f t="shared" si="789"/>
        <v>8535.540774289324</v>
      </c>
      <c r="Q2640">
        <f t="shared" si="790"/>
        <v>8579.4649924667065</v>
      </c>
      <c r="R2640">
        <f t="shared" ref="R2640:R2703" si="791">(AVERAGE(E2627:E2640)+AVERAGE(E2627:E2639)+AVERAGE(E2627:E2638)+AVERAGE(E2627:E2637)+AVERAGE(E2627:E2636)+AVERAGE(E2627:E2635)+AVERAGE(E2627:E2634)+AVERAGE(E2627:E2633)+AVERAGE(E2627:E2632)+AVERAGE(E2627:E2631)+AVERAGE(E2627:E2630)+AVERAGE(E2627:E2629)+AVERAGE(E2627:E2628)+E2627)/14</f>
        <v>8641.8279195289379</v>
      </c>
      <c r="S2640">
        <f t="shared" si="773"/>
        <v>8678.2572777402729</v>
      </c>
      <c r="T2640">
        <f t="shared" si="774"/>
        <v>8713.2477756931603</v>
      </c>
      <c r="U2640">
        <f t="shared" si="775"/>
        <v>8778.9738702886352</v>
      </c>
      <c r="V2640">
        <f t="shared" si="776"/>
        <v>8846.4397759017338</v>
      </c>
      <c r="W2640">
        <f t="shared" si="777"/>
        <v>8926.1255409301157</v>
      </c>
      <c r="X2640">
        <f t="shared" si="778"/>
        <v>8995.5129377212834</v>
      </c>
    </row>
    <row r="2641" spans="1:24">
      <c r="A2641" s="1">
        <v>43370</v>
      </c>
      <c r="B2641">
        <v>7850</v>
      </c>
      <c r="C2641">
        <v>7878</v>
      </c>
      <c r="D2641">
        <v>7510.2001950000003</v>
      </c>
      <c r="E2641">
        <v>7553.0498049999997</v>
      </c>
      <c r="F2641">
        <f t="shared" si="779"/>
        <v>7770.1748049999997</v>
      </c>
      <c r="G2641">
        <f t="shared" si="780"/>
        <v>7906.2667099999999</v>
      </c>
      <c r="H2641">
        <f t="shared" si="781"/>
        <v>7841.1686606249996</v>
      </c>
      <c r="I2641">
        <f t="shared" si="782"/>
        <v>7933.0832437300005</v>
      </c>
      <c r="J2641">
        <f t="shared" si="783"/>
        <v>8040.7347884916671</v>
      </c>
      <c r="K2641">
        <f t="shared" si="784"/>
        <v>8163.4037965010211</v>
      </c>
      <c r="L2641">
        <f t="shared" si="785"/>
        <v>8276.1798808200892</v>
      </c>
      <c r="M2641">
        <f t="shared" si="786"/>
        <v>8369.5995583409604</v>
      </c>
      <c r="N2641">
        <f t="shared" si="787"/>
        <v>8388.8030455872613</v>
      </c>
      <c r="O2641">
        <f t="shared" si="788"/>
        <v>8412.9256421913378</v>
      </c>
      <c r="P2641">
        <f t="shared" si="789"/>
        <v>8462.3712276334027</v>
      </c>
      <c r="Q2641">
        <f t="shared" si="790"/>
        <v>8514.297105841033</v>
      </c>
      <c r="R2641">
        <f t="shared" si="791"/>
        <v>8559.1547364078597</v>
      </c>
      <c r="S2641">
        <f t="shared" ref="S2641:S2704" si="792">(AVERAGE(E2627:E2641)+AVERAGE(E2627:E2640)+AVERAGE(E2627:E2639)+AVERAGE(E2627:E2638)+AVERAGE(E2627:E2637)+AVERAGE(E2627:E2636)+AVERAGE(E2627:E2635)+AVERAGE(E2627:E2634)+AVERAGE(E2627:E2633)+AVERAGE(E2627:E2632)+AVERAGE(E2627:E2631)+AVERAGE(E2627:E2630)+AVERAGE(E2627:E2629)+AVERAGE(E2627:E2628)+E2627)/15</f>
        <v>8621.3851662981215</v>
      </c>
      <c r="T2641">
        <f t="shared" si="774"/>
        <v>8658.898617084631</v>
      </c>
      <c r="U2641">
        <f t="shared" si="775"/>
        <v>8694.8160716108632</v>
      </c>
      <c r="V2641">
        <f t="shared" si="776"/>
        <v>8760.0643654516116</v>
      </c>
      <c r="W2641">
        <f t="shared" si="777"/>
        <v>8827.0998705301736</v>
      </c>
      <c r="X2641">
        <f t="shared" si="778"/>
        <v>8905.9911376636101</v>
      </c>
    </row>
    <row r="2642" spans="1:24">
      <c r="A2642" s="1">
        <v>43371</v>
      </c>
      <c r="B2642">
        <v>7620</v>
      </c>
      <c r="C2642">
        <v>7648.2001950000003</v>
      </c>
      <c r="D2642">
        <v>7292.6499020000001</v>
      </c>
      <c r="E2642">
        <v>7347.9501950000003</v>
      </c>
      <c r="F2642">
        <f t="shared" si="779"/>
        <v>7501.7749024999994</v>
      </c>
      <c r="G2642">
        <f t="shared" si="780"/>
        <v>7707.1776261111108</v>
      </c>
      <c r="H2642">
        <f t="shared" si="781"/>
        <v>7851.1375324999999</v>
      </c>
      <c r="I2642">
        <f t="shared" si="782"/>
        <v>7814.3769206999987</v>
      </c>
      <c r="J2642">
        <f t="shared" si="783"/>
        <v>7904.6860283027772</v>
      </c>
      <c r="K2642">
        <f t="shared" si="784"/>
        <v>8010.1512333193887</v>
      </c>
      <c r="L2642">
        <f t="shared" si="785"/>
        <v>8130.2548798602675</v>
      </c>
      <c r="M2642">
        <f t="shared" si="786"/>
        <v>8242.0796411240299</v>
      </c>
      <c r="N2642">
        <f t="shared" si="787"/>
        <v>8336.1415995768657</v>
      </c>
      <c r="O2642">
        <f t="shared" si="788"/>
        <v>8360.4337596413134</v>
      </c>
      <c r="P2642">
        <f t="shared" si="789"/>
        <v>8387.967947751782</v>
      </c>
      <c r="Q2642">
        <f t="shared" si="790"/>
        <v>8438.6420805255075</v>
      </c>
      <c r="R2642">
        <f t="shared" si="791"/>
        <v>8491.4381303881019</v>
      </c>
      <c r="S2642">
        <f t="shared" si="792"/>
        <v>8537.3428646562261</v>
      </c>
      <c r="T2642">
        <f t="shared" ref="T2642:T2705" si="793">(AVERAGE(E2627:E2642)+AVERAGE(E2627:E2641)+AVERAGE(E2627:E2640)+AVERAGE(E2627:E2639)+AVERAGE(E2627:E2638)+AVERAGE(E2627:E2637)+AVERAGE(E2627:E2636)+AVERAGE(E2627:E2635)+AVERAGE(E2627:E2634)+AVERAGE(E2627:E2633)+AVERAGE(E2627:E2632)+AVERAGE(E2627:E2631)+AVERAGE(E2627:E2630)+AVERAGE(E2627:E2629)+AVERAGE(E2627:E2628)+E2627)/16</f>
        <v>8599.641364931831</v>
      </c>
      <c r="U2642">
        <f t="shared" si="775"/>
        <v>8638.286066982766</v>
      </c>
      <c r="V2642">
        <f t="shared" si="776"/>
        <v>8675.1855488114925</v>
      </c>
      <c r="W2642">
        <f t="shared" si="777"/>
        <v>8740.1241365026362</v>
      </c>
      <c r="X2642">
        <f t="shared" si="778"/>
        <v>8806.8663772486652</v>
      </c>
    </row>
    <row r="2643" spans="1:24">
      <c r="A2643" s="1">
        <v>43374</v>
      </c>
      <c r="B2643">
        <v>7354</v>
      </c>
      <c r="C2643">
        <v>7485</v>
      </c>
      <c r="D2643">
        <v>7206</v>
      </c>
      <c r="E2643">
        <v>7463.9501950000003</v>
      </c>
      <c r="F2643">
        <f t="shared" si="779"/>
        <v>7376.9501950000003</v>
      </c>
      <c r="G2643">
        <f t="shared" si="780"/>
        <v>7486.1777344444445</v>
      </c>
      <c r="H2643">
        <f t="shared" si="781"/>
        <v>7668.3519695833329</v>
      </c>
      <c r="I2643">
        <f t="shared" si="782"/>
        <v>7809.1880338000001</v>
      </c>
      <c r="J2643">
        <f t="shared" si="783"/>
        <v>7789.7585450277775</v>
      </c>
      <c r="K2643">
        <f t="shared" si="784"/>
        <v>7878.3053691982986</v>
      </c>
      <c r="L2643">
        <f t="shared" si="785"/>
        <v>7981.54638401384</v>
      </c>
      <c r="M2643">
        <f t="shared" si="786"/>
        <v>8099.1111265671516</v>
      </c>
      <c r="N2643">
        <f t="shared" si="787"/>
        <v>8209.746174081627</v>
      </c>
      <c r="O2643">
        <f t="shared" si="788"/>
        <v>8304.047321119464</v>
      </c>
      <c r="P2643">
        <f t="shared" si="789"/>
        <v>8332.5371970114811</v>
      </c>
      <c r="Q2643">
        <f t="shared" si="790"/>
        <v>8363.0068032620002</v>
      </c>
      <c r="R2643">
        <f t="shared" si="791"/>
        <v>8414.7826987175631</v>
      </c>
      <c r="S2643">
        <f t="shared" si="792"/>
        <v>8468.3811460866746</v>
      </c>
      <c r="T2643">
        <f t="shared" si="793"/>
        <v>8515.2573734941179</v>
      </c>
      <c r="U2643">
        <f t="shared" ref="U2643:U2706" si="794">(AVERAGE(E2627:E2643)+AVERAGE(E2627:E2642)+AVERAGE(E2627:E2641)+AVERAGE(E2627:E2640)+AVERAGE(E2627:E2639)+AVERAGE(E2627:E2638)+AVERAGE(E2627:E2637)+AVERAGE(E2627:E2636)+AVERAGE(E2627:E2635)+AVERAGE(E2627:E2634)+AVERAGE(E2627:E2633)+AVERAGE(E2627:E2632)+AVERAGE(E2627:E2631)+AVERAGE(E2627:E2630)+AVERAGE(E2627:E2629)+AVERAGE(E2627:E2628)+E2627)/17</f>
        <v>8577.6545016175023</v>
      </c>
      <c r="V2643">
        <f t="shared" si="776"/>
        <v>8617.3572105022413</v>
      </c>
      <c r="W2643">
        <f t="shared" si="777"/>
        <v>8655.1906032978677</v>
      </c>
      <c r="X2643">
        <f t="shared" si="778"/>
        <v>8719.8848058975018</v>
      </c>
    </row>
    <row r="2644" spans="1:24">
      <c r="A2644" s="1">
        <v>43376</v>
      </c>
      <c r="B2644">
        <v>7400</v>
      </c>
      <c r="C2644">
        <v>7410.7001950000003</v>
      </c>
      <c r="D2644">
        <v>7211</v>
      </c>
      <c r="E2644">
        <v>7246</v>
      </c>
      <c r="F2644">
        <f t="shared" si="779"/>
        <v>7409.46264625</v>
      </c>
      <c r="G2644">
        <f t="shared" si="780"/>
        <v>7368.8446177777778</v>
      </c>
      <c r="H2644">
        <f t="shared" si="781"/>
        <v>7465.317688020833</v>
      </c>
      <c r="I2644">
        <f t="shared" si="782"/>
        <v>7632.8215756666668</v>
      </c>
      <c r="J2644">
        <f t="shared" si="783"/>
        <v>7770.2386446944438</v>
      </c>
      <c r="K2644">
        <f t="shared" si="784"/>
        <v>7763.5889569625851</v>
      </c>
      <c r="L2644">
        <f t="shared" si="785"/>
        <v>7851.1132902672607</v>
      </c>
      <c r="M2644">
        <f t="shared" si="786"/>
        <v>7952.6893723456351</v>
      </c>
      <c r="N2644">
        <f t="shared" si="787"/>
        <v>8068.1565129304363</v>
      </c>
      <c r="O2644">
        <f t="shared" si="788"/>
        <v>8177.7316434378436</v>
      </c>
      <c r="P2644">
        <f t="shared" si="789"/>
        <v>8272.1833075678423</v>
      </c>
      <c r="Q2644">
        <f t="shared" si="790"/>
        <v>8304.3189516614857</v>
      </c>
      <c r="R2644">
        <f t="shared" si="791"/>
        <v>8337.4407555902253</v>
      </c>
      <c r="S2644">
        <f t="shared" si="792"/>
        <v>8390.2885201052795</v>
      </c>
      <c r="T2644">
        <f t="shared" si="793"/>
        <v>8444.6922873000076</v>
      </c>
      <c r="U2644">
        <f t="shared" si="794"/>
        <v>8492.5245871536317</v>
      </c>
      <c r="V2644">
        <f t="shared" ref="V2644:V2707" si="795">(AVERAGE(E2627:E2644)+AVERAGE(E2627:E2643)+AVERAGE(E2627:E2642)+AVERAGE(E2627:E2641)+AVERAGE(E2627:E2640)+AVERAGE(E2627:E2639)+AVERAGE(E2627:E2638)+AVERAGE(E2627:E2637)+AVERAGE(E2627:E2636)+AVERAGE(E2627:E2635)+AVERAGE(E2627:E2634)+AVERAGE(E2627:E2633)+AVERAGE(E2627:E2632)+AVERAGE(E2627:E2631)+AVERAGE(E2627:E2630)+AVERAGE(E2627:E2629)+AVERAGE(E2627:E2628)+E2627)/18</f>
        <v>8555.0863493856668</v>
      </c>
      <c r="W2644">
        <f t="shared" si="777"/>
        <v>8595.8181875284408</v>
      </c>
      <c r="X2644">
        <f t="shared" si="778"/>
        <v>8634.5719483754747</v>
      </c>
    </row>
    <row r="2645" spans="1:24">
      <c r="A2645" s="1">
        <v>43377</v>
      </c>
      <c r="B2645">
        <v>7150</v>
      </c>
      <c r="C2645">
        <v>7288</v>
      </c>
      <c r="D2645">
        <v>7021</v>
      </c>
      <c r="E2645">
        <v>7198.75</v>
      </c>
      <c r="F2645">
        <f t="shared" si="779"/>
        <v>7234.1875</v>
      </c>
      <c r="G2645">
        <f t="shared" si="780"/>
        <v>7373.9417858333336</v>
      </c>
      <c r="H2645">
        <f t="shared" si="781"/>
        <v>7355.1741127083342</v>
      </c>
      <c r="I2645">
        <f t="shared" si="782"/>
        <v>7444.6421582166677</v>
      </c>
      <c r="J2645">
        <f t="shared" si="783"/>
        <v>7601.0249241666679</v>
      </c>
      <c r="K2645">
        <f t="shared" si="784"/>
        <v>7734.7290463707477</v>
      </c>
      <c r="L2645">
        <f t="shared" si="785"/>
        <v>7737.5895560922618</v>
      </c>
      <c r="M2645">
        <f t="shared" si="786"/>
        <v>7824.2599605091709</v>
      </c>
      <c r="N2645">
        <f t="shared" si="787"/>
        <v>7924.3729302210704</v>
      </c>
      <c r="O2645">
        <f t="shared" si="788"/>
        <v>8037.9472423499838</v>
      </c>
      <c r="P2645">
        <f t="shared" si="789"/>
        <v>8146.4776155610789</v>
      </c>
      <c r="Q2645">
        <f t="shared" si="790"/>
        <v>8240.9437626188355</v>
      </c>
      <c r="R2645">
        <f t="shared" si="791"/>
        <v>8276.2188739764824</v>
      </c>
      <c r="S2645">
        <f t="shared" si="792"/>
        <v>8311.6998158930983</v>
      </c>
      <c r="T2645">
        <f t="shared" si="793"/>
        <v>8365.5411918682312</v>
      </c>
      <c r="U2645">
        <f t="shared" si="794"/>
        <v>8420.7086596318404</v>
      </c>
      <c r="V2645">
        <f t="shared" si="795"/>
        <v>8469.447141253122</v>
      </c>
      <c r="W2645">
        <f t="shared" ref="W2645:W2708" si="796">(AVERAGE(E2627:E2645)+AVERAGE(E2627:E2644)+AVERAGE(E2627:E2643)+AVERAGE(E2627:E2642)+AVERAGE(E2627:E2641)+AVERAGE(E2627:E2640)+AVERAGE(E2627:E2639)+AVERAGE(E2627:E2638)+AVERAGE(E2627:E2637)+AVERAGE(E2627:E2636)+AVERAGE(E2627:E2635)+AVERAGE(E2627:E2634)+AVERAGE(E2627:E2633)+AVERAGE(E2627:E2632)+AVERAGE(E2627:E2631)+AVERAGE(E2627:E2630)+AVERAGE(E2627:E2629)+AVERAGE(E2627:E2628)+E2627)/19</f>
        <v>8532.1993938944524</v>
      </c>
      <c r="X2645">
        <f t="shared" si="778"/>
        <v>8573.9096524170182</v>
      </c>
    </row>
    <row r="2646" spans="1:24">
      <c r="A2646" s="1">
        <v>43378</v>
      </c>
      <c r="B2646">
        <v>7054.7998049999997</v>
      </c>
      <c r="C2646">
        <v>7220</v>
      </c>
      <c r="D2646">
        <v>6801.8500979999999</v>
      </c>
      <c r="E2646">
        <v>6904.3500979999999</v>
      </c>
      <c r="F2646">
        <f t="shared" si="779"/>
        <v>7125.1500244999997</v>
      </c>
      <c r="G2646">
        <f t="shared" si="780"/>
        <v>7194.9138997777773</v>
      </c>
      <c r="H2646">
        <f t="shared" si="781"/>
        <v>7331.2719826875009</v>
      </c>
      <c r="I2646">
        <f t="shared" si="782"/>
        <v>7330.5793096866673</v>
      </c>
      <c r="J2646">
        <f t="shared" si="783"/>
        <v>7418.1476399861103</v>
      </c>
      <c r="K2646">
        <f t="shared" si="784"/>
        <v>7567.3397329183672</v>
      </c>
      <c r="L2646">
        <f t="shared" si="785"/>
        <v>7698.4512014025295</v>
      </c>
      <c r="M2646">
        <f t="shared" si="786"/>
        <v>7709.3277547733678</v>
      </c>
      <c r="N2646">
        <f t="shared" si="787"/>
        <v>7795.7264644582538</v>
      </c>
      <c r="O2646">
        <f t="shared" si="788"/>
        <v>7894.8811730026273</v>
      </c>
      <c r="P2646">
        <f t="shared" si="789"/>
        <v>8006.9985138208185</v>
      </c>
      <c r="Q2646">
        <f t="shared" si="790"/>
        <v>8114.7163185356703</v>
      </c>
      <c r="R2646">
        <f t="shared" si="791"/>
        <v>8209.2602795746334</v>
      </c>
      <c r="S2646">
        <f t="shared" si="792"/>
        <v>8247.3918388002712</v>
      </c>
      <c r="T2646">
        <f t="shared" si="793"/>
        <v>8285.0867414622808</v>
      </c>
      <c r="U2646">
        <f t="shared" si="794"/>
        <v>8339.933752869063</v>
      </c>
      <c r="V2646">
        <f t="shared" si="795"/>
        <v>8395.8941371399487</v>
      </c>
      <c r="W2646">
        <f t="shared" si="796"/>
        <v>8445.5502008409094</v>
      </c>
      <c r="X2646">
        <f t="shared" ref="X2646:X2709" si="797">(AVERAGE(E2627:E2646)+AVERAGE(E2627:E2645)+AVERAGE(E2627:E2644)+AVERAGE(E2627:E2643)+AVERAGE(E2627:E2642)+AVERAGE(E2627:E2641)+AVERAGE(E2627:E2640)+AVERAGE(E2627:E2639)+AVERAGE(E2627:E2638)+AVERAGE(E2627:E2637)+AVERAGE(E2627:E2636)+AVERAGE(E2627:E2635)+AVERAGE(E2627:E2634)+AVERAGE(E2627:E2633)+AVERAGE(E2627:E2632)+AVERAGE(E2627:E2631)+AVERAGE(E2627:E2630)+AVERAGE(E2627:E2629)+AVERAGE(E2627:E2628)+E2627)/20</f>
        <v>8508.5614237097288</v>
      </c>
    </row>
    <row r="2647" spans="1:24">
      <c r="A2647" s="1">
        <v>43381</v>
      </c>
      <c r="B2647">
        <v>6915</v>
      </c>
      <c r="C2647">
        <v>6989</v>
      </c>
      <c r="D2647">
        <v>6774.25</v>
      </c>
      <c r="E2647">
        <v>6889.75</v>
      </c>
      <c r="F2647">
        <f t="shared" si="779"/>
        <v>6900.7000735000001</v>
      </c>
      <c r="G2647">
        <f t="shared" si="780"/>
        <v>7082.638916111111</v>
      </c>
      <c r="H2647">
        <f t="shared" si="781"/>
        <v>7161.1135559583327</v>
      </c>
      <c r="I2647">
        <f t="shared" si="782"/>
        <v>7293.12959787</v>
      </c>
      <c r="J2647">
        <f t="shared" si="783"/>
        <v>7304.6702716277787</v>
      </c>
      <c r="K2647">
        <f t="shared" si="784"/>
        <v>7391.142881069728</v>
      </c>
      <c r="L2647">
        <f t="shared" si="785"/>
        <v>7534.6464865848229</v>
      </c>
      <c r="M2647">
        <f t="shared" si="786"/>
        <v>7663.3862567158294</v>
      </c>
      <c r="N2647">
        <f t="shared" si="787"/>
        <v>7680.7834802760317</v>
      </c>
      <c r="O2647">
        <f t="shared" si="788"/>
        <v>7767.0157941356019</v>
      </c>
      <c r="P2647">
        <f t="shared" si="789"/>
        <v>7865.372669759352</v>
      </c>
      <c r="Q2647">
        <f t="shared" si="790"/>
        <v>7976.2146044736564</v>
      </c>
      <c r="R2647">
        <f t="shared" si="791"/>
        <v>8083.1870907065913</v>
      </c>
      <c r="S2647">
        <f t="shared" si="792"/>
        <v>8177.7673720474359</v>
      </c>
      <c r="T2647">
        <f t="shared" si="793"/>
        <v>8218.4413730744727</v>
      </c>
      <c r="U2647">
        <f t="shared" si="794"/>
        <v>8258.1577635907943</v>
      </c>
      <c r="V2647">
        <f t="shared" si="795"/>
        <v>8313.9602739781894</v>
      </c>
      <c r="W2647">
        <f t="shared" si="796"/>
        <v>8370.6880761436623</v>
      </c>
      <c r="X2647">
        <f t="shared" si="797"/>
        <v>8421.2288162863624</v>
      </c>
    </row>
    <row r="2648" spans="1:24">
      <c r="A2648" s="1">
        <v>43382</v>
      </c>
      <c r="B2648">
        <v>6819.75</v>
      </c>
      <c r="C2648">
        <v>6940</v>
      </c>
      <c r="D2648">
        <v>6661</v>
      </c>
      <c r="E2648">
        <v>6699.4501950000003</v>
      </c>
      <c r="F2648">
        <f t="shared" si="779"/>
        <v>6842.1750487500003</v>
      </c>
      <c r="G2648">
        <f t="shared" si="780"/>
        <v>6877.5278593333323</v>
      </c>
      <c r="H2648">
        <f t="shared" si="781"/>
        <v>7042.7479553958328</v>
      </c>
      <c r="I2648">
        <f t="shared" si="782"/>
        <v>7126.4228564866671</v>
      </c>
      <c r="J2648">
        <f t="shared" si="783"/>
        <v>7255.4482895583324</v>
      </c>
      <c r="K2648">
        <f t="shared" si="784"/>
        <v>7276.4561651299309</v>
      </c>
      <c r="L2648">
        <f t="shared" si="785"/>
        <v>7362.6133098110131</v>
      </c>
      <c r="M2648">
        <f t="shared" si="786"/>
        <v>7501.7326830507063</v>
      </c>
      <c r="N2648">
        <f t="shared" si="787"/>
        <v>7628.5001359242469</v>
      </c>
      <c r="O2648">
        <f t="shared" si="788"/>
        <v>7651.4420092839955</v>
      </c>
      <c r="P2648">
        <f t="shared" si="789"/>
        <v>7737.6703820895809</v>
      </c>
      <c r="Q2648">
        <f t="shared" si="790"/>
        <v>7835.4256584997584</v>
      </c>
      <c r="R2648">
        <f t="shared" si="791"/>
        <v>7945.1990214755369</v>
      </c>
      <c r="S2648">
        <f t="shared" si="792"/>
        <v>8051.5335068817076</v>
      </c>
      <c r="T2648">
        <f t="shared" si="793"/>
        <v>8146.1586698686906</v>
      </c>
      <c r="U2648">
        <f t="shared" si="794"/>
        <v>8189.1434389835867</v>
      </c>
      <c r="V2648">
        <f t="shared" si="795"/>
        <v>8230.739894610444</v>
      </c>
      <c r="W2648">
        <f t="shared" si="796"/>
        <v>8287.4716462231027</v>
      </c>
      <c r="X2648">
        <f t="shared" si="797"/>
        <v>8344.9587992889792</v>
      </c>
    </row>
    <row r="2649" spans="1:24">
      <c r="A2649" s="1">
        <v>43383</v>
      </c>
      <c r="B2649">
        <v>6748</v>
      </c>
      <c r="C2649">
        <v>7050</v>
      </c>
      <c r="D2649">
        <v>6723.25</v>
      </c>
      <c r="E2649">
        <v>6985.8500979999999</v>
      </c>
      <c r="F2649">
        <f t="shared" si="779"/>
        <v>6771.0501707500007</v>
      </c>
      <c r="G2649">
        <f t="shared" si="780"/>
        <v>6847.5667317222224</v>
      </c>
      <c r="H2649">
        <f t="shared" si="781"/>
        <v>6875.6084189374997</v>
      </c>
      <c r="I2649">
        <f t="shared" si="782"/>
        <v>7021.3243799566671</v>
      </c>
      <c r="J2649">
        <f t="shared" si="783"/>
        <v>7103.2454468222231</v>
      </c>
      <c r="K2649">
        <f t="shared" si="784"/>
        <v>7226.8760968867346</v>
      </c>
      <c r="L2649">
        <f t="shared" si="785"/>
        <v>7253.3999379418156</v>
      </c>
      <c r="M2649">
        <f t="shared" si="786"/>
        <v>7338.2377641036164</v>
      </c>
      <c r="N2649">
        <f t="shared" si="787"/>
        <v>7472.8759186556345</v>
      </c>
      <c r="O2649">
        <f t="shared" si="788"/>
        <v>7597.2406242782399</v>
      </c>
      <c r="P2649">
        <f t="shared" si="789"/>
        <v>7624.4062195589404</v>
      </c>
      <c r="Q2649">
        <f t="shared" si="790"/>
        <v>7710.3010644909718</v>
      </c>
      <c r="R2649">
        <f t="shared" si="791"/>
        <v>7807.2557130048781</v>
      </c>
      <c r="S2649">
        <f t="shared" si="792"/>
        <v>7915.8470880127234</v>
      </c>
      <c r="T2649">
        <f t="shared" si="793"/>
        <v>8021.404850584413</v>
      </c>
      <c r="U2649">
        <f t="shared" si="794"/>
        <v>8115.894320059806</v>
      </c>
      <c r="V2649">
        <f t="shared" si="795"/>
        <v>8160.8337741264759</v>
      </c>
      <c r="W2649">
        <f t="shared" si="796"/>
        <v>8204.0508150963215</v>
      </c>
      <c r="X2649">
        <f t="shared" si="797"/>
        <v>8261.5698156219478</v>
      </c>
    </row>
    <row r="2650" spans="1:24">
      <c r="A2650" s="1">
        <v>43384</v>
      </c>
      <c r="B2650">
        <v>6800</v>
      </c>
      <c r="C2650">
        <v>6950</v>
      </c>
      <c r="D2650">
        <v>6705.2001950000003</v>
      </c>
      <c r="E2650">
        <v>6875.5</v>
      </c>
      <c r="F2650">
        <f t="shared" si="779"/>
        <v>6958.2625735000001</v>
      </c>
      <c r="G2650">
        <f t="shared" si="780"/>
        <v>6798.5668130555559</v>
      </c>
      <c r="H2650">
        <f t="shared" si="781"/>
        <v>6851.3344421041675</v>
      </c>
      <c r="I2650">
        <f t="shared" si="782"/>
        <v>6874.6827507899998</v>
      </c>
      <c r="J2650">
        <f t="shared" si="783"/>
        <v>7005.371716380555</v>
      </c>
      <c r="K2650">
        <f t="shared" si="784"/>
        <v>7084.407329745578</v>
      </c>
      <c r="L2650">
        <f t="shared" si="785"/>
        <v>7202.6353439321429</v>
      </c>
      <c r="M2650">
        <f t="shared" si="786"/>
        <v>7232.7943989235891</v>
      </c>
      <c r="N2650">
        <f t="shared" si="787"/>
        <v>7316.0599935532546</v>
      </c>
      <c r="O2650">
        <f t="shared" si="788"/>
        <v>7446.4752185381803</v>
      </c>
      <c r="P2650">
        <f t="shared" si="789"/>
        <v>7568.3497429911649</v>
      </c>
      <c r="Q2650">
        <f t="shared" si="790"/>
        <v>7598.8581103088445</v>
      </c>
      <c r="R2650">
        <f t="shared" si="791"/>
        <v>7684.2581328079441</v>
      </c>
      <c r="S2650">
        <f t="shared" si="792"/>
        <v>7780.3282205912192</v>
      </c>
      <c r="T2650">
        <f t="shared" si="793"/>
        <v>7887.7054742814598</v>
      </c>
      <c r="U2650">
        <f t="shared" si="794"/>
        <v>7992.4194444877521</v>
      </c>
      <c r="V2650">
        <f t="shared" si="795"/>
        <v>8086.6588340472226</v>
      </c>
      <c r="W2650">
        <f t="shared" si="796"/>
        <v>8133.2767347347781</v>
      </c>
      <c r="X2650">
        <f t="shared" si="797"/>
        <v>8177.9102750740058</v>
      </c>
    </row>
    <row r="2651" spans="1:24">
      <c r="A2651" s="1">
        <v>43385</v>
      </c>
      <c r="B2651">
        <v>6950</v>
      </c>
      <c r="C2651">
        <v>7326</v>
      </c>
      <c r="D2651">
        <v>6950</v>
      </c>
      <c r="E2651">
        <v>7287.2001950000003</v>
      </c>
      <c r="F2651">
        <f t="shared" si="779"/>
        <v>6978.4250487500003</v>
      </c>
      <c r="G2651">
        <f t="shared" si="780"/>
        <v>6988.6806371111115</v>
      </c>
      <c r="H2651">
        <f t="shared" si="781"/>
        <v>6839.425140291667</v>
      </c>
      <c r="I2651">
        <f t="shared" si="782"/>
        <v>6870.5775732033335</v>
      </c>
      <c r="J2651">
        <f t="shared" si="783"/>
        <v>6885.6273086027786</v>
      </c>
      <c r="K2651">
        <f t="shared" si="784"/>
        <v>7001.3563811017002</v>
      </c>
      <c r="L2651">
        <f t="shared" si="785"/>
        <v>7075.2134539336312</v>
      </c>
      <c r="M2651">
        <f t="shared" si="786"/>
        <v>7186.9203153594362</v>
      </c>
      <c r="N2651">
        <f t="shared" si="787"/>
        <v>7218.5024687912301</v>
      </c>
      <c r="O2651">
        <f t="shared" si="788"/>
        <v>7299.3256204285781</v>
      </c>
      <c r="P2651">
        <f t="shared" si="789"/>
        <v>7425.2019405072215</v>
      </c>
      <c r="Q2651">
        <f t="shared" si="790"/>
        <v>7544.1204774415492</v>
      </c>
      <c r="R2651">
        <f t="shared" si="791"/>
        <v>7576.9338095010698</v>
      </c>
      <c r="S2651">
        <f t="shared" si="792"/>
        <v>7661.427592789636</v>
      </c>
      <c r="T2651">
        <f t="shared" si="793"/>
        <v>7756.3129806206744</v>
      </c>
      <c r="U2651">
        <f t="shared" si="794"/>
        <v>7862.2574030884325</v>
      </c>
      <c r="V2651">
        <f t="shared" si="795"/>
        <v>7965.9094145254685</v>
      </c>
      <c r="W2651">
        <f t="shared" si="796"/>
        <v>8059.6629410862879</v>
      </c>
      <c r="X2651">
        <f t="shared" si="797"/>
        <v>8107.6002747055372</v>
      </c>
    </row>
    <row r="2652" spans="1:24">
      <c r="A2652" s="1">
        <v>43388</v>
      </c>
      <c r="B2652">
        <v>7320</v>
      </c>
      <c r="C2652">
        <v>7340</v>
      </c>
      <c r="D2652">
        <v>7126.0498049999997</v>
      </c>
      <c r="E2652">
        <v>7182</v>
      </c>
      <c r="F2652">
        <f t="shared" si="779"/>
        <v>7260.90014625</v>
      </c>
      <c r="G2652">
        <f t="shared" si="780"/>
        <v>7023.9167208333338</v>
      </c>
      <c r="H2652">
        <f t="shared" si="781"/>
        <v>7012.169871145833</v>
      </c>
      <c r="I2652">
        <f t="shared" si="782"/>
        <v>6872.740131753334</v>
      </c>
      <c r="J2652">
        <f t="shared" si="783"/>
        <v>6889.9188245583327</v>
      </c>
      <c r="K2652">
        <f t="shared" si="784"/>
        <v>6898.3764805574829</v>
      </c>
      <c r="L2652">
        <f t="shared" si="785"/>
        <v>7001.5438738702378</v>
      </c>
      <c r="M2652">
        <f t="shared" si="786"/>
        <v>7070.1755465335982</v>
      </c>
      <c r="N2652">
        <f t="shared" si="787"/>
        <v>7175.556291633492</v>
      </c>
      <c r="O2652">
        <f t="shared" si="788"/>
        <v>7207.5704342399604</v>
      </c>
      <c r="P2652">
        <f t="shared" si="789"/>
        <v>7285.7276574831412</v>
      </c>
      <c r="Q2652">
        <f t="shared" si="790"/>
        <v>7407.1470609770804</v>
      </c>
      <c r="R2652">
        <f t="shared" si="791"/>
        <v>7522.9884065069491</v>
      </c>
      <c r="S2652">
        <f t="shared" si="792"/>
        <v>7557.4442248054429</v>
      </c>
      <c r="T2652">
        <f t="shared" si="793"/>
        <v>7640.8266513965336</v>
      </c>
      <c r="U2652">
        <f t="shared" si="794"/>
        <v>7734.3822865945458</v>
      </c>
      <c r="V2652">
        <f t="shared" si="795"/>
        <v>7838.7940303489531</v>
      </c>
      <c r="W2652">
        <f t="shared" si="796"/>
        <v>7941.2668145726047</v>
      </c>
      <c r="X2652">
        <f t="shared" si="797"/>
        <v>8034.3872952519741</v>
      </c>
    </row>
    <row r="2653" spans="1:24">
      <c r="A2653" s="1">
        <v>43389</v>
      </c>
      <c r="B2653">
        <v>7214</v>
      </c>
      <c r="C2653">
        <v>7278</v>
      </c>
      <c r="D2653">
        <v>7123.7998049999997</v>
      </c>
      <c r="E2653">
        <v>7150.8999020000001</v>
      </c>
      <c r="F2653">
        <f t="shared" si="779"/>
        <v>7174.2249755000003</v>
      </c>
      <c r="G2653">
        <f t="shared" si="780"/>
        <v>7242.8334416111111</v>
      </c>
      <c r="H2653">
        <f t="shared" si="781"/>
        <v>7048.9125466875012</v>
      </c>
      <c r="I2653">
        <f t="shared" si="782"/>
        <v>7028.9939047166672</v>
      </c>
      <c r="J2653">
        <f t="shared" si="783"/>
        <v>6898.975120627777</v>
      </c>
      <c r="K2653">
        <f t="shared" si="784"/>
        <v>6907.0865514581628</v>
      </c>
      <c r="L2653">
        <f t="shared" si="785"/>
        <v>6910.6888031127974</v>
      </c>
      <c r="M2653">
        <f t="shared" si="786"/>
        <v>7003.5174000821871</v>
      </c>
      <c r="N2653">
        <f t="shared" si="787"/>
        <v>7067.3554967602367</v>
      </c>
      <c r="O2653">
        <f t="shared" si="788"/>
        <v>7166.8999401874726</v>
      </c>
      <c r="P2653">
        <f t="shared" si="789"/>
        <v>7198.8260291505203</v>
      </c>
      <c r="Q2653">
        <f t="shared" si="790"/>
        <v>7274.3089659785219</v>
      </c>
      <c r="R2653">
        <f t="shared" si="791"/>
        <v>7391.4694672746355</v>
      </c>
      <c r="S2653">
        <f t="shared" si="792"/>
        <v>7504.2411824420406</v>
      </c>
      <c r="T2653">
        <f t="shared" si="793"/>
        <v>7539.8686110988529</v>
      </c>
      <c r="U2653">
        <f t="shared" si="794"/>
        <v>7622.0233549130016</v>
      </c>
      <c r="V2653">
        <f t="shared" si="795"/>
        <v>7714.1704620275641</v>
      </c>
      <c r="W2653">
        <f t="shared" si="796"/>
        <v>7816.9998857876499</v>
      </c>
      <c r="X2653">
        <f t="shared" si="797"/>
        <v>7918.2214743314744</v>
      </c>
    </row>
    <row r="2654" spans="1:24">
      <c r="A2654" s="1">
        <v>43390</v>
      </c>
      <c r="B2654">
        <v>7237.6499020000001</v>
      </c>
      <c r="C2654">
        <v>7245</v>
      </c>
      <c r="D2654">
        <v>6853.4501950000003</v>
      </c>
      <c r="E2654">
        <v>6885.6000979999999</v>
      </c>
      <c r="F2654">
        <f t="shared" si="779"/>
        <v>7084.5749510000005</v>
      </c>
      <c r="G2654">
        <f t="shared" si="780"/>
        <v>7140.4277614444445</v>
      </c>
      <c r="H2654">
        <f t="shared" si="781"/>
        <v>7213.7313433958343</v>
      </c>
      <c r="I2654">
        <f t="shared" si="782"/>
        <v>7054.3780451500006</v>
      </c>
      <c r="J2654">
        <f t="shared" si="783"/>
        <v>7034.3574287361116</v>
      </c>
      <c r="K2654">
        <f t="shared" si="784"/>
        <v>6914.7643990687084</v>
      </c>
      <c r="L2654">
        <f t="shared" si="785"/>
        <v>6918.0171464008927</v>
      </c>
      <c r="M2654">
        <f t="shared" si="786"/>
        <v>6918.8912890138445</v>
      </c>
      <c r="N2654">
        <f t="shared" si="787"/>
        <v>7003.7591659339687</v>
      </c>
      <c r="O2654">
        <f t="shared" si="788"/>
        <v>7063.7558283440185</v>
      </c>
      <c r="P2654">
        <f t="shared" si="789"/>
        <v>7158.3339783732399</v>
      </c>
      <c r="Q2654">
        <f t="shared" si="790"/>
        <v>7190.1426717365739</v>
      </c>
      <c r="R2654">
        <f t="shared" si="791"/>
        <v>7263.2374111688305</v>
      </c>
      <c r="S2654">
        <f t="shared" si="792"/>
        <v>7376.5397276163267</v>
      </c>
      <c r="T2654">
        <f t="shared" si="793"/>
        <v>7486.446033465194</v>
      </c>
      <c r="U2654">
        <f t="shared" si="794"/>
        <v>7523.0090408473625</v>
      </c>
      <c r="V2654">
        <f t="shared" si="795"/>
        <v>7603.9649601585743</v>
      </c>
      <c r="W2654">
        <f t="shared" si="796"/>
        <v>7694.7427925496595</v>
      </c>
      <c r="X2654">
        <f t="shared" si="797"/>
        <v>7796.0373927182663</v>
      </c>
    </row>
    <row r="2655" spans="1:24">
      <c r="A2655" s="1">
        <v>43392</v>
      </c>
      <c r="B2655">
        <v>6830</v>
      </c>
      <c r="C2655">
        <v>6965</v>
      </c>
      <c r="D2655">
        <v>6715.5</v>
      </c>
      <c r="E2655">
        <v>6756.4501950000003</v>
      </c>
      <c r="F2655">
        <f t="shared" si="779"/>
        <v>6853.3126222499995</v>
      </c>
      <c r="G2655">
        <f t="shared" si="780"/>
        <v>7033.3777667777786</v>
      </c>
      <c r="H2655">
        <f t="shared" si="781"/>
        <v>7103.7552082708335</v>
      </c>
      <c r="I2655">
        <f t="shared" si="782"/>
        <v>7181.4710903166661</v>
      </c>
      <c r="J2655">
        <f t="shared" si="783"/>
        <v>7049.1386595694448</v>
      </c>
      <c r="K2655">
        <f t="shared" si="784"/>
        <v>7031.9696427534009</v>
      </c>
      <c r="L2655">
        <f t="shared" si="785"/>
        <v>6922.6524536069937</v>
      </c>
      <c r="M2655">
        <f t="shared" si="786"/>
        <v>6923.5794472082007</v>
      </c>
      <c r="N2655">
        <f t="shared" si="787"/>
        <v>6923.1726679224594</v>
      </c>
      <c r="O2655">
        <f t="shared" si="788"/>
        <v>7001.8951159812941</v>
      </c>
      <c r="P2655">
        <f t="shared" si="789"/>
        <v>7058.8720147389613</v>
      </c>
      <c r="Q2655">
        <f t="shared" si="790"/>
        <v>7149.2653940960063</v>
      </c>
      <c r="R2655">
        <f t="shared" si="791"/>
        <v>7181.0187113625343</v>
      </c>
      <c r="S2655">
        <f t="shared" si="792"/>
        <v>7252.0293658731298</v>
      </c>
      <c r="T2655">
        <f t="shared" si="793"/>
        <v>7361.8704508160881</v>
      </c>
      <c r="U2655">
        <f t="shared" si="794"/>
        <v>7469.1421179187982</v>
      </c>
      <c r="V2655">
        <f t="shared" si="795"/>
        <v>7506.4894051860883</v>
      </c>
      <c r="W2655">
        <f t="shared" si="796"/>
        <v>7586.3101580532766</v>
      </c>
      <c r="X2655">
        <f t="shared" si="797"/>
        <v>7675.786403652176</v>
      </c>
    </row>
    <row r="2656" spans="1:24">
      <c r="A2656" s="1">
        <v>43395</v>
      </c>
      <c r="B2656">
        <v>6818</v>
      </c>
      <c r="C2656">
        <v>6905</v>
      </c>
      <c r="D2656">
        <v>6722.0498049999997</v>
      </c>
      <c r="E2656">
        <v>6812.2001950000003</v>
      </c>
      <c r="F2656">
        <f t="shared" si="779"/>
        <v>6770.3876950000003</v>
      </c>
      <c r="G2656">
        <f t="shared" si="780"/>
        <v>6841.5695801666661</v>
      </c>
      <c r="H2656">
        <f t="shared" si="781"/>
        <v>7000.3552244583343</v>
      </c>
      <c r="I2656">
        <f t="shared" si="782"/>
        <v>7074.4901822166667</v>
      </c>
      <c r="J2656">
        <f t="shared" si="783"/>
        <v>7153.2912026250006</v>
      </c>
      <c r="K2656">
        <f t="shared" si="784"/>
        <v>7041.0953936105443</v>
      </c>
      <c r="L2656">
        <f t="shared" si="785"/>
        <v>7026.9687605811014</v>
      </c>
      <c r="M2656">
        <f t="shared" si="786"/>
        <v>6926.7423152802912</v>
      </c>
      <c r="N2656">
        <f t="shared" si="787"/>
        <v>6926.470511267381</v>
      </c>
      <c r="O2656">
        <f t="shared" si="788"/>
        <v>6925.4400367559565</v>
      </c>
      <c r="P2656">
        <f t="shared" si="789"/>
        <v>6999.153863093964</v>
      </c>
      <c r="Q2656">
        <f t="shared" si="790"/>
        <v>7053.5978418655495</v>
      </c>
      <c r="R2656">
        <f t="shared" si="791"/>
        <v>7140.3278209003738</v>
      </c>
      <c r="S2656">
        <f t="shared" si="792"/>
        <v>7171.9992477872538</v>
      </c>
      <c r="T2656">
        <f t="shared" si="793"/>
        <v>7241.1171835177784</v>
      </c>
      <c r="U2656">
        <f t="shared" si="794"/>
        <v>7347.7863792317503</v>
      </c>
      <c r="V2656">
        <f t="shared" si="795"/>
        <v>7452.5877754757785</v>
      </c>
      <c r="W2656">
        <f t="shared" si="796"/>
        <v>7490.5633727136901</v>
      </c>
      <c r="X2656">
        <f t="shared" si="797"/>
        <v>7569.2800273456114</v>
      </c>
    </row>
    <row r="2657" spans="1:24">
      <c r="A2657" s="1">
        <v>43396</v>
      </c>
      <c r="B2657">
        <v>6779</v>
      </c>
      <c r="C2657">
        <v>6857</v>
      </c>
      <c r="D2657">
        <v>6666</v>
      </c>
      <c r="E2657">
        <v>6771.2998049999997</v>
      </c>
      <c r="F2657">
        <f t="shared" si="779"/>
        <v>6801.9750975000006</v>
      </c>
      <c r="G2657">
        <f t="shared" si="780"/>
        <v>6773.5862627777788</v>
      </c>
      <c r="H2657">
        <f t="shared" si="781"/>
        <v>6832.7740784375001</v>
      </c>
      <c r="I2657">
        <f t="shared" si="782"/>
        <v>6975.3421873666666</v>
      </c>
      <c r="J2657">
        <f t="shared" si="783"/>
        <v>7049.8098794861107</v>
      </c>
      <c r="K2657">
        <f t="shared" si="784"/>
        <v>7128.2424673520409</v>
      </c>
      <c r="L2657">
        <f t="shared" si="785"/>
        <v>7031.6014442529759</v>
      </c>
      <c r="M2657">
        <f t="shared" si="786"/>
        <v>7020.3549537017198</v>
      </c>
      <c r="N2657">
        <f t="shared" si="787"/>
        <v>6928.1325905822623</v>
      </c>
      <c r="O2657">
        <f t="shared" si="788"/>
        <v>6927.3384869620813</v>
      </c>
      <c r="P2657">
        <f t="shared" si="789"/>
        <v>6926.1016363387935</v>
      </c>
      <c r="Q2657">
        <f t="shared" si="790"/>
        <v>6995.6645172997532</v>
      </c>
      <c r="R2657">
        <f t="shared" si="791"/>
        <v>7047.9597346965829</v>
      </c>
      <c r="S2657">
        <f t="shared" si="792"/>
        <v>7131.4581927336822</v>
      </c>
      <c r="T2657">
        <f t="shared" si="793"/>
        <v>7163.035236874769</v>
      </c>
      <c r="U2657">
        <f t="shared" si="794"/>
        <v>7230.4294978990856</v>
      </c>
      <c r="V2657">
        <f t="shared" si="795"/>
        <v>7334.1834346478881</v>
      </c>
      <c r="W2657">
        <f t="shared" si="796"/>
        <v>7436.6683384728985</v>
      </c>
      <c r="X2657">
        <f t="shared" si="797"/>
        <v>7475.1484560305053</v>
      </c>
    </row>
    <row r="2658" spans="1:24">
      <c r="A2658" s="1">
        <v>43397</v>
      </c>
      <c r="B2658">
        <v>6850</v>
      </c>
      <c r="C2658">
        <v>6885</v>
      </c>
      <c r="D2658">
        <v>6690</v>
      </c>
      <c r="E2658">
        <v>6768.2998049999997</v>
      </c>
      <c r="F2658">
        <f t="shared" si="779"/>
        <v>6770.5498049999997</v>
      </c>
      <c r="G2658">
        <f t="shared" si="780"/>
        <v>6795.9611544444451</v>
      </c>
      <c r="H2658">
        <f t="shared" si="781"/>
        <v>6774.4553220833341</v>
      </c>
      <c r="I2658">
        <f t="shared" si="782"/>
        <v>6825.9732666700002</v>
      </c>
      <c r="J2658">
        <f t="shared" si="783"/>
        <v>6955.6948783611115</v>
      </c>
      <c r="K2658">
        <f t="shared" si="784"/>
        <v>7028.9543864982998</v>
      </c>
      <c r="L2658">
        <f t="shared" si="785"/>
        <v>7106.1801307299111</v>
      </c>
      <c r="M2658">
        <f t="shared" si="786"/>
        <v>7021.7870886569663</v>
      </c>
      <c r="N2658">
        <f t="shared" si="787"/>
        <v>7013.0724612615477</v>
      </c>
      <c r="O2658">
        <f t="shared" si="788"/>
        <v>6927.8457475375935</v>
      </c>
      <c r="P2658">
        <f t="shared" si="789"/>
        <v>6926.8970886596862</v>
      </c>
      <c r="Q2658">
        <f t="shared" si="790"/>
        <v>6925.6846500287074</v>
      </c>
      <c r="R2658">
        <f t="shared" si="791"/>
        <v>6991.7272588497708</v>
      </c>
      <c r="S2658">
        <f t="shared" si="792"/>
        <v>7042.1561994323656</v>
      </c>
      <c r="T2658">
        <f t="shared" si="793"/>
        <v>7122.7637384261079</v>
      </c>
      <c r="U2658">
        <f t="shared" si="794"/>
        <v>7154.225209017085</v>
      </c>
      <c r="V2658">
        <f t="shared" si="795"/>
        <v>7220.0307936361733</v>
      </c>
      <c r="W2658">
        <f t="shared" si="796"/>
        <v>7321.0854161650332</v>
      </c>
      <c r="X2658">
        <f t="shared" si="797"/>
        <v>7421.3862985017531</v>
      </c>
    </row>
    <row r="2659" spans="1:24">
      <c r="A2659" s="1">
        <v>43398</v>
      </c>
      <c r="B2659">
        <v>6700</v>
      </c>
      <c r="C2659">
        <v>6853.7001950000003</v>
      </c>
      <c r="D2659">
        <v>6620.2001950000003</v>
      </c>
      <c r="E2659">
        <v>6723.2001950000003</v>
      </c>
      <c r="F2659">
        <f t="shared" si="779"/>
        <v>6757.0249024999994</v>
      </c>
      <c r="G2659">
        <f t="shared" si="780"/>
        <v>6765.1220705555543</v>
      </c>
      <c r="H2659">
        <f t="shared" si="781"/>
        <v>6789.1583658333338</v>
      </c>
      <c r="I2659">
        <f t="shared" si="782"/>
        <v>6772.8222654666661</v>
      </c>
      <c r="J2659">
        <f t="shared" si="783"/>
        <v>6819.3402303638904</v>
      </c>
      <c r="K2659">
        <f t="shared" si="784"/>
        <v>6938.9211242074825</v>
      </c>
      <c r="L2659">
        <f t="shared" si="785"/>
        <v>7010.490559982888</v>
      </c>
      <c r="M2659">
        <f t="shared" si="786"/>
        <v>7086.1990099080685</v>
      </c>
      <c r="N2659">
        <f t="shared" si="787"/>
        <v>7011.7348836912697</v>
      </c>
      <c r="O2659">
        <f t="shared" si="788"/>
        <v>7005.2600927832245</v>
      </c>
      <c r="P2659">
        <f t="shared" si="789"/>
        <v>6926.2054816525169</v>
      </c>
      <c r="Q2659">
        <f t="shared" si="790"/>
        <v>6925.3470207923729</v>
      </c>
      <c r="R2659">
        <f t="shared" si="791"/>
        <v>6924.3196790113507</v>
      </c>
      <c r="S2659">
        <f t="shared" si="792"/>
        <v>6987.3490006197853</v>
      </c>
      <c r="T2659">
        <f t="shared" si="793"/>
        <v>7036.1495650186234</v>
      </c>
      <c r="U2659">
        <f t="shared" si="794"/>
        <v>7114.1608575359905</v>
      </c>
      <c r="V2659">
        <f t="shared" si="795"/>
        <v>7145.4988121303331</v>
      </c>
      <c r="W2659">
        <f t="shared" si="796"/>
        <v>7209.8401174503351</v>
      </c>
      <c r="X2659">
        <f t="shared" si="797"/>
        <v>7308.3918973092823</v>
      </c>
    </row>
    <row r="2660" spans="1:24">
      <c r="A2660" s="1">
        <v>43399</v>
      </c>
      <c r="B2660">
        <v>6750</v>
      </c>
      <c r="C2660">
        <v>6795</v>
      </c>
      <c r="D2660">
        <v>6500</v>
      </c>
      <c r="E2660">
        <v>6717.2998049999997</v>
      </c>
      <c r="F2660">
        <f t="shared" si="779"/>
        <v>6721.7250975000006</v>
      </c>
      <c r="G2660">
        <f t="shared" si="780"/>
        <v>6750.105468888888</v>
      </c>
      <c r="H2660">
        <f t="shared" si="781"/>
        <v>6760.0977785416662</v>
      </c>
      <c r="I2660">
        <f t="shared" si="782"/>
        <v>6783.0186848666663</v>
      </c>
      <c r="J2660">
        <f t="shared" si="783"/>
        <v>6770.372721222222</v>
      </c>
      <c r="K2660">
        <f t="shared" si="784"/>
        <v>6813.1967300670067</v>
      </c>
      <c r="L2660">
        <f t="shared" si="785"/>
        <v>6924.4505149315473</v>
      </c>
      <c r="M2660">
        <f t="shared" si="786"/>
        <v>6994.1058064045419</v>
      </c>
      <c r="N2660">
        <f t="shared" si="787"/>
        <v>7068.1236108672629</v>
      </c>
      <c r="O2660">
        <f t="shared" si="788"/>
        <v>7001.8246892647912</v>
      </c>
      <c r="P2660">
        <f t="shared" si="789"/>
        <v>6997.2925870860117</v>
      </c>
      <c r="Q2660">
        <f t="shared" si="790"/>
        <v>6923.6881989691865</v>
      </c>
      <c r="R2660">
        <f t="shared" si="791"/>
        <v>6923.0518279194494</v>
      </c>
      <c r="S2660">
        <f t="shared" si="792"/>
        <v>6922.2954807928154</v>
      </c>
      <c r="T2660">
        <f t="shared" si="793"/>
        <v>6982.7025809951119</v>
      </c>
      <c r="U2660">
        <f t="shared" si="794"/>
        <v>7030.0580701420959</v>
      </c>
      <c r="V2660">
        <f t="shared" si="795"/>
        <v>7105.7138061327578</v>
      </c>
      <c r="W2660">
        <f t="shared" si="796"/>
        <v>7136.9157748603166</v>
      </c>
      <c r="X2660">
        <f t="shared" si="797"/>
        <v>7199.8957385303174</v>
      </c>
    </row>
    <row r="2661" spans="1:24">
      <c r="A2661" s="1">
        <v>43402</v>
      </c>
      <c r="B2661">
        <v>6722</v>
      </c>
      <c r="C2661">
        <v>6810</v>
      </c>
      <c r="D2661">
        <v>6691.0498049999997</v>
      </c>
      <c r="E2661">
        <v>6798.7001950000003</v>
      </c>
      <c r="F2661">
        <f t="shared" si="779"/>
        <v>6737.6499024999994</v>
      </c>
      <c r="G2661">
        <f t="shared" si="780"/>
        <v>6729.9500866666676</v>
      </c>
      <c r="H2661">
        <f t="shared" si="781"/>
        <v>6750.5478516666662</v>
      </c>
      <c r="I2661">
        <f t="shared" si="782"/>
        <v>6759.2302150333326</v>
      </c>
      <c r="J2661">
        <f t="shared" si="783"/>
        <v>6780.0433485000003</v>
      </c>
      <c r="K2661">
        <f t="shared" si="784"/>
        <v>6769.4511119659855</v>
      </c>
      <c r="L2661">
        <f t="shared" si="785"/>
        <v>6808.9385496367568</v>
      </c>
      <c r="M2661">
        <f t="shared" si="786"/>
        <v>6912.8936700008817</v>
      </c>
      <c r="N2661">
        <f t="shared" si="787"/>
        <v>6980.3547277140879</v>
      </c>
      <c r="O2661">
        <f t="shared" si="788"/>
        <v>7052.4524593834622</v>
      </c>
      <c r="P2661">
        <f t="shared" si="789"/>
        <v>6992.8438150899483</v>
      </c>
      <c r="Q2661">
        <f t="shared" si="790"/>
        <v>6989.8943436296913</v>
      </c>
      <c r="R2661">
        <f t="shared" si="791"/>
        <v>6921.0469535479187</v>
      </c>
      <c r="S2661">
        <f t="shared" si="792"/>
        <v>6920.6425979825972</v>
      </c>
      <c r="T2661">
        <f t="shared" si="793"/>
        <v>6920.1522116065453</v>
      </c>
      <c r="U2661">
        <f t="shared" si="794"/>
        <v>6978.2072761649497</v>
      </c>
      <c r="V2661">
        <f t="shared" si="795"/>
        <v>7024.2301550755601</v>
      </c>
      <c r="W2661">
        <f t="shared" si="796"/>
        <v>7097.7032484027795</v>
      </c>
      <c r="X2661">
        <f t="shared" si="797"/>
        <v>7128.7317390448006</v>
      </c>
    </row>
    <row r="2662" spans="1:24">
      <c r="A2662" s="1">
        <v>43403</v>
      </c>
      <c r="B2662">
        <v>6798</v>
      </c>
      <c r="C2662">
        <v>6868.9501950000003</v>
      </c>
      <c r="D2662">
        <v>6675.2001950000003</v>
      </c>
      <c r="E2662">
        <v>6697</v>
      </c>
      <c r="F2662">
        <f t="shared" si="779"/>
        <v>6773.27514625</v>
      </c>
      <c r="G2662">
        <f t="shared" si="780"/>
        <v>6737.6554905555558</v>
      </c>
      <c r="H2662">
        <f t="shared" si="781"/>
        <v>6730.9750771875006</v>
      </c>
      <c r="I2662">
        <f t="shared" si="782"/>
        <v>6748.6182813333335</v>
      </c>
      <c r="J2662">
        <f t="shared" si="783"/>
        <v>6757.0196182222217</v>
      </c>
      <c r="K2662">
        <f t="shared" si="784"/>
        <v>6776.5269517755096</v>
      </c>
      <c r="L2662">
        <f t="shared" si="785"/>
        <v>6767.7142572671128</v>
      </c>
      <c r="M2662">
        <f t="shared" si="786"/>
        <v>6804.6126650227952</v>
      </c>
      <c r="N2662">
        <f t="shared" si="787"/>
        <v>6902.4138049507947</v>
      </c>
      <c r="O2662">
        <f t="shared" si="788"/>
        <v>6967.7848780458653</v>
      </c>
      <c r="P2662">
        <f t="shared" si="789"/>
        <v>7038.0130210320613</v>
      </c>
      <c r="Q2662">
        <f t="shared" si="790"/>
        <v>6984.0786126865796</v>
      </c>
      <c r="R2662">
        <f t="shared" si="791"/>
        <v>6982.5115868806306</v>
      </c>
      <c r="S2662">
        <f t="shared" si="792"/>
        <v>6917.9147152358355</v>
      </c>
      <c r="T2662">
        <f t="shared" si="793"/>
        <v>6917.7926726516534</v>
      </c>
      <c r="U2662">
        <f t="shared" si="794"/>
        <v>6917.600181100278</v>
      </c>
      <c r="V2662">
        <f t="shared" si="795"/>
        <v>6973.565516319366</v>
      </c>
      <c r="W2662">
        <f t="shared" si="796"/>
        <v>7018.3836947834934</v>
      </c>
      <c r="X2662">
        <f t="shared" si="797"/>
        <v>7089.8524634226414</v>
      </c>
    </row>
    <row r="2663" spans="1:24">
      <c r="A2663" s="1">
        <v>43404</v>
      </c>
      <c r="B2663">
        <v>6760</v>
      </c>
      <c r="C2663">
        <v>6760</v>
      </c>
      <c r="D2663">
        <v>6500</v>
      </c>
      <c r="E2663">
        <v>6616.3999020000001</v>
      </c>
      <c r="F2663">
        <f t="shared" si="779"/>
        <v>6676.8499755000003</v>
      </c>
      <c r="G2663">
        <f t="shared" si="780"/>
        <v>6750.1945527222233</v>
      </c>
      <c r="H2663">
        <f t="shared" si="781"/>
        <v>6730.079111791666</v>
      </c>
      <c r="I2663">
        <f t="shared" si="782"/>
        <v>6726.8840656299999</v>
      </c>
      <c r="J2663">
        <f t="shared" si="783"/>
        <v>6743.8735650555564</v>
      </c>
      <c r="K2663">
        <f t="shared" si="784"/>
        <v>6752.7964014761901</v>
      </c>
      <c r="L2663">
        <f t="shared" si="785"/>
        <v>6771.7173312723207</v>
      </c>
      <c r="M2663">
        <f t="shared" si="786"/>
        <v>6764.6453903732363</v>
      </c>
      <c r="N2663">
        <f t="shared" si="787"/>
        <v>6799.615900470516</v>
      </c>
      <c r="O2663">
        <f t="shared" si="788"/>
        <v>6892.2551127403922</v>
      </c>
      <c r="P2663">
        <f t="shared" si="789"/>
        <v>6955.742736104542</v>
      </c>
      <c r="Q2663">
        <f t="shared" si="790"/>
        <v>7024.2401276508981</v>
      </c>
      <c r="R2663">
        <f t="shared" si="791"/>
        <v>6975.226315311008</v>
      </c>
      <c r="S2663">
        <f t="shared" si="792"/>
        <v>6974.9125939330324</v>
      </c>
      <c r="T2663">
        <f t="shared" si="793"/>
        <v>6914.1675087562517</v>
      </c>
      <c r="U2663">
        <f t="shared" si="794"/>
        <v>6914.3830710942902</v>
      </c>
      <c r="V2663">
        <f t="shared" si="795"/>
        <v>6914.5281052459413</v>
      </c>
      <c r="W2663">
        <f t="shared" si="796"/>
        <v>6968.6415713690403</v>
      </c>
      <c r="X2663">
        <f t="shared" si="797"/>
        <v>7012.3800117518203</v>
      </c>
    </row>
    <row r="2664" spans="1:24">
      <c r="A2664" s="1">
        <v>43405</v>
      </c>
      <c r="B2664">
        <v>6648.9501950000003</v>
      </c>
      <c r="C2664">
        <v>6739.9501950000003</v>
      </c>
      <c r="D2664">
        <v>6600</v>
      </c>
      <c r="E2664">
        <v>6711.75</v>
      </c>
      <c r="F2664">
        <f t="shared" si="779"/>
        <v>6640.2374264999999</v>
      </c>
      <c r="G2664">
        <f t="shared" si="780"/>
        <v>6676.2499727777786</v>
      </c>
      <c r="H2664">
        <f t="shared" si="781"/>
        <v>6739.1365456041667</v>
      </c>
      <c r="I2664">
        <f t="shared" si="782"/>
        <v>6725.7092855133333</v>
      </c>
      <c r="J2664">
        <f t="shared" si="783"/>
        <v>6724.1908907194447</v>
      </c>
      <c r="K2664">
        <f t="shared" si="784"/>
        <v>6740.3130537619045</v>
      </c>
      <c r="L2664">
        <f t="shared" si="785"/>
        <v>6749.3835654635423</v>
      </c>
      <c r="M2664">
        <f t="shared" si="786"/>
        <v>6767.6518241186068</v>
      </c>
      <c r="N2664">
        <f t="shared" si="787"/>
        <v>6761.9068523059123</v>
      </c>
      <c r="O2664">
        <f t="shared" si="788"/>
        <v>6795.1731342707171</v>
      </c>
      <c r="P2664">
        <f t="shared" si="789"/>
        <v>6883.2414929078595</v>
      </c>
      <c r="Q2664">
        <f t="shared" si="790"/>
        <v>6944.893295439696</v>
      </c>
      <c r="R2664">
        <f t="shared" si="791"/>
        <v>7011.6836914513433</v>
      </c>
      <c r="S2664">
        <f t="shared" si="792"/>
        <v>6966.89478447694</v>
      </c>
      <c r="T2664">
        <f t="shared" si="793"/>
        <v>6967.6510661481561</v>
      </c>
      <c r="U2664">
        <f t="shared" si="794"/>
        <v>6910.3552351788931</v>
      </c>
      <c r="V2664">
        <f t="shared" si="795"/>
        <v>6910.8952788267061</v>
      </c>
      <c r="W2664">
        <f t="shared" si="796"/>
        <v>6911.3623619864593</v>
      </c>
      <c r="X2664">
        <f t="shared" si="797"/>
        <v>6963.7893695080875</v>
      </c>
    </row>
    <row r="2665" spans="1:24">
      <c r="A2665" s="1">
        <v>43406</v>
      </c>
      <c r="B2665">
        <v>6769.7998049999997</v>
      </c>
      <c r="C2665">
        <v>7159</v>
      </c>
      <c r="D2665">
        <v>6750.0498049999997</v>
      </c>
      <c r="E2665">
        <v>7135.4501950000003</v>
      </c>
      <c r="F2665">
        <f t="shared" si="779"/>
        <v>6817.6750487500003</v>
      </c>
      <c r="G2665">
        <f t="shared" si="780"/>
        <v>6700.558295111111</v>
      </c>
      <c r="H2665">
        <f t="shared" si="781"/>
        <v>6704.7249856458329</v>
      </c>
      <c r="I2665">
        <f t="shared" si="782"/>
        <v>6749.6812481633333</v>
      </c>
      <c r="J2665">
        <f t="shared" si="783"/>
        <v>6734.6632961777796</v>
      </c>
      <c r="K2665">
        <f t="shared" si="784"/>
        <v>6730.9350551472789</v>
      </c>
      <c r="L2665">
        <f t="shared" si="785"/>
        <v>6744.1504860572913</v>
      </c>
      <c r="M2665">
        <f t="shared" si="786"/>
        <v>6751.790328584877</v>
      </c>
      <c r="N2665">
        <f t="shared" si="787"/>
        <v>6768.4026426767468</v>
      </c>
      <c r="O2665">
        <f t="shared" si="788"/>
        <v>6762.9570582285151</v>
      </c>
      <c r="P2665">
        <f t="shared" si="789"/>
        <v>6794.1423896787128</v>
      </c>
      <c r="Q2665">
        <f t="shared" si="790"/>
        <v>6877.6936283173145</v>
      </c>
      <c r="R2665">
        <f t="shared" si="791"/>
        <v>6937.2302554184935</v>
      </c>
      <c r="S2665">
        <f t="shared" si="792"/>
        <v>7002.077003074588</v>
      </c>
      <c r="T2665">
        <f t="shared" si="793"/>
        <v>6960.7187451619748</v>
      </c>
      <c r="U2665">
        <f t="shared" si="794"/>
        <v>6962.2013514785413</v>
      </c>
      <c r="V2665">
        <f t="shared" si="795"/>
        <v>6907.8495455084612</v>
      </c>
      <c r="W2665">
        <f t="shared" si="796"/>
        <v>6908.5609034313939</v>
      </c>
      <c r="X2665">
        <f t="shared" si="797"/>
        <v>6909.2158710821368</v>
      </c>
    </row>
    <row r="2666" spans="1:24">
      <c r="A2666" s="1">
        <v>43409</v>
      </c>
      <c r="B2666">
        <v>7138</v>
      </c>
      <c r="C2666">
        <v>7254.7001950000003</v>
      </c>
      <c r="D2666">
        <v>7060.0498049999997</v>
      </c>
      <c r="E2666">
        <v>7177.25</v>
      </c>
      <c r="F2666">
        <f t="shared" si="779"/>
        <v>7145.90014625</v>
      </c>
      <c r="G2666">
        <f t="shared" si="780"/>
        <v>6881.1667208333338</v>
      </c>
      <c r="H2666">
        <f t="shared" si="781"/>
        <v>6752.9718523958336</v>
      </c>
      <c r="I2666">
        <f t="shared" si="782"/>
        <v>6737.2939923966669</v>
      </c>
      <c r="J2666">
        <f t="shared" si="783"/>
        <v>6767.4163260249998</v>
      </c>
      <c r="K2666">
        <f t="shared" si="784"/>
        <v>6749.1777252340135</v>
      </c>
      <c r="L2666">
        <f t="shared" si="785"/>
        <v>6742.3345840663696</v>
      </c>
      <c r="M2666">
        <f t="shared" si="786"/>
        <v>6752.1504332484574</v>
      </c>
      <c r="N2666">
        <f t="shared" si="787"/>
        <v>6757.7777947463883</v>
      </c>
      <c r="O2666">
        <f t="shared" si="788"/>
        <v>6772.3400065408432</v>
      </c>
      <c r="P2666">
        <f t="shared" si="789"/>
        <v>6766.6363331816938</v>
      </c>
      <c r="Q2666">
        <f t="shared" si="790"/>
        <v>6795.6042199992862</v>
      </c>
      <c r="R2666">
        <f t="shared" si="791"/>
        <v>6874.8063298252619</v>
      </c>
      <c r="S2666">
        <f t="shared" si="792"/>
        <v>6932.0984619105939</v>
      </c>
      <c r="T2666">
        <f t="shared" si="793"/>
        <v>6994.8807860347697</v>
      </c>
      <c r="U2666">
        <f t="shared" si="794"/>
        <v>6956.3390974777067</v>
      </c>
      <c r="V2666">
        <f t="shared" si="795"/>
        <v>6958.2900127698576</v>
      </c>
      <c r="W2666">
        <f t="shared" si="796"/>
        <v>6906.471870758709</v>
      </c>
      <c r="X2666">
        <f t="shared" si="797"/>
        <v>6907.2367352098245</v>
      </c>
    </row>
    <row r="2667" spans="1:24">
      <c r="A2667" s="1">
        <v>43410</v>
      </c>
      <c r="B2667">
        <v>7195</v>
      </c>
      <c r="C2667">
        <v>7238</v>
      </c>
      <c r="D2667">
        <v>7050</v>
      </c>
      <c r="E2667">
        <v>7075</v>
      </c>
      <c r="F2667">
        <f t="shared" si="779"/>
        <v>7151.6875</v>
      </c>
      <c r="G2667">
        <f t="shared" si="780"/>
        <v>7140.344563611111</v>
      </c>
      <c r="H2667">
        <f t="shared" si="781"/>
        <v>6917.0906778125009</v>
      </c>
      <c r="I2667">
        <f t="shared" si="782"/>
        <v>6791.0114857966664</v>
      </c>
      <c r="J2667">
        <f t="shared" si="783"/>
        <v>6764.7686074694439</v>
      </c>
      <c r="K2667">
        <f t="shared" si="784"/>
        <v>6784.5517547969375</v>
      </c>
      <c r="L2667">
        <f t="shared" si="785"/>
        <v>6763.7937923453874</v>
      </c>
      <c r="M2667">
        <f t="shared" si="786"/>
        <v>6754.3227203059087</v>
      </c>
      <c r="N2667">
        <f t="shared" si="787"/>
        <v>6761.1388908936115</v>
      </c>
      <c r="O2667">
        <f t="shared" si="788"/>
        <v>6764.8529530917585</v>
      </c>
      <c r="P2667">
        <f t="shared" si="789"/>
        <v>6777.4495205582725</v>
      </c>
      <c r="Q2667">
        <f t="shared" si="790"/>
        <v>6771.3347234813273</v>
      </c>
      <c r="R2667">
        <f t="shared" si="791"/>
        <v>6798.1932062748474</v>
      </c>
      <c r="S2667">
        <f t="shared" si="792"/>
        <v>6873.3605758013564</v>
      </c>
      <c r="T2667">
        <f t="shared" si="793"/>
        <v>6928.4469966818078</v>
      </c>
      <c r="U2667">
        <f t="shared" si="794"/>
        <v>6989.1819179531394</v>
      </c>
      <c r="V2667">
        <f t="shared" si="795"/>
        <v>6953.0285935653646</v>
      </c>
      <c r="W2667">
        <f t="shared" si="796"/>
        <v>6955.2978807542704</v>
      </c>
      <c r="X2667">
        <f t="shared" si="797"/>
        <v>6905.7152791707731</v>
      </c>
    </row>
    <row r="2668" spans="1:24">
      <c r="A2668" s="1">
        <v>43411</v>
      </c>
      <c r="B2668">
        <v>7140</v>
      </c>
      <c r="C2668">
        <v>7143</v>
      </c>
      <c r="D2668">
        <v>7090</v>
      </c>
      <c r="E2668">
        <v>7127.8999020000001</v>
      </c>
      <c r="F2668">
        <f t="shared" si="779"/>
        <v>7088.2249755000003</v>
      </c>
      <c r="G2668">
        <f t="shared" si="780"/>
        <v>7143.3638780000001</v>
      </c>
      <c r="H2668">
        <f t="shared" si="781"/>
        <v>7137.4834287708336</v>
      </c>
      <c r="I2668">
        <f t="shared" si="782"/>
        <v>6942.7665461300003</v>
      </c>
      <c r="J2668">
        <f t="shared" si="783"/>
        <v>6821.5026270249991</v>
      </c>
      <c r="K2668">
        <f t="shared" si="784"/>
        <v>6789.0006431166676</v>
      </c>
      <c r="L2668">
        <f t="shared" si="785"/>
        <v>6801.1616947285711</v>
      </c>
      <c r="M2668">
        <f t="shared" si="786"/>
        <v>6778.3938647884925</v>
      </c>
      <c r="N2668">
        <f t="shared" si="787"/>
        <v>6766.6899502153192</v>
      </c>
      <c r="O2668">
        <f t="shared" si="788"/>
        <v>6770.8556032834485</v>
      </c>
      <c r="P2668">
        <f t="shared" si="789"/>
        <v>6772.7787473063336</v>
      </c>
      <c r="Q2668">
        <f t="shared" si="790"/>
        <v>6783.5140544739079</v>
      </c>
      <c r="R2668">
        <f t="shared" si="791"/>
        <v>6776.8934687122528</v>
      </c>
      <c r="S2668">
        <f t="shared" si="792"/>
        <v>6801.7527715987462</v>
      </c>
      <c r="T2668">
        <f t="shared" si="793"/>
        <v>6873.1688999465832</v>
      </c>
      <c r="U2668">
        <f t="shared" si="794"/>
        <v>6926.1047864756119</v>
      </c>
      <c r="V2668">
        <f t="shared" si="795"/>
        <v>6984.8258249464843</v>
      </c>
      <c r="W2668">
        <f t="shared" si="796"/>
        <v>6950.7068681117871</v>
      </c>
      <c r="X2668">
        <f t="shared" si="797"/>
        <v>6953.1711129340565</v>
      </c>
    </row>
    <row r="2669" spans="1:24">
      <c r="A2669" s="1">
        <v>43413</v>
      </c>
      <c r="B2669">
        <v>7130</v>
      </c>
      <c r="C2669">
        <v>7315</v>
      </c>
      <c r="D2669">
        <v>7040.8500979999999</v>
      </c>
      <c r="E2669">
        <v>7283.5</v>
      </c>
      <c r="F2669">
        <f t="shared" si="779"/>
        <v>7166.7999264999999</v>
      </c>
      <c r="G2669">
        <f t="shared" si="780"/>
        <v>7112.861083888889</v>
      </c>
      <c r="H2669">
        <f t="shared" si="781"/>
        <v>7149.0010273750004</v>
      </c>
      <c r="I2669">
        <f t="shared" si="782"/>
        <v>7141.9507468966667</v>
      </c>
      <c r="J2669">
        <f t="shared" si="783"/>
        <v>6966.4957355805564</v>
      </c>
      <c r="K2669">
        <f t="shared" si="784"/>
        <v>6849.599190490816</v>
      </c>
      <c r="L2669">
        <f t="shared" si="785"/>
        <v>6812.6294689614579</v>
      </c>
      <c r="M2669">
        <f t="shared" si="786"/>
        <v>6818.5999038821865</v>
      </c>
      <c r="N2669">
        <f t="shared" si="787"/>
        <v>6793.9569782996423</v>
      </c>
      <c r="O2669">
        <f t="shared" si="788"/>
        <v>6780.1598736998767</v>
      </c>
      <c r="P2669">
        <f t="shared" si="789"/>
        <v>6781.8381224473278</v>
      </c>
      <c r="Q2669">
        <f t="shared" si="790"/>
        <v>6781.9913277147216</v>
      </c>
      <c r="R2669">
        <f t="shared" si="791"/>
        <v>6790.8918771084254</v>
      </c>
      <c r="S2669">
        <f t="shared" si="792"/>
        <v>6783.6414605492137</v>
      </c>
      <c r="T2669">
        <f t="shared" si="793"/>
        <v>6806.5545526394499</v>
      </c>
      <c r="U2669">
        <f t="shared" si="794"/>
        <v>6874.4295535621823</v>
      </c>
      <c r="V2669">
        <f t="shared" si="795"/>
        <v>6925.2415581961031</v>
      </c>
      <c r="W2669">
        <f t="shared" si="796"/>
        <v>6981.9607549049806</v>
      </c>
      <c r="X2669">
        <f t="shared" si="797"/>
        <v>6949.5537756786971</v>
      </c>
    </row>
    <row r="2670" spans="1:24">
      <c r="A2670" s="1">
        <v>43416</v>
      </c>
      <c r="B2670">
        <v>7300</v>
      </c>
      <c r="C2670">
        <v>7352.5</v>
      </c>
      <c r="D2670">
        <v>7052</v>
      </c>
      <c r="E2670">
        <v>7087.7998049999997</v>
      </c>
      <c r="F2670">
        <f t="shared" si="779"/>
        <v>7234.5749512499997</v>
      </c>
      <c r="G2670">
        <f t="shared" si="780"/>
        <v>7166.6665851111111</v>
      </c>
      <c r="H2670">
        <f t="shared" si="781"/>
        <v>7120.5332946041672</v>
      </c>
      <c r="I2670">
        <f t="shared" si="782"/>
        <v>7149.2588101800011</v>
      </c>
      <c r="J2670">
        <f t="shared" si="783"/>
        <v>7142.9283974694445</v>
      </c>
      <c r="K2670">
        <f t="shared" si="784"/>
        <v>6983.4994040078227</v>
      </c>
      <c r="L2670">
        <f t="shared" si="785"/>
        <v>6871.7594448669643</v>
      </c>
      <c r="M2670">
        <f t="shared" si="786"/>
        <v>6832.3626119657411</v>
      </c>
      <c r="N2670">
        <f t="shared" si="787"/>
        <v>6833.847413483968</v>
      </c>
      <c r="O2670">
        <f t="shared" si="788"/>
        <v>6807.9613009666173</v>
      </c>
      <c r="P2670">
        <f t="shared" si="789"/>
        <v>6792.585786995719</v>
      </c>
      <c r="Q2670">
        <f t="shared" si="790"/>
        <v>6792.2266089099585</v>
      </c>
      <c r="R2670">
        <f t="shared" si="791"/>
        <v>6790.8840370055068</v>
      </c>
      <c r="S2670">
        <f t="shared" si="792"/>
        <v>6798.1793066523078</v>
      </c>
      <c r="T2670">
        <f t="shared" si="793"/>
        <v>6790.3650411359813</v>
      </c>
      <c r="U2670">
        <f t="shared" si="794"/>
        <v>6811.5153578371301</v>
      </c>
      <c r="V2670">
        <f t="shared" si="795"/>
        <v>6876.146430213048</v>
      </c>
      <c r="W2670">
        <f t="shared" si="796"/>
        <v>6924.9601465431224</v>
      </c>
      <c r="X2670">
        <f t="shared" si="797"/>
        <v>6979.7757176447312</v>
      </c>
    </row>
    <row r="2671" spans="1:24">
      <c r="A2671" s="1">
        <v>43417</v>
      </c>
      <c r="B2671">
        <v>7049.9501950000003</v>
      </c>
      <c r="C2671">
        <v>7168.75</v>
      </c>
      <c r="D2671">
        <v>7021</v>
      </c>
      <c r="E2671">
        <v>7150.4501950000003</v>
      </c>
      <c r="F2671">
        <f t="shared" si="779"/>
        <v>7103.4624024999994</v>
      </c>
      <c r="G2671">
        <f t="shared" si="780"/>
        <v>7214.3555230555548</v>
      </c>
      <c r="H2671">
        <f t="shared" si="781"/>
        <v>7165.6030577083338</v>
      </c>
      <c r="I2671">
        <f t="shared" si="782"/>
        <v>7125.4126317633327</v>
      </c>
      <c r="J2671">
        <f t="shared" si="783"/>
        <v>7149.4351168722233</v>
      </c>
      <c r="K2671">
        <f t="shared" si="784"/>
        <v>7143.6804651166667</v>
      </c>
      <c r="L2671">
        <f t="shared" si="785"/>
        <v>6997.2666675224709</v>
      </c>
      <c r="M2671">
        <f t="shared" si="786"/>
        <v>6890.5207411039682</v>
      </c>
      <c r="N2671">
        <f t="shared" si="787"/>
        <v>6849.7513507591675</v>
      </c>
      <c r="O2671">
        <f t="shared" si="788"/>
        <v>6847.8050882416246</v>
      </c>
      <c r="P2671">
        <f t="shared" si="789"/>
        <v>6821.0374425457885</v>
      </c>
      <c r="Q2671">
        <f t="shared" si="790"/>
        <v>6804.4087749427936</v>
      </c>
      <c r="R2671">
        <f t="shared" si="791"/>
        <v>6802.3226674521047</v>
      </c>
      <c r="S2671">
        <f t="shared" si="792"/>
        <v>6799.6753225562516</v>
      </c>
      <c r="T2671">
        <f t="shared" si="793"/>
        <v>6805.5333343576322</v>
      </c>
      <c r="U2671">
        <f t="shared" si="794"/>
        <v>6797.1946068615462</v>
      </c>
      <c r="V2671">
        <f t="shared" si="795"/>
        <v>6816.7260795992634</v>
      </c>
      <c r="W2671">
        <f t="shared" si="796"/>
        <v>6878.3615770827219</v>
      </c>
      <c r="X2671">
        <f t="shared" si="797"/>
        <v>6925.2832647009664</v>
      </c>
    </row>
    <row r="2672" spans="1:24">
      <c r="A2672" s="1">
        <v>43418</v>
      </c>
      <c r="B2672">
        <v>7180.1000979999999</v>
      </c>
      <c r="C2672">
        <v>7409</v>
      </c>
      <c r="D2672">
        <v>7180.1000979999999</v>
      </c>
      <c r="E2672">
        <v>7369.0498049999997</v>
      </c>
      <c r="F2672">
        <f t="shared" si="779"/>
        <v>7205.1000975000006</v>
      </c>
      <c r="G2672">
        <f t="shared" si="780"/>
        <v>7136.4526911111107</v>
      </c>
      <c r="H2672">
        <f t="shared" si="781"/>
        <v>7216.4416301041665</v>
      </c>
      <c r="I2672">
        <f t="shared" si="782"/>
        <v>7173.2304344466665</v>
      </c>
      <c r="J2672">
        <f t="shared" si="783"/>
        <v>7134.8910738861114</v>
      </c>
      <c r="K2672">
        <f t="shared" si="784"/>
        <v>7154.0249921557825</v>
      </c>
      <c r="L2672">
        <f t="shared" si="785"/>
        <v>7147.6954054458338</v>
      </c>
      <c r="M2672">
        <f t="shared" si="786"/>
        <v>7011.3746909088632</v>
      </c>
      <c r="N2672">
        <f t="shared" si="787"/>
        <v>6908.814165033572</v>
      </c>
      <c r="O2672">
        <f t="shared" si="788"/>
        <v>6866.9768461777539</v>
      </c>
      <c r="P2672">
        <f t="shared" si="789"/>
        <v>6862.086955881211</v>
      </c>
      <c r="Q2672">
        <f t="shared" si="790"/>
        <v>6834.4934369298408</v>
      </c>
      <c r="R2672">
        <f t="shared" si="791"/>
        <v>6816.6997297887156</v>
      </c>
      <c r="S2672">
        <f t="shared" si="792"/>
        <v>6813.008044306408</v>
      </c>
      <c r="T2672">
        <f t="shared" si="793"/>
        <v>6809.1110430566414</v>
      </c>
      <c r="U2672">
        <f t="shared" si="794"/>
        <v>6813.5903693746577</v>
      </c>
      <c r="V2672">
        <f t="shared" si="795"/>
        <v>6804.6930546254116</v>
      </c>
      <c r="W2672">
        <f t="shared" si="796"/>
        <v>6822.6729067034576</v>
      </c>
      <c r="X2672">
        <f t="shared" si="797"/>
        <v>6881.4822482260861</v>
      </c>
    </row>
    <row r="2673" spans="1:24">
      <c r="A2673" s="1">
        <v>43419</v>
      </c>
      <c r="B2673">
        <v>7378.8999020000001</v>
      </c>
      <c r="C2673">
        <v>7515.1000979999999</v>
      </c>
      <c r="D2673">
        <v>7333.5498049999997</v>
      </c>
      <c r="E2673">
        <v>7478.2998049999997</v>
      </c>
      <c r="F2673">
        <f t="shared" si="779"/>
        <v>7396.3623049999997</v>
      </c>
      <c r="G2673">
        <f t="shared" si="780"/>
        <v>7247.6000433333329</v>
      </c>
      <c r="H2673">
        <f t="shared" si="781"/>
        <v>7170.1894939583326</v>
      </c>
      <c r="I2673">
        <f t="shared" si="782"/>
        <v>7227.9172884833333</v>
      </c>
      <c r="J2673">
        <f t="shared" si="783"/>
        <v>7185.9420151500008</v>
      </c>
      <c r="K2673">
        <f t="shared" si="784"/>
        <v>7147.7025431676875</v>
      </c>
      <c r="L2673">
        <f t="shared" si="785"/>
        <v>7162.1038917613096</v>
      </c>
      <c r="M2673">
        <f t="shared" si="786"/>
        <v>7154.5527024580251</v>
      </c>
      <c r="N2673">
        <f t="shared" si="787"/>
        <v>7026.2017188879781</v>
      </c>
      <c r="O2673">
        <f t="shared" si="788"/>
        <v>6927.1273368817601</v>
      </c>
      <c r="P2673">
        <f t="shared" si="789"/>
        <v>6884.3805090587766</v>
      </c>
      <c r="Q2673">
        <f t="shared" si="790"/>
        <v>6876.8882539731894</v>
      </c>
      <c r="R2673">
        <f t="shared" si="791"/>
        <v>6848.4880363787297</v>
      </c>
      <c r="S2673">
        <f t="shared" si="792"/>
        <v>6829.5821913761347</v>
      </c>
      <c r="T2673">
        <f t="shared" si="793"/>
        <v>6824.3721884474135</v>
      </c>
      <c r="U2673">
        <f t="shared" si="794"/>
        <v>6819.2624675619591</v>
      </c>
      <c r="V2673">
        <f t="shared" si="795"/>
        <v>6822.4058723384114</v>
      </c>
      <c r="W2673">
        <f t="shared" si="796"/>
        <v>6812.9150262767052</v>
      </c>
      <c r="X2673">
        <f t="shared" si="797"/>
        <v>6829.3965111232856</v>
      </c>
    </row>
    <row r="2674" spans="1:24">
      <c r="A2674" s="1">
        <v>43420</v>
      </c>
      <c r="B2674">
        <v>7500</v>
      </c>
      <c r="C2674">
        <v>7544.0498049999997</v>
      </c>
      <c r="D2674">
        <v>7302.5498049999997</v>
      </c>
      <c r="E2674">
        <v>7341.2001950000003</v>
      </c>
      <c r="F2674">
        <f t="shared" si="779"/>
        <v>7444.0249024999994</v>
      </c>
      <c r="G2674">
        <f t="shared" si="780"/>
        <v>7396.3026261111108</v>
      </c>
      <c r="H2674">
        <f t="shared" si="781"/>
        <v>7269.3875324999999</v>
      </c>
      <c r="I2674">
        <f t="shared" si="782"/>
        <v>7193.2235873666668</v>
      </c>
      <c r="J2674">
        <f t="shared" si="783"/>
        <v>7237.4394016527776</v>
      </c>
      <c r="K2674">
        <f t="shared" si="784"/>
        <v>7196.8931498632655</v>
      </c>
      <c r="L2674">
        <f t="shared" si="785"/>
        <v>7159.1334706936022</v>
      </c>
      <c r="M2674">
        <f t="shared" si="786"/>
        <v>7169.9003693063487</v>
      </c>
      <c r="N2674">
        <f t="shared" si="787"/>
        <v>7161.3564312322242</v>
      </c>
      <c r="O2674">
        <f t="shared" si="788"/>
        <v>7039.8333799973343</v>
      </c>
      <c r="P2674">
        <f t="shared" si="789"/>
        <v>6943.992071336058</v>
      </c>
      <c r="Q2674">
        <f t="shared" si="790"/>
        <v>6900.6769776163846</v>
      </c>
      <c r="R2674">
        <f t="shared" si="791"/>
        <v>6891.0378174597981</v>
      </c>
      <c r="S2674">
        <f t="shared" si="792"/>
        <v>6861.9979441934811</v>
      </c>
      <c r="T2674">
        <f t="shared" si="793"/>
        <v>6842.1483434737211</v>
      </c>
      <c r="U2674">
        <f t="shared" si="794"/>
        <v>6835.597872185801</v>
      </c>
      <c r="V2674">
        <f t="shared" si="795"/>
        <v>6829.3955700091356</v>
      </c>
      <c r="W2674">
        <f t="shared" si="796"/>
        <v>6831.3153965200472</v>
      </c>
      <c r="X2674">
        <f t="shared" si="797"/>
        <v>6821.2655249603704</v>
      </c>
    </row>
    <row r="2675" spans="1:24">
      <c r="A2675" s="1">
        <v>43423</v>
      </c>
      <c r="B2675">
        <v>7360</v>
      </c>
      <c r="C2675">
        <v>7449</v>
      </c>
      <c r="D2675">
        <v>7290</v>
      </c>
      <c r="E2675">
        <v>7411.6499020000001</v>
      </c>
      <c r="F2675">
        <f t="shared" si="779"/>
        <v>7358.8126217500003</v>
      </c>
      <c r="G2675">
        <f t="shared" si="780"/>
        <v>7432.811035222222</v>
      </c>
      <c r="H2675">
        <f t="shared" si="781"/>
        <v>7397.2394512708324</v>
      </c>
      <c r="I2675">
        <f t="shared" si="782"/>
        <v>7285.5360220799994</v>
      </c>
      <c r="J2675">
        <f t="shared" si="783"/>
        <v>7212.0877035555559</v>
      </c>
      <c r="K2675">
        <f t="shared" si="784"/>
        <v>7246.8245831921768</v>
      </c>
      <c r="L2675">
        <f t="shared" si="785"/>
        <v>7207.4354062709817</v>
      </c>
      <c r="M2675">
        <f t="shared" si="786"/>
        <v>7170.1538209745595</v>
      </c>
      <c r="N2675">
        <f t="shared" si="787"/>
        <v>7177.9313284657137</v>
      </c>
      <c r="O2675">
        <f t="shared" si="788"/>
        <v>7168.4855970210301</v>
      </c>
      <c r="P2675">
        <f t="shared" si="789"/>
        <v>7052.8285136364457</v>
      </c>
      <c r="Q2675">
        <f t="shared" si="790"/>
        <v>6959.9317327480767</v>
      </c>
      <c r="R2675">
        <f t="shared" si="791"/>
        <v>6916.2546409805209</v>
      </c>
      <c r="S2675">
        <f t="shared" si="792"/>
        <v>6904.7970736335883</v>
      </c>
      <c r="T2675">
        <f t="shared" si="793"/>
        <v>6875.2273684079519</v>
      </c>
      <c r="U2675">
        <f t="shared" si="794"/>
        <v>6854.5544959372037</v>
      </c>
      <c r="V2675">
        <f t="shared" si="795"/>
        <v>6846.7998413421456</v>
      </c>
      <c r="W2675">
        <f t="shared" si="796"/>
        <v>6839.5977408701501</v>
      </c>
      <c r="X2675">
        <f t="shared" si="797"/>
        <v>6840.3838759590453</v>
      </c>
    </row>
    <row r="2676" spans="1:24">
      <c r="A2676" s="1">
        <v>43424</v>
      </c>
      <c r="B2676">
        <v>7411.6499020000001</v>
      </c>
      <c r="C2676">
        <v>7444.5</v>
      </c>
      <c r="D2676">
        <v>7311.6499020000001</v>
      </c>
      <c r="E2676">
        <v>7333.9501950000003</v>
      </c>
      <c r="F2676">
        <f t="shared" si="779"/>
        <v>7392.2249752500002</v>
      </c>
      <c r="G2676">
        <f t="shared" si="780"/>
        <v>7359.9640025000008</v>
      </c>
      <c r="H2676">
        <f t="shared" si="781"/>
        <v>7422.4270324791669</v>
      </c>
      <c r="I2676">
        <f t="shared" si="782"/>
        <v>7395.157557096667</v>
      </c>
      <c r="J2676">
        <f t="shared" si="783"/>
        <v>7295.8522433166654</v>
      </c>
      <c r="K2676">
        <f t="shared" si="784"/>
        <v>7226.1241520680269</v>
      </c>
      <c r="L2676">
        <f t="shared" si="785"/>
        <v>7254.3449462619037</v>
      </c>
      <c r="M2676">
        <f t="shared" si="786"/>
        <v>7216.2857908087744</v>
      </c>
      <c r="N2676">
        <f t="shared" si="787"/>
        <v>7179.7264369171025</v>
      </c>
      <c r="O2676">
        <f t="shared" si="788"/>
        <v>7185.19418128288</v>
      </c>
      <c r="P2676">
        <f t="shared" si="789"/>
        <v>7175.0805472623324</v>
      </c>
      <c r="Q2676">
        <f t="shared" si="790"/>
        <v>7064.6420007472516</v>
      </c>
      <c r="R2676">
        <f t="shared" si="791"/>
        <v>6974.5266594956629</v>
      </c>
      <c r="S2676">
        <f t="shared" si="792"/>
        <v>6930.7116644751522</v>
      </c>
      <c r="T2676">
        <f t="shared" si="793"/>
        <v>6917.7603428439888</v>
      </c>
      <c r="U2676">
        <f t="shared" si="794"/>
        <v>6887.8010176746102</v>
      </c>
      <c r="V2676">
        <f t="shared" si="795"/>
        <v>6866.449153866618</v>
      </c>
      <c r="W2676">
        <f t="shared" si="796"/>
        <v>6857.6445862604269</v>
      </c>
      <c r="X2676">
        <f t="shared" si="797"/>
        <v>6849.556478091642</v>
      </c>
    </row>
    <row r="2677" spans="1:24">
      <c r="A2677" s="1">
        <v>43425</v>
      </c>
      <c r="B2677">
        <v>7340</v>
      </c>
      <c r="C2677">
        <v>7466</v>
      </c>
      <c r="D2677">
        <v>7331.5</v>
      </c>
      <c r="E2677">
        <v>7424.5</v>
      </c>
      <c r="F2677">
        <f t="shared" si="779"/>
        <v>7356.58764625</v>
      </c>
      <c r="G2677">
        <f t="shared" si="780"/>
        <v>7391.4944387222231</v>
      </c>
      <c r="H2677">
        <f t="shared" si="781"/>
        <v>7364.4292701250006</v>
      </c>
      <c r="I2677">
        <f t="shared" si="782"/>
        <v>7417.525629863334</v>
      </c>
      <c r="J2677">
        <f t="shared" si="783"/>
        <v>7394.8160170805568</v>
      </c>
      <c r="K2677">
        <f t="shared" si="784"/>
        <v>7304.7937615571418</v>
      </c>
      <c r="L2677">
        <f t="shared" si="785"/>
        <v>7238.4351940282731</v>
      </c>
      <c r="M2677">
        <f t="shared" si="786"/>
        <v>7261.6448892945318</v>
      </c>
      <c r="N2677">
        <f t="shared" si="787"/>
        <v>7224.7402097678978</v>
      </c>
      <c r="O2677">
        <f t="shared" si="788"/>
        <v>7188.8694864866229</v>
      </c>
      <c r="P2677">
        <f t="shared" si="789"/>
        <v>7192.4040398148636</v>
      </c>
      <c r="Q2677">
        <f t="shared" si="790"/>
        <v>7181.7074874078335</v>
      </c>
      <c r="R2677">
        <f t="shared" si="791"/>
        <v>7075.880582321427</v>
      </c>
      <c r="S2677">
        <f t="shared" si="792"/>
        <v>6988.3322150892864</v>
      </c>
      <c r="T2677">
        <f t="shared" si="793"/>
        <v>6944.4998022462369</v>
      </c>
      <c r="U2677">
        <f t="shared" si="794"/>
        <v>6930.2791119362109</v>
      </c>
      <c r="V2677">
        <f t="shared" si="795"/>
        <v>6900.0131521896019</v>
      </c>
      <c r="W2677">
        <f t="shared" si="796"/>
        <v>6878.0774535135279</v>
      </c>
      <c r="X2677">
        <f t="shared" si="797"/>
        <v>6868.3339816999041</v>
      </c>
    </row>
    <row r="2678" spans="1:24">
      <c r="A2678" s="1">
        <v>43426</v>
      </c>
      <c r="B2678">
        <v>7393.9501950000003</v>
      </c>
      <c r="C2678">
        <v>7480</v>
      </c>
      <c r="D2678">
        <v>7361.2001950000003</v>
      </c>
      <c r="E2678">
        <v>7411.1000979999999</v>
      </c>
      <c r="F2678">
        <f t="shared" si="779"/>
        <v>7421.1500244999997</v>
      </c>
      <c r="G2678">
        <f t="shared" si="780"/>
        <v>7367.6751300555561</v>
      </c>
      <c r="H2678">
        <f t="shared" si="781"/>
        <v>7392.4458412291669</v>
      </c>
      <c r="I2678">
        <f t="shared" si="782"/>
        <v>7368.4394316999997</v>
      </c>
      <c r="J2678">
        <f t="shared" si="783"/>
        <v>7414.6241414138904</v>
      </c>
      <c r="K2678">
        <f t="shared" si="784"/>
        <v>7394.9392391302727</v>
      </c>
      <c r="L2678">
        <f t="shared" si="785"/>
        <v>7312.3226694093746</v>
      </c>
      <c r="M2678">
        <f t="shared" si="786"/>
        <v>7249.0781971609349</v>
      </c>
      <c r="N2678">
        <f t="shared" si="787"/>
        <v>7268.3954003650779</v>
      </c>
      <c r="O2678">
        <f t="shared" si="788"/>
        <v>7232.5687849294927</v>
      </c>
      <c r="P2678">
        <f t="shared" si="789"/>
        <v>7197.397028598848</v>
      </c>
      <c r="Q2678">
        <f t="shared" si="790"/>
        <v>7199.3294681249617</v>
      </c>
      <c r="R2678">
        <f t="shared" si="791"/>
        <v>7188.1523612511519</v>
      </c>
      <c r="S2678">
        <f t="shared" si="792"/>
        <v>7086.4612105977758</v>
      </c>
      <c r="T2678">
        <f t="shared" si="793"/>
        <v>7001.3085219547984</v>
      </c>
      <c r="U2678">
        <f t="shared" si="794"/>
        <v>6957.5646927680855</v>
      </c>
      <c r="V2678">
        <f t="shared" si="795"/>
        <v>6942.2727112545699</v>
      </c>
      <c r="W2678">
        <f t="shared" si="796"/>
        <v>6911.780465506492</v>
      </c>
      <c r="X2678">
        <f t="shared" si="797"/>
        <v>6889.352206322852</v>
      </c>
    </row>
    <row r="2679" spans="1:24">
      <c r="A2679" s="1">
        <v>43430</v>
      </c>
      <c r="B2679">
        <v>7425</v>
      </c>
      <c r="C2679">
        <v>7577.75</v>
      </c>
      <c r="D2679">
        <v>7387.2998049999997</v>
      </c>
      <c r="E2679">
        <v>7554.7001950000003</v>
      </c>
      <c r="F2679">
        <f t="shared" si="779"/>
        <v>7447.0001222499995</v>
      </c>
      <c r="G2679">
        <f t="shared" si="780"/>
        <v>7435.2444933333327</v>
      </c>
      <c r="H2679">
        <f t="shared" si="781"/>
        <v>7383.5220030416667</v>
      </c>
      <c r="I2679">
        <f t="shared" si="782"/>
        <v>7399.3926885833334</v>
      </c>
      <c r="J2679">
        <f t="shared" si="783"/>
        <v>7375.8412093333327</v>
      </c>
      <c r="K2679">
        <f t="shared" si="784"/>
        <v>7415.7064148853751</v>
      </c>
      <c r="L2679">
        <f t="shared" si="785"/>
        <v>7397.516368535863</v>
      </c>
      <c r="M2679">
        <f t="shared" si="786"/>
        <v>7320.5201554009254</v>
      </c>
      <c r="N2679">
        <f t="shared" si="787"/>
        <v>7259.7973793948404</v>
      </c>
      <c r="O2679">
        <f t="shared" si="788"/>
        <v>7275.7825969847818</v>
      </c>
      <c r="P2679">
        <f t="shared" si="789"/>
        <v>7240.7859701923144</v>
      </c>
      <c r="Q2679">
        <f t="shared" si="790"/>
        <v>7206.1718139551504</v>
      </c>
      <c r="R2679">
        <f t="shared" si="791"/>
        <v>7206.6546596721582</v>
      </c>
      <c r="S2679">
        <f t="shared" si="792"/>
        <v>7194.9946495766299</v>
      </c>
      <c r="T2679">
        <f t="shared" si="793"/>
        <v>7096.9696907635407</v>
      </c>
      <c r="U2679">
        <f t="shared" si="794"/>
        <v>7013.9995438259702</v>
      </c>
      <c r="V2679">
        <f t="shared" si="795"/>
        <v>6970.3757598180055</v>
      </c>
      <c r="W2679">
        <f t="shared" si="796"/>
        <v>6954.1355059226134</v>
      </c>
      <c r="X2679">
        <f t="shared" si="797"/>
        <v>6923.4488177161675</v>
      </c>
    </row>
    <row r="2680" spans="1:24">
      <c r="A2680" s="1">
        <v>43431</v>
      </c>
      <c r="B2680">
        <v>7570</v>
      </c>
      <c r="C2680">
        <v>7657.7998049999997</v>
      </c>
      <c r="D2680">
        <v>7500.75</v>
      </c>
      <c r="E2680">
        <v>7647.6000979999999</v>
      </c>
      <c r="F2680">
        <f t="shared" si="779"/>
        <v>7577.9251707500007</v>
      </c>
      <c r="G2680">
        <f t="shared" si="780"/>
        <v>7477.2667916111104</v>
      </c>
      <c r="H2680">
        <f t="shared" si="781"/>
        <v>7453.8021444374999</v>
      </c>
      <c r="I2680">
        <f t="shared" si="782"/>
        <v>7401.6916258733327</v>
      </c>
      <c r="J2680">
        <f t="shared" si="783"/>
        <v>7410.1466984861108</v>
      </c>
      <c r="K2680">
        <f t="shared" si="784"/>
        <v>7385.9190096938773</v>
      </c>
      <c r="L2680">
        <f t="shared" si="785"/>
        <v>7420.039995649704</v>
      </c>
      <c r="M2680">
        <f t="shared" si="786"/>
        <v>7402.3855410812603</v>
      </c>
      <c r="N2680">
        <f t="shared" si="787"/>
        <v>7329.6931447408324</v>
      </c>
      <c r="O2680">
        <f t="shared" si="788"/>
        <v>7270.9753060035737</v>
      </c>
      <c r="P2680">
        <f t="shared" si="789"/>
        <v>7284.0076603818843</v>
      </c>
      <c r="Q2680">
        <f t="shared" si="790"/>
        <v>7249.6113109171647</v>
      </c>
      <c r="R2680">
        <f t="shared" si="791"/>
        <v>7215.4080119124355</v>
      </c>
      <c r="S2680">
        <f t="shared" si="792"/>
        <v>7214.5396832273464</v>
      </c>
      <c r="T2680">
        <f t="shared" si="793"/>
        <v>7202.3754542515289</v>
      </c>
      <c r="U2680">
        <f t="shared" si="794"/>
        <v>7107.6017518258932</v>
      </c>
      <c r="V2680">
        <f t="shared" si="795"/>
        <v>7026.6092922924281</v>
      </c>
      <c r="W2680">
        <f t="shared" si="796"/>
        <v>6983.1109699439276</v>
      </c>
      <c r="X2680">
        <f t="shared" si="797"/>
        <v>6966.0118568439821</v>
      </c>
    </row>
    <row r="2681" spans="1:24">
      <c r="A2681" s="1">
        <v>43432</v>
      </c>
      <c r="B2681">
        <v>7658</v>
      </c>
      <c r="C2681">
        <v>7680.5</v>
      </c>
      <c r="D2681">
        <v>7549.6000979999999</v>
      </c>
      <c r="E2681">
        <v>7574.2001950000003</v>
      </c>
      <c r="F2681">
        <f t="shared" si="779"/>
        <v>7629.2501222499995</v>
      </c>
      <c r="G2681">
        <f t="shared" si="780"/>
        <v>7582.6723902777785</v>
      </c>
      <c r="H2681">
        <f t="shared" si="781"/>
        <v>7494.6751303333331</v>
      </c>
      <c r="I2681">
        <f t="shared" si="782"/>
        <v>7467.5257389899998</v>
      </c>
      <c r="J2681">
        <f t="shared" si="783"/>
        <v>7416.5777654777776</v>
      </c>
      <c r="K2681">
        <f t="shared" si="784"/>
        <v>7420.0788167227893</v>
      </c>
      <c r="L2681">
        <f t="shared" si="785"/>
        <v>7395.474459700893</v>
      </c>
      <c r="M2681">
        <f t="shared" si="786"/>
        <v>7424.9392638244281</v>
      </c>
      <c r="N2681">
        <f t="shared" si="787"/>
        <v>7407.6094918531353</v>
      </c>
      <c r="O2681">
        <f t="shared" si="788"/>
        <v>7338.5367487974518</v>
      </c>
      <c r="P2681">
        <f t="shared" si="789"/>
        <v>7281.6197283366091</v>
      </c>
      <c r="Q2681">
        <f t="shared" si="790"/>
        <v>7292.1490858436318</v>
      </c>
      <c r="R2681">
        <f t="shared" si="791"/>
        <v>7258.2916274332838</v>
      </c>
      <c r="S2681">
        <f t="shared" si="792"/>
        <v>7224.473701740495</v>
      </c>
      <c r="T2681">
        <f t="shared" si="793"/>
        <v>7222.4127904865754</v>
      </c>
      <c r="U2681">
        <f t="shared" si="794"/>
        <v>7209.7914330152798</v>
      </c>
      <c r="V2681">
        <f t="shared" si="795"/>
        <v>7117.9675513695156</v>
      </c>
      <c r="W2681">
        <f t="shared" si="796"/>
        <v>7038.8147602521058</v>
      </c>
      <c r="X2681">
        <f t="shared" si="797"/>
        <v>6995.4772976642316</v>
      </c>
    </row>
    <row r="2682" spans="1:24">
      <c r="A2682" s="1">
        <v>43433</v>
      </c>
      <c r="B2682">
        <v>7613</v>
      </c>
      <c r="C2682">
        <v>7642</v>
      </c>
      <c r="D2682">
        <v>7531</v>
      </c>
      <c r="E2682">
        <v>7546.75</v>
      </c>
      <c r="F2682">
        <f t="shared" si="779"/>
        <v>7567.33764625</v>
      </c>
      <c r="G2682">
        <f t="shared" si="780"/>
        <v>7616.0056696111105</v>
      </c>
      <c r="H2682">
        <f t="shared" si="781"/>
        <v>7582.2074482083344</v>
      </c>
      <c r="I2682">
        <f t="shared" si="782"/>
        <v>7505.1141277066663</v>
      </c>
      <c r="J2682">
        <f t="shared" si="783"/>
        <v>7477.350632102778</v>
      </c>
      <c r="K2682">
        <f t="shared" si="784"/>
        <v>7428.348304715646</v>
      </c>
      <c r="L2682">
        <f t="shared" si="785"/>
        <v>7428.5760065543163</v>
      </c>
      <c r="M2682">
        <f t="shared" si="786"/>
        <v>7403.9482960057321</v>
      </c>
      <c r="N2682">
        <f t="shared" si="787"/>
        <v>7429.6848442719838</v>
      </c>
      <c r="O2682">
        <f t="shared" si="788"/>
        <v>7412.6449966268156</v>
      </c>
      <c r="P2682">
        <f t="shared" si="789"/>
        <v>7346.7382050296083</v>
      </c>
      <c r="Q2682">
        <f t="shared" si="790"/>
        <v>7291.5025331864554</v>
      </c>
      <c r="R2682">
        <f t="shared" si="791"/>
        <v>7299.9279801609237</v>
      </c>
      <c r="S2682">
        <f t="shared" si="792"/>
        <v>7266.5950762266211</v>
      </c>
      <c r="T2682">
        <f t="shared" si="793"/>
        <v>7233.1692922176517</v>
      </c>
      <c r="U2682">
        <f t="shared" si="794"/>
        <v>7230.0732851292332</v>
      </c>
      <c r="V2682">
        <f t="shared" si="795"/>
        <v>7217.0571885422087</v>
      </c>
      <c r="W2682">
        <f t="shared" si="796"/>
        <v>7127.9418369899568</v>
      </c>
      <c r="X2682">
        <f t="shared" si="797"/>
        <v>7050.5202734570003</v>
      </c>
    </row>
    <row r="2683" spans="1:24">
      <c r="A2683" s="1">
        <v>43434</v>
      </c>
      <c r="B2683">
        <v>7574</v>
      </c>
      <c r="C2683">
        <v>7727</v>
      </c>
      <c r="D2683">
        <v>7570.0498049999997</v>
      </c>
      <c r="E2683">
        <v>7661.6000979999999</v>
      </c>
      <c r="F2683">
        <f t="shared" si="779"/>
        <v>7575.4625244999997</v>
      </c>
      <c r="G2683">
        <f t="shared" si="780"/>
        <v>7576.2862411666674</v>
      </c>
      <c r="H2683">
        <f t="shared" si="781"/>
        <v>7613.8886516458333</v>
      </c>
      <c r="I2683">
        <f t="shared" si="782"/>
        <v>7585.1599820066667</v>
      </c>
      <c r="J2683">
        <f t="shared" si="783"/>
        <v>7515.2604032000008</v>
      </c>
      <c r="K2683">
        <f t="shared" si="784"/>
        <v>7487.1260659656464</v>
      </c>
      <c r="L2683">
        <f t="shared" si="785"/>
        <v>7439.7172803605654</v>
      </c>
      <c r="M2683">
        <f t="shared" si="786"/>
        <v>7437.3274475668004</v>
      </c>
      <c r="N2683">
        <f t="shared" si="787"/>
        <v>7412.6259761651581</v>
      </c>
      <c r="O2683">
        <f t="shared" si="788"/>
        <v>7435.1312698422998</v>
      </c>
      <c r="P2683">
        <f t="shared" si="789"/>
        <v>7418.2204176440273</v>
      </c>
      <c r="Q2683">
        <f t="shared" si="790"/>
        <v>7355.0071642936027</v>
      </c>
      <c r="R2683">
        <f t="shared" si="791"/>
        <v>7301.2566919690553</v>
      </c>
      <c r="S2683">
        <f t="shared" si="792"/>
        <v>7307.8276729768631</v>
      </c>
      <c r="T2683">
        <f t="shared" si="793"/>
        <v>7274.9494874312077</v>
      </c>
      <c r="U2683">
        <f t="shared" si="794"/>
        <v>7241.873003360558</v>
      </c>
      <c r="V2683">
        <f t="shared" si="795"/>
        <v>7237.8361905479796</v>
      </c>
      <c r="W2683">
        <f t="shared" si="796"/>
        <v>7224.4473938072988</v>
      </c>
      <c r="X2683">
        <f t="shared" si="797"/>
        <v>7137.8039968479588</v>
      </c>
    </row>
    <row r="2684" spans="1:24">
      <c r="A2684" s="1">
        <v>43437</v>
      </c>
      <c r="B2684">
        <v>7688.5</v>
      </c>
      <c r="C2684">
        <v>7800</v>
      </c>
      <c r="D2684">
        <v>7630.1000979999999</v>
      </c>
      <c r="E2684">
        <v>7779.9501950000003</v>
      </c>
      <c r="F2684">
        <f t="shared" si="779"/>
        <v>7691.1876222499995</v>
      </c>
      <c r="G2684">
        <f t="shared" si="780"/>
        <v>7604.563937777777</v>
      </c>
      <c r="H2684">
        <f t="shared" si="781"/>
        <v>7592.3709613750007</v>
      </c>
      <c r="I2684">
        <f t="shared" si="782"/>
        <v>7619.5149447566673</v>
      </c>
      <c r="J2684">
        <f t="shared" si="783"/>
        <v>7592.2111178111109</v>
      </c>
      <c r="K2684">
        <f t="shared" si="784"/>
        <v>7526.8742410897967</v>
      </c>
      <c r="L2684">
        <f t="shared" si="785"/>
        <v>7498.1165714543149</v>
      </c>
      <c r="M2684">
        <f t="shared" si="786"/>
        <v>7451.7777192587737</v>
      </c>
      <c r="N2684">
        <f t="shared" si="787"/>
        <v>7447.0547125701196</v>
      </c>
      <c r="O2684">
        <f t="shared" si="788"/>
        <v>7422.116186356755</v>
      </c>
      <c r="P2684">
        <f t="shared" si="789"/>
        <v>7441.6863096887755</v>
      </c>
      <c r="Q2684">
        <f t="shared" si="790"/>
        <v>7424.7155972394557</v>
      </c>
      <c r="R2684">
        <f t="shared" si="791"/>
        <v>7363.7566575379378</v>
      </c>
      <c r="S2684">
        <f t="shared" si="792"/>
        <v>7311.2742493088963</v>
      </c>
      <c r="T2684">
        <f t="shared" si="793"/>
        <v>7316.1521183415889</v>
      </c>
      <c r="U2684">
        <f t="shared" si="794"/>
        <v>7283.6348140632826</v>
      </c>
      <c r="V2684">
        <f t="shared" si="795"/>
        <v>7250.8405546646009</v>
      </c>
      <c r="W2684">
        <f t="shared" si="796"/>
        <v>7245.9180826881138</v>
      </c>
      <c r="X2684">
        <f t="shared" si="797"/>
        <v>7232.1547763119352</v>
      </c>
    </row>
    <row r="2685" spans="1:24">
      <c r="A2685" s="1">
        <v>43438</v>
      </c>
      <c r="B2685">
        <v>7780</v>
      </c>
      <c r="C2685">
        <v>7784.9501950000003</v>
      </c>
      <c r="D2685">
        <v>7701</v>
      </c>
      <c r="E2685">
        <v>7721.6499020000001</v>
      </c>
      <c r="F2685">
        <f t="shared" si="779"/>
        <v>7765.3751217500003</v>
      </c>
      <c r="G2685">
        <f t="shared" si="780"/>
        <v>7701.147325388888</v>
      </c>
      <c r="H2685">
        <f t="shared" si="781"/>
        <v>7622.7948405208335</v>
      </c>
      <c r="I2685">
        <f t="shared" si="782"/>
        <v>7605.2627846999994</v>
      </c>
      <c r="J2685">
        <f t="shared" si="783"/>
        <v>7625.477745297223</v>
      </c>
      <c r="K2685">
        <f t="shared" si="784"/>
        <v>7599.1697475727897</v>
      </c>
      <c r="L2685">
        <f t="shared" si="785"/>
        <v>7537.5391919066979</v>
      </c>
      <c r="M2685">
        <f t="shared" si="786"/>
        <v>7508.4746163667978</v>
      </c>
      <c r="N2685">
        <f t="shared" si="787"/>
        <v>7463.1599570928975</v>
      </c>
      <c r="O2685">
        <f t="shared" si="788"/>
        <v>7456.5592500885386</v>
      </c>
      <c r="P2685">
        <f t="shared" si="789"/>
        <v>7431.4457477228598</v>
      </c>
      <c r="Q2685">
        <f t="shared" si="790"/>
        <v>7448.4628117718876</v>
      </c>
      <c r="R2685">
        <f t="shared" si="791"/>
        <v>7431.4002009213318</v>
      </c>
      <c r="S2685">
        <f t="shared" si="792"/>
        <v>7372.4246620487411</v>
      </c>
      <c r="T2685">
        <f t="shared" si="793"/>
        <v>7321.0948067075587</v>
      </c>
      <c r="U2685">
        <f t="shared" si="794"/>
        <v>7324.4682590723605</v>
      </c>
      <c r="V2685">
        <f t="shared" si="795"/>
        <v>7292.2780978035926</v>
      </c>
      <c r="W2685">
        <f t="shared" si="796"/>
        <v>7259.7460395575999</v>
      </c>
      <c r="X2685">
        <f t="shared" si="797"/>
        <v>7254.017430016208</v>
      </c>
    </row>
    <row r="2686" spans="1:24">
      <c r="A2686" s="1">
        <v>43439</v>
      </c>
      <c r="B2686">
        <v>7696.7001950000003</v>
      </c>
      <c r="C2686">
        <v>7739.8999020000001</v>
      </c>
      <c r="D2686">
        <v>7520</v>
      </c>
      <c r="E2686">
        <v>7554.0498049999997</v>
      </c>
      <c r="F2686">
        <f t="shared" si="779"/>
        <v>7679.7498777500005</v>
      </c>
      <c r="G2686">
        <f t="shared" si="780"/>
        <v>7738.6556258333339</v>
      </c>
      <c r="H2686">
        <f t="shared" si="781"/>
        <v>7695.6886190416662</v>
      </c>
      <c r="I2686">
        <f t="shared" si="782"/>
        <v>7628.7958724166656</v>
      </c>
      <c r="J2686">
        <f t="shared" si="783"/>
        <v>7611.0023260000007</v>
      </c>
      <c r="K2686">
        <f t="shared" si="784"/>
        <v>7627.6707264384368</v>
      </c>
      <c r="L2686">
        <f t="shared" si="785"/>
        <v>7603.0313492511905</v>
      </c>
      <c r="M2686">
        <f t="shared" si="786"/>
        <v>7545.1163259664463</v>
      </c>
      <c r="N2686">
        <f t="shared" si="787"/>
        <v>7516.3881605901206</v>
      </c>
      <c r="O2686">
        <f t="shared" si="788"/>
        <v>7472.3772401753613</v>
      </c>
      <c r="P2686">
        <f t="shared" si="789"/>
        <v>7464.4966784353264</v>
      </c>
      <c r="Q2686">
        <f t="shared" si="790"/>
        <v>7439.4582101938822</v>
      </c>
      <c r="R2686">
        <f t="shared" si="791"/>
        <v>7454.3950633953236</v>
      </c>
      <c r="S2686">
        <f t="shared" si="792"/>
        <v>7437.3524119176873</v>
      </c>
      <c r="T2686">
        <f t="shared" si="793"/>
        <v>7380.2446077136638</v>
      </c>
      <c r="U2686">
        <f t="shared" si="794"/>
        <v>7330.0563595586718</v>
      </c>
      <c r="V2686">
        <f t="shared" si="795"/>
        <v>7332.1582955683407</v>
      </c>
      <c r="W2686">
        <f t="shared" si="796"/>
        <v>7300.3296671435701</v>
      </c>
      <c r="X2686">
        <f t="shared" si="797"/>
        <v>7268.09598855472</v>
      </c>
    </row>
    <row r="2687" spans="1:24">
      <c r="A2687" s="1">
        <v>43440</v>
      </c>
      <c r="B2687">
        <v>7450.0498049999997</v>
      </c>
      <c r="C2687">
        <v>7486.2998049999997</v>
      </c>
      <c r="D2687">
        <v>7180</v>
      </c>
      <c r="E2687">
        <v>7209.7001950000003</v>
      </c>
      <c r="F2687">
        <f t="shared" si="779"/>
        <v>7467.9624024999994</v>
      </c>
      <c r="G2687">
        <f t="shared" si="780"/>
        <v>7618.2110187222233</v>
      </c>
      <c r="H2687">
        <f t="shared" si="781"/>
        <v>7695.5761004375008</v>
      </c>
      <c r="I2687">
        <f t="shared" si="782"/>
        <v>7673.6289030333337</v>
      </c>
      <c r="J2687">
        <f t="shared" si="783"/>
        <v>7620.4882324305554</v>
      </c>
      <c r="K2687">
        <f t="shared" si="784"/>
        <v>7606.3264914693873</v>
      </c>
      <c r="L2687">
        <f t="shared" si="785"/>
        <v>7622.5790807586318</v>
      </c>
      <c r="M2687">
        <f t="shared" si="786"/>
        <v>7600.8451583837741</v>
      </c>
      <c r="N2687">
        <f t="shared" si="787"/>
        <v>7547.2177011798021</v>
      </c>
      <c r="O2687">
        <f t="shared" si="788"/>
        <v>7519.7396565777944</v>
      </c>
      <c r="P2687">
        <f t="shared" si="789"/>
        <v>7477.5940741607483</v>
      </c>
      <c r="Q2687">
        <f t="shared" si="790"/>
        <v>7469.1886551118987</v>
      </c>
      <c r="R2687">
        <f t="shared" si="791"/>
        <v>7444.6632414708492</v>
      </c>
      <c r="S2687">
        <f t="shared" si="792"/>
        <v>7458.1060630711909</v>
      </c>
      <c r="T2687">
        <f t="shared" si="793"/>
        <v>7441.3458185283016</v>
      </c>
      <c r="U2687">
        <f t="shared" si="794"/>
        <v>7386.1485611630342</v>
      </c>
      <c r="V2687">
        <f t="shared" si="795"/>
        <v>7337.2081688517064</v>
      </c>
      <c r="W2687">
        <f t="shared" si="796"/>
        <v>7338.3375007406439</v>
      </c>
      <c r="X2687">
        <f t="shared" si="797"/>
        <v>7306.9871852488914</v>
      </c>
    </row>
    <row r="2688" spans="1:24">
      <c r="A2688" s="1">
        <v>43441</v>
      </c>
      <c r="B2688">
        <v>7244</v>
      </c>
      <c r="C2688">
        <v>7349.9501950000003</v>
      </c>
      <c r="D2688">
        <v>7201</v>
      </c>
      <c r="E2688">
        <v>7313.9501950000003</v>
      </c>
      <c r="F2688">
        <f t="shared" si="779"/>
        <v>7235.7626950000003</v>
      </c>
      <c r="G2688">
        <f t="shared" si="780"/>
        <v>7431.7194011111105</v>
      </c>
      <c r="H2688">
        <f t="shared" si="781"/>
        <v>7576.1176451041674</v>
      </c>
      <c r="I2688">
        <f t="shared" si="782"/>
        <v>7659.6328920300002</v>
      </c>
      <c r="J2688">
        <f t="shared" si="783"/>
        <v>7651.3824300277784</v>
      </c>
      <c r="K2688">
        <f t="shared" si="784"/>
        <v>7609.1460439200673</v>
      </c>
      <c r="L2688">
        <f t="shared" si="785"/>
        <v>7598.6895954263382</v>
      </c>
      <c r="M2688">
        <f t="shared" si="786"/>
        <v>7615.248697501499</v>
      </c>
      <c r="N2688">
        <f t="shared" si="787"/>
        <v>7596.4021513253956</v>
      </c>
      <c r="O2688">
        <f t="shared" si="788"/>
        <v>7546.8528769072582</v>
      </c>
      <c r="P2688">
        <f t="shared" si="789"/>
        <v>7520.870733640756</v>
      </c>
      <c r="Q2688">
        <f t="shared" si="790"/>
        <v>7480.7004540832941</v>
      </c>
      <c r="R2688">
        <f t="shared" si="791"/>
        <v>7472.1310525681911</v>
      </c>
      <c r="S2688">
        <f t="shared" si="792"/>
        <v>7448.2925865639054</v>
      </c>
      <c r="T2688">
        <f t="shared" si="793"/>
        <v>7460.5871336331484</v>
      </c>
      <c r="U2688">
        <f t="shared" si="794"/>
        <v>7444.2213270508582</v>
      </c>
      <c r="V2688">
        <f t="shared" si="795"/>
        <v>7390.882132064472</v>
      </c>
      <c r="W2688">
        <f t="shared" si="796"/>
        <v>7343.2059407902589</v>
      </c>
      <c r="X2688">
        <f t="shared" si="797"/>
        <v>7343.5597528986127</v>
      </c>
    </row>
    <row r="2689" spans="1:24">
      <c r="A2689" s="1">
        <v>43444</v>
      </c>
      <c r="B2689">
        <v>7200</v>
      </c>
      <c r="C2689">
        <v>7395</v>
      </c>
      <c r="D2689">
        <v>7170</v>
      </c>
      <c r="E2689">
        <v>7350.5</v>
      </c>
      <c r="F2689">
        <f t="shared" si="779"/>
        <v>7323.08764625</v>
      </c>
      <c r="G2689">
        <f t="shared" si="780"/>
        <v>7254.3029511111117</v>
      </c>
      <c r="H2689">
        <f t="shared" si="781"/>
        <v>7413.052063020833</v>
      </c>
      <c r="I2689">
        <f t="shared" si="782"/>
        <v>7546.8881199633342</v>
      </c>
      <c r="J2689">
        <f t="shared" si="783"/>
        <v>7631.0774181361112</v>
      </c>
      <c r="K2689">
        <f t="shared" si="784"/>
        <v>7631.6216826768705</v>
      </c>
      <c r="L2689">
        <f t="shared" si="785"/>
        <v>7597.6613882738093</v>
      </c>
      <c r="M2689">
        <f t="shared" si="786"/>
        <v>7590.3456969839062</v>
      </c>
      <c r="N2689">
        <f t="shared" si="787"/>
        <v>7607.3233345813478</v>
      </c>
      <c r="O2689">
        <f t="shared" si="788"/>
        <v>7591.0651861470542</v>
      </c>
      <c r="P2689">
        <f t="shared" si="789"/>
        <v>7545.2106300538753</v>
      </c>
      <c r="Q2689">
        <f t="shared" si="790"/>
        <v>7520.7460675973834</v>
      </c>
      <c r="R2689">
        <f t="shared" si="791"/>
        <v>7482.5085908885685</v>
      </c>
      <c r="S2689">
        <f t="shared" si="792"/>
        <v>7473.970542721424</v>
      </c>
      <c r="T2689">
        <f t="shared" si="793"/>
        <v>7450.8877814192847</v>
      </c>
      <c r="U2689">
        <f t="shared" si="794"/>
        <v>7462.266613914243</v>
      </c>
      <c r="V2689">
        <f t="shared" si="795"/>
        <v>7446.3460708505008</v>
      </c>
      <c r="W2689">
        <f t="shared" si="796"/>
        <v>7394.7826599419641</v>
      </c>
      <c r="X2689">
        <f t="shared" si="797"/>
        <v>7348.3522709457447</v>
      </c>
    </row>
    <row r="2690" spans="1:24">
      <c r="A2690" s="1">
        <v>43445</v>
      </c>
      <c r="B2690">
        <v>7240.5</v>
      </c>
      <c r="C2690">
        <v>7346</v>
      </c>
      <c r="D2690">
        <v>7215.5498049999997</v>
      </c>
      <c r="E2690">
        <v>7305.3500979999999</v>
      </c>
      <c r="F2690">
        <f t="shared" si="779"/>
        <v>7339.2125244999997</v>
      </c>
      <c r="G2690">
        <f t="shared" si="780"/>
        <v>7323.1473522777778</v>
      </c>
      <c r="H2690">
        <f t="shared" si="781"/>
        <v>7264.4459938333339</v>
      </c>
      <c r="I2690">
        <f t="shared" si="782"/>
        <v>7399.7836621366678</v>
      </c>
      <c r="J2690">
        <f t="shared" si="783"/>
        <v>7523.9401053861111</v>
      </c>
      <c r="K2690">
        <f t="shared" si="784"/>
        <v>7606.9469786064628</v>
      </c>
      <c r="L2690">
        <f t="shared" si="785"/>
        <v>7613.5556987172613</v>
      </c>
      <c r="M2690">
        <f t="shared" si="786"/>
        <v>7586.1125980705465</v>
      </c>
      <c r="N2690">
        <f t="shared" si="787"/>
        <v>7581.4881341155151</v>
      </c>
      <c r="O2690">
        <f t="shared" si="788"/>
        <v>7598.9327899582513</v>
      </c>
      <c r="P2690">
        <f t="shared" si="789"/>
        <v>7585.0042051903556</v>
      </c>
      <c r="Q2690">
        <f t="shared" si="790"/>
        <v>7542.5086352805001</v>
      </c>
      <c r="R2690">
        <f t="shared" si="791"/>
        <v>7519.5478845751213</v>
      </c>
      <c r="S2690">
        <f t="shared" si="792"/>
        <v>7483.1838015804415</v>
      </c>
      <c r="T2690">
        <f t="shared" si="793"/>
        <v>7474.8208258755531</v>
      </c>
      <c r="U2690">
        <f t="shared" si="794"/>
        <v>7452.5393699378719</v>
      </c>
      <c r="V2690">
        <f t="shared" si="795"/>
        <v>7463.1922377430828</v>
      </c>
      <c r="W2690">
        <f t="shared" si="796"/>
        <v>7447.7565296589228</v>
      </c>
      <c r="X2690">
        <f t="shared" si="797"/>
        <v>7397.8940298723655</v>
      </c>
    </row>
    <row r="2691" spans="1:24">
      <c r="A2691" s="1">
        <v>43446</v>
      </c>
      <c r="B2691">
        <v>7340</v>
      </c>
      <c r="C2691">
        <v>7507.2998049999997</v>
      </c>
      <c r="D2691">
        <v>7295</v>
      </c>
      <c r="E2691">
        <v>7471.8500979999999</v>
      </c>
      <c r="F2691">
        <f t="shared" si="779"/>
        <v>7346.9750979999999</v>
      </c>
      <c r="G2691">
        <f t="shared" si="780"/>
        <v>7351.4417047777779</v>
      </c>
      <c r="H2691">
        <f t="shared" si="781"/>
        <v>7332.4636636458335</v>
      </c>
      <c r="I2691">
        <f t="shared" si="782"/>
        <v>7277.6108185066669</v>
      </c>
      <c r="J2691">
        <f t="shared" si="783"/>
        <v>7394.414173752778</v>
      </c>
      <c r="K2691">
        <f t="shared" si="784"/>
        <v>7508.8272391676865</v>
      </c>
      <c r="L2691">
        <f t="shared" si="785"/>
        <v>7589.0004889056536</v>
      </c>
      <c r="M2691">
        <f t="shared" si="786"/>
        <v>7599.3161838721326</v>
      </c>
      <c r="N2691">
        <f t="shared" si="787"/>
        <v>7576.6548441234918</v>
      </c>
      <c r="O2691">
        <f t="shared" si="788"/>
        <v>7573.9937647413781</v>
      </c>
      <c r="P2691">
        <f t="shared" si="789"/>
        <v>7591.6408274547866</v>
      </c>
      <c r="Q2691">
        <f t="shared" si="790"/>
        <v>7579.6006336313339</v>
      </c>
      <c r="R2691">
        <f t="shared" si="791"/>
        <v>7539.9975652706689</v>
      </c>
      <c r="S2691">
        <f t="shared" si="792"/>
        <v>7518.3666974790021</v>
      </c>
      <c r="T2691">
        <f t="shared" si="793"/>
        <v>7483.6934130715072</v>
      </c>
      <c r="U2691">
        <f t="shared" si="794"/>
        <v>7475.5166640385833</v>
      </c>
      <c r="V2691">
        <f t="shared" si="795"/>
        <v>7453.9854897067562</v>
      </c>
      <c r="W2691">
        <f t="shared" si="796"/>
        <v>7464.0008215433072</v>
      </c>
      <c r="X2691">
        <f t="shared" si="797"/>
        <v>7449.0227058609762</v>
      </c>
    </row>
    <row r="2692" spans="1:24">
      <c r="A2692" s="1">
        <v>43447</v>
      </c>
      <c r="B2692">
        <v>7477.5</v>
      </c>
      <c r="C2692">
        <v>7700</v>
      </c>
      <c r="D2692">
        <v>7477.5</v>
      </c>
      <c r="E2692">
        <v>7670.5</v>
      </c>
      <c r="F2692">
        <f t="shared" ref="F2692:F2745" si="798">(AVERAGE(E2691:E2692)+E2691)/2</f>
        <v>7521.5125735000001</v>
      </c>
      <c r="G2692">
        <f t="shared" si="780"/>
        <v>7392.1723093333321</v>
      </c>
      <c r="H2692">
        <f t="shared" si="781"/>
        <v>7375.9687908333326</v>
      </c>
      <c r="I2692">
        <f t="shared" si="782"/>
        <v>7350.4569465566656</v>
      </c>
      <c r="J2692">
        <f t="shared" si="783"/>
        <v>7295.8381983666668</v>
      </c>
      <c r="K2692">
        <f t="shared" si="784"/>
        <v>7396.7611365023813</v>
      </c>
      <c r="L2692">
        <f t="shared" si="785"/>
        <v>7501.4355575998516</v>
      </c>
      <c r="M2692">
        <f t="shared" si="786"/>
        <v>7577.5992060395947</v>
      </c>
      <c r="N2692">
        <f t="shared" si="787"/>
        <v>7589.7755713449196</v>
      </c>
      <c r="O2692">
        <f t="shared" si="788"/>
        <v>7570.3957309056541</v>
      </c>
      <c r="P2692">
        <f t="shared" si="789"/>
        <v>7568.9390814365406</v>
      </c>
      <c r="Q2692">
        <f t="shared" si="790"/>
        <v>7586.4119524375528</v>
      </c>
      <c r="R2692">
        <f t="shared" si="791"/>
        <v>7575.7636040556263</v>
      </c>
      <c r="S2692">
        <f t="shared" si="792"/>
        <v>7538.546399461512</v>
      </c>
      <c r="T2692">
        <f t="shared" si="793"/>
        <v>7517.99202565219</v>
      </c>
      <c r="U2692">
        <f t="shared" si="794"/>
        <v>7484.7630094202423</v>
      </c>
      <c r="V2692">
        <f t="shared" si="795"/>
        <v>7476.7026248913789</v>
      </c>
      <c r="W2692">
        <f t="shared" si="796"/>
        <v>7455.8110497055704</v>
      </c>
      <c r="X2692">
        <f t="shared" si="797"/>
        <v>7465.2084086386412</v>
      </c>
    </row>
    <row r="2693" spans="1:24">
      <c r="A2693" s="1">
        <v>43448</v>
      </c>
      <c r="B2693">
        <v>7684</v>
      </c>
      <c r="C2693">
        <v>7690</v>
      </c>
      <c r="D2693">
        <v>7545.9501950000003</v>
      </c>
      <c r="E2693">
        <v>7662.1499020000001</v>
      </c>
      <c r="F2693">
        <f t="shared" si="798"/>
        <v>7668.4124755000003</v>
      </c>
      <c r="G2693">
        <f t="shared" ref="G2693:G2745" si="799">(AVERAGE(E2691:E2693)+AVERAGE(E2691:E2692)+E2691)/3</f>
        <v>7548.1750490000004</v>
      </c>
      <c r="H2693">
        <f t="shared" si="781"/>
        <v>7425.994863124999</v>
      </c>
      <c r="I2693">
        <f t="shared" si="782"/>
        <v>7399.1890365866657</v>
      </c>
      <c r="J2693">
        <f t="shared" si="783"/>
        <v>7369.1113524916664</v>
      </c>
      <c r="K2693">
        <f t="shared" si="784"/>
        <v>7314.4735677428562</v>
      </c>
      <c r="L2693">
        <f t="shared" si="785"/>
        <v>7402.4480302677093</v>
      </c>
      <c r="M2693">
        <f t="shared" si="786"/>
        <v>7498.3093869406102</v>
      </c>
      <c r="N2693">
        <f t="shared" si="787"/>
        <v>7570.2357893356339</v>
      </c>
      <c r="O2693">
        <f t="shared" si="788"/>
        <v>7583.2773829416637</v>
      </c>
      <c r="P2693">
        <f t="shared" si="789"/>
        <v>7566.2516456079602</v>
      </c>
      <c r="Q2693">
        <f t="shared" si="790"/>
        <v>7565.5425880893517</v>
      </c>
      <c r="R2693">
        <f t="shared" si="791"/>
        <v>7582.6366128807904</v>
      </c>
      <c r="S2693">
        <f t="shared" si="792"/>
        <v>7573.0438125674746</v>
      </c>
      <c r="T2693">
        <f t="shared" si="793"/>
        <v>7537.8388161904813</v>
      </c>
      <c r="U2693">
        <f t="shared" si="794"/>
        <v>7518.1796956795697</v>
      </c>
      <c r="V2693">
        <f t="shared" si="795"/>
        <v>7486.2084325666492</v>
      </c>
      <c r="W2693">
        <f t="shared" si="796"/>
        <v>7478.221603556377</v>
      </c>
      <c r="X2693">
        <f t="shared" si="797"/>
        <v>7457.8877506352919</v>
      </c>
    </row>
    <row r="2694" spans="1:24">
      <c r="A2694" s="1">
        <v>43451</v>
      </c>
      <c r="B2694">
        <v>7691.8999020000001</v>
      </c>
      <c r="C2694">
        <v>7800</v>
      </c>
      <c r="D2694">
        <v>7650</v>
      </c>
      <c r="E2694">
        <v>7734.0498049999997</v>
      </c>
      <c r="F2694">
        <f t="shared" si="798"/>
        <v>7680.1248777500005</v>
      </c>
      <c r="G2694">
        <f t="shared" si="799"/>
        <v>7675.2416177777777</v>
      </c>
      <c r="H2694">
        <f t="shared" ref="H2694:H2745" si="800">(AVERAGE(E2691:E2694)+AVERAGE(E2691:E2693)+AVERAGE(E2691:E2692)+E2691)/4</f>
        <v>7569.7906495625002</v>
      </c>
      <c r="I2694">
        <f t="shared" si="782"/>
        <v>7454.55188662</v>
      </c>
      <c r="J2694">
        <f t="shared" si="783"/>
        <v>7421.3908611277775</v>
      </c>
      <c r="K2694">
        <f t="shared" si="784"/>
        <v>7387.9801408704079</v>
      </c>
      <c r="L2694">
        <f t="shared" si="785"/>
        <v>7333.2589076031236</v>
      </c>
      <c r="M2694">
        <f t="shared" si="786"/>
        <v>7410.4735589787051</v>
      </c>
      <c r="N2694">
        <f t="shared" si="787"/>
        <v>7498.4159482465493</v>
      </c>
      <c r="O2694">
        <f t="shared" si="788"/>
        <v>7566.1127026604945</v>
      </c>
      <c r="P2694">
        <f t="shared" si="789"/>
        <v>7579.3605197312463</v>
      </c>
      <c r="Q2694">
        <f t="shared" si="790"/>
        <v>7564.0077337742114</v>
      </c>
      <c r="R2694">
        <f t="shared" si="791"/>
        <v>7563.6989873482753</v>
      </c>
      <c r="S2694">
        <f t="shared" si="792"/>
        <v>7580.2557301820698</v>
      </c>
      <c r="T2694">
        <f t="shared" si="793"/>
        <v>7571.4416632702887</v>
      </c>
      <c r="U2694">
        <f t="shared" si="794"/>
        <v>7537.9301345425974</v>
      </c>
      <c r="V2694">
        <f t="shared" si="795"/>
        <v>7519.0035115955206</v>
      </c>
      <c r="W2694">
        <f t="shared" si="796"/>
        <v>7488.1201800880726</v>
      </c>
      <c r="X2694">
        <f t="shared" si="797"/>
        <v>7480.1599008185567</v>
      </c>
    </row>
    <row r="2695" spans="1:24">
      <c r="A2695" s="1">
        <v>43452</v>
      </c>
      <c r="B2695">
        <v>7710</v>
      </c>
      <c r="C2695">
        <v>7785</v>
      </c>
      <c r="D2695">
        <v>7655</v>
      </c>
      <c r="E2695">
        <v>7772.3500979999999</v>
      </c>
      <c r="F2695">
        <f t="shared" si="798"/>
        <v>7743.6248782499997</v>
      </c>
      <c r="G2695">
        <f t="shared" si="799"/>
        <v>7694.3665634999998</v>
      </c>
      <c r="H2695">
        <f t="shared" si="800"/>
        <v>7683.8718261458334</v>
      </c>
      <c r="I2695">
        <f t="shared" ref="I2695:I2745" si="801">(AVERAGE(E2691:E2695)+AVERAGE(E2691:E2694)+AVERAGE(E2691:E2693)+AVERAGE(E2691:E2692)+E2691)/5</f>
        <v>7588.2685157700007</v>
      </c>
      <c r="J2695">
        <f t="shared" si="783"/>
        <v>7479.2446277666668</v>
      </c>
      <c r="K2695">
        <f t="shared" si="784"/>
        <v>7442.1462483340138</v>
      </c>
      <c r="L2695">
        <f t="shared" si="785"/>
        <v>7406.3685638241068</v>
      </c>
      <c r="M2695">
        <f t="shared" si="786"/>
        <v>7351.6671819558642</v>
      </c>
      <c r="N2695">
        <f t="shared" si="787"/>
        <v>7419.8707050408339</v>
      </c>
      <c r="O2695">
        <f t="shared" si="788"/>
        <v>7500.7591273150456</v>
      </c>
      <c r="P2695">
        <f t="shared" si="789"/>
        <v>7564.3953266957315</v>
      </c>
      <c r="Q2695">
        <f t="shared" si="790"/>
        <v>7577.4431447874231</v>
      </c>
      <c r="R2695">
        <f t="shared" si="791"/>
        <v>7563.2847343770727</v>
      </c>
      <c r="S2695">
        <f t="shared" si="792"/>
        <v>7563.1350574628341</v>
      </c>
      <c r="T2695">
        <f t="shared" si="793"/>
        <v>7579.0530309675651</v>
      </c>
      <c r="U2695">
        <f t="shared" si="794"/>
        <v>7570.8063435588883</v>
      </c>
      <c r="V2695">
        <f t="shared" si="795"/>
        <v>7538.7303152686263</v>
      </c>
      <c r="W2695">
        <f t="shared" si="796"/>
        <v>7520.4036064893853</v>
      </c>
      <c r="X2695">
        <f t="shared" si="797"/>
        <v>7490.4652990136692</v>
      </c>
    </row>
    <row r="2696" spans="1:24">
      <c r="A2696" s="1">
        <v>43453</v>
      </c>
      <c r="B2696">
        <v>7781</v>
      </c>
      <c r="C2696">
        <v>7949.75</v>
      </c>
      <c r="D2696">
        <v>7781</v>
      </c>
      <c r="E2696">
        <v>7936</v>
      </c>
      <c r="F2696">
        <f t="shared" si="798"/>
        <v>7813.2625735000001</v>
      </c>
      <c r="G2696">
        <f t="shared" si="799"/>
        <v>7767.1276858333331</v>
      </c>
      <c r="H2696">
        <f t="shared" si="800"/>
        <v>7714.8092854375</v>
      </c>
      <c r="I2696">
        <f t="shared" si="801"/>
        <v>7698.0994531166671</v>
      </c>
      <c r="J2696">
        <f t="shared" ref="J2696:J2745" si="802">(AVERAGE(E2691:E2696)+AVERAGE(E2691:E2695)+AVERAGE(E2691:E2694)+AVERAGE(E2691:E2693)+AVERAGE(E2691:E2692)+E2691)/6</f>
        <v>7608.1932048916669</v>
      </c>
      <c r="K2696">
        <f t="shared" si="784"/>
        <v>7503.6841707591839</v>
      </c>
      <c r="L2696">
        <f t="shared" si="785"/>
        <v>7463.483436057887</v>
      </c>
      <c r="M2696">
        <f t="shared" si="786"/>
        <v>7425.6202073004424</v>
      </c>
      <c r="N2696">
        <f t="shared" si="787"/>
        <v>7370.7644676702785</v>
      </c>
      <c r="O2696">
        <f t="shared" si="788"/>
        <v>7431.125849177618</v>
      </c>
      <c r="P2696">
        <f t="shared" si="789"/>
        <v>7505.5715618304575</v>
      </c>
      <c r="Q2696">
        <f t="shared" si="790"/>
        <v>7565.2527885061181</v>
      </c>
      <c r="R2696">
        <f t="shared" si="791"/>
        <v>7577.7464425628114</v>
      </c>
      <c r="S2696">
        <f t="shared" si="792"/>
        <v>7564.3564204897139</v>
      </c>
      <c r="T2696">
        <f t="shared" si="793"/>
        <v>7564.1289624104693</v>
      </c>
      <c r="U2696">
        <f t="shared" si="794"/>
        <v>7579.2893602324493</v>
      </c>
      <c r="V2696">
        <f t="shared" si="795"/>
        <v>7571.400129654382</v>
      </c>
      <c r="W2696">
        <f t="shared" si="796"/>
        <v>7540.5090548445141</v>
      </c>
      <c r="X2696">
        <f t="shared" si="797"/>
        <v>7522.6396786074165</v>
      </c>
    </row>
    <row r="2697" spans="1:24">
      <c r="A2697" s="1">
        <v>43454</v>
      </c>
      <c r="B2697">
        <v>7850</v>
      </c>
      <c r="C2697">
        <v>7919</v>
      </c>
      <c r="D2697">
        <v>7763.6499020000001</v>
      </c>
      <c r="E2697">
        <v>7807.0498049999997</v>
      </c>
      <c r="F2697">
        <f t="shared" si="798"/>
        <v>7903.7624512499997</v>
      </c>
      <c r="G2697">
        <f t="shared" si="799"/>
        <v>7821.6639271111098</v>
      </c>
      <c r="H2697">
        <f t="shared" si="800"/>
        <v>7778.4363711249989</v>
      </c>
      <c r="I2697">
        <f t="shared" si="801"/>
        <v>7728.3114127499994</v>
      </c>
      <c r="J2697">
        <f t="shared" si="802"/>
        <v>7709.030088986111</v>
      </c>
      <c r="K2697">
        <f t="shared" ref="K2697:K2745" si="803">(AVERAGE(E2691:E2697)+AVERAGE(E2691:E2696)+AVERAGE(E2691:E2695)+AVERAGE(E2691:E2694)+AVERAGE(E2691:E2693)+AVERAGE(E2691:E2692)+E2691)/7</f>
        <v>7624.4502921112235</v>
      </c>
      <c r="L2697">
        <f t="shared" si="785"/>
        <v>7524.4627088830366</v>
      </c>
      <c r="M2697">
        <f t="shared" si="786"/>
        <v>7482.4766321255283</v>
      </c>
      <c r="N2697">
        <f t="shared" si="787"/>
        <v>7443.2956865803963</v>
      </c>
      <c r="O2697">
        <f t="shared" si="788"/>
        <v>7388.5747242952939</v>
      </c>
      <c r="P2697">
        <f t="shared" si="789"/>
        <v>7442.3341117530945</v>
      </c>
      <c r="Q2697">
        <f t="shared" si="790"/>
        <v>7511.1142813523757</v>
      </c>
      <c r="R2697">
        <f t="shared" si="791"/>
        <v>7567.1689163577221</v>
      </c>
      <c r="S2697">
        <f t="shared" si="792"/>
        <v>7579.0109028186243</v>
      </c>
      <c r="T2697">
        <f t="shared" si="793"/>
        <v>7566.1835590372311</v>
      </c>
      <c r="U2697">
        <f t="shared" si="794"/>
        <v>7565.7949071510302</v>
      </c>
      <c r="V2697">
        <f t="shared" si="795"/>
        <v>7580.1907244448439</v>
      </c>
      <c r="W2697">
        <f t="shared" si="796"/>
        <v>7572.5562189080301</v>
      </c>
      <c r="X2697">
        <f t="shared" si="797"/>
        <v>7542.6962290572901</v>
      </c>
    </row>
    <row r="2698" spans="1:24">
      <c r="A2698" s="1">
        <v>43455</v>
      </c>
      <c r="B2698">
        <v>7830</v>
      </c>
      <c r="C2698">
        <v>7835</v>
      </c>
      <c r="D2698">
        <v>7515</v>
      </c>
      <c r="E2698">
        <v>7536.2998049999997</v>
      </c>
      <c r="F2698">
        <f t="shared" si="798"/>
        <v>7739.3623049999997</v>
      </c>
      <c r="G2698">
        <f t="shared" si="799"/>
        <v>7855.7693686111115</v>
      </c>
      <c r="H2698">
        <f t="shared" si="800"/>
        <v>7806.9791770833326</v>
      </c>
      <c r="I2698">
        <f t="shared" si="801"/>
        <v>7774.1790774199999</v>
      </c>
      <c r="J2698">
        <f t="shared" si="802"/>
        <v>7730.478938819444</v>
      </c>
      <c r="K2698">
        <f t="shared" si="803"/>
        <v>7712.1972071921773</v>
      </c>
      <c r="L2698">
        <f t="shared" ref="L2698:L2745" si="804">(AVERAGE(E2691:E2698)+AVERAGE(E2691:E2697)+AVERAGE(E2691:E2696)+AVERAGE(E2691:E2695)+AVERAGE(E2691:E2694)+AVERAGE(E2691:E2693)+AVERAGE(E2691:E2692)+E2691)/8</f>
        <v>7633.741654237946</v>
      </c>
      <c r="M2698">
        <f t="shared" si="786"/>
        <v>7538.974254945414</v>
      </c>
      <c r="N2698">
        <f t="shared" si="787"/>
        <v>7496.6899650229752</v>
      </c>
      <c r="O2698">
        <f t="shared" si="788"/>
        <v>7457.2113663623459</v>
      </c>
      <c r="P2698">
        <f t="shared" si="789"/>
        <v>7403.205650055409</v>
      </c>
      <c r="Q2698">
        <f t="shared" si="790"/>
        <v>7451.6445043756376</v>
      </c>
      <c r="R2698">
        <f t="shared" si="791"/>
        <v>7515.6543311945525</v>
      </c>
      <c r="S2698">
        <f t="shared" si="792"/>
        <v>7568.5816548360954</v>
      </c>
      <c r="T2698">
        <f t="shared" si="793"/>
        <v>7579.8813151463664</v>
      </c>
      <c r="U2698">
        <f t="shared" si="794"/>
        <v>7567.5975019346934</v>
      </c>
      <c r="V2698">
        <f t="shared" si="795"/>
        <v>7567.1024437784426</v>
      </c>
      <c r="W2698">
        <f t="shared" si="796"/>
        <v>7580.8331802053654</v>
      </c>
      <c r="X2698">
        <f t="shared" si="797"/>
        <v>7573.4540341851289</v>
      </c>
    </row>
    <row r="2699" spans="1:24">
      <c r="A2699" s="1">
        <v>43458</v>
      </c>
      <c r="B2699">
        <v>7560</v>
      </c>
      <c r="C2699">
        <v>7595.6499020000001</v>
      </c>
      <c r="D2699">
        <v>7470</v>
      </c>
      <c r="E2699">
        <v>7529.1499020000001</v>
      </c>
      <c r="F2699">
        <f t="shared" si="798"/>
        <v>7534.5123292499993</v>
      </c>
      <c r="G2699">
        <f t="shared" si="799"/>
        <v>7700.9637046666658</v>
      </c>
      <c r="H2699">
        <f t="shared" si="800"/>
        <v>7817.3582459583322</v>
      </c>
      <c r="I2699">
        <f t="shared" si="801"/>
        <v>7788.8173260666663</v>
      </c>
      <c r="J2699">
        <f t="shared" si="802"/>
        <v>7765.0075482666662</v>
      </c>
      <c r="K2699">
        <f t="shared" si="803"/>
        <v>7727.6972397431973</v>
      </c>
      <c r="L2699">
        <f t="shared" si="804"/>
        <v>7711.4155143712796</v>
      </c>
      <c r="M2699">
        <f t="shared" ref="M2699:M2745" si="805">(AVERAGE(E2691:E2699)+AVERAGE(E2691:E2698)+AVERAGE(E2691:E2697)+AVERAGE(E2691:E2696)+AVERAGE(E2691:E2695)+AVERAGE(E2691:E2694)+AVERAGE(E2691:E2693)+AVERAGE(E2691:E2692)+E2691)/9</f>
        <v>7638.874055804099</v>
      </c>
      <c r="N2699">
        <f t="shared" si="787"/>
        <v>7549.3243245808717</v>
      </c>
      <c r="O2699">
        <f t="shared" si="788"/>
        <v>7507.5301294671672</v>
      </c>
      <c r="P2699">
        <f t="shared" si="789"/>
        <v>7468.3409726932614</v>
      </c>
      <c r="Q2699">
        <f t="shared" si="790"/>
        <v>7415.378587642861</v>
      </c>
      <c r="R2699">
        <f t="shared" si="791"/>
        <v>7459.4502525732951</v>
      </c>
      <c r="S2699">
        <f t="shared" si="792"/>
        <v>7519.3867073815818</v>
      </c>
      <c r="T2699">
        <f t="shared" si="793"/>
        <v>7569.5865115846209</v>
      </c>
      <c r="U2699">
        <f t="shared" si="794"/>
        <v>7580.4286076913904</v>
      </c>
      <c r="V2699">
        <f t="shared" si="795"/>
        <v>7568.6658502932596</v>
      </c>
      <c r="W2699">
        <f t="shared" si="796"/>
        <v>7568.1056395297164</v>
      </c>
      <c r="X2699">
        <f t="shared" si="797"/>
        <v>7581.2532716850965</v>
      </c>
    </row>
    <row r="2700" spans="1:24">
      <c r="A2700" s="1">
        <v>43460</v>
      </c>
      <c r="B2700">
        <v>7488</v>
      </c>
      <c r="C2700">
        <v>7600</v>
      </c>
      <c r="D2700">
        <v>7402</v>
      </c>
      <c r="E2700">
        <v>7569.1000979999999</v>
      </c>
      <c r="F2700">
        <f t="shared" si="798"/>
        <v>7539.1374510000005</v>
      </c>
      <c r="G2700">
        <f t="shared" si="799"/>
        <v>7537.9581978333326</v>
      </c>
      <c r="H2700">
        <f t="shared" si="800"/>
        <v>7678.3227541249989</v>
      </c>
      <c r="I2700">
        <f t="shared" si="801"/>
        <v>7788.9905811666658</v>
      </c>
      <c r="J2700">
        <f t="shared" si="802"/>
        <v>7772.6241525000005</v>
      </c>
      <c r="K2700">
        <f t="shared" si="803"/>
        <v>7755.3942151061219</v>
      </c>
      <c r="L2700">
        <f t="shared" si="804"/>
        <v>7723.3936693846708</v>
      </c>
      <c r="M2700">
        <f t="shared" si="805"/>
        <v>7709.1181043176812</v>
      </c>
      <c r="N2700">
        <f t="shared" ref="N2700:N2745" si="806">(AVERAGE(E2691:E2700)+AVERAGE(E2691:E2699)+AVERAGE(E2691:E2698)+AVERAGE(E2691:E2697)+AVERAGE(E2691:E2696)+AVERAGE(E2691:E2695)+AVERAGE(E2691:E2694)+AVERAGE(E2691:E2693)+AVERAGE(E2691:E2692)+E2691)/10</f>
        <v>7641.871645353689</v>
      </c>
      <c r="O2700">
        <f t="shared" si="788"/>
        <v>7557.1861596272383</v>
      </c>
      <c r="P2700">
        <f t="shared" si="789"/>
        <v>7516.2383798657365</v>
      </c>
      <c r="Q2700">
        <f t="shared" si="790"/>
        <v>7477.6301274920024</v>
      </c>
      <c r="R2700">
        <f t="shared" si="791"/>
        <v>7425.8515456734731</v>
      </c>
      <c r="S2700">
        <f t="shared" si="792"/>
        <v>7466.2515682061867</v>
      </c>
      <c r="T2700">
        <f t="shared" si="793"/>
        <v>7522.6426151546084</v>
      </c>
      <c r="U2700">
        <f t="shared" si="794"/>
        <v>7570.4193116055958</v>
      </c>
      <c r="V2700">
        <f t="shared" si="795"/>
        <v>7580.8530986252026</v>
      </c>
      <c r="W2700">
        <f t="shared" si="796"/>
        <v>7569.5726337986016</v>
      </c>
      <c r="X2700">
        <f t="shared" si="797"/>
        <v>7568.9658580432297</v>
      </c>
    </row>
    <row r="2701" spans="1:24">
      <c r="A2701" s="1">
        <v>43461</v>
      </c>
      <c r="B2701">
        <v>7649</v>
      </c>
      <c r="C2701">
        <v>7668.8500979999999</v>
      </c>
      <c r="D2701">
        <v>7479.2998049999997</v>
      </c>
      <c r="E2701">
        <v>7499.9501950000003</v>
      </c>
      <c r="F2701">
        <f t="shared" si="798"/>
        <v>7551.8126222499995</v>
      </c>
      <c r="G2701">
        <f t="shared" si="799"/>
        <v>7537.0027667777786</v>
      </c>
      <c r="H2701">
        <f t="shared" si="800"/>
        <v>7536.8748983749992</v>
      </c>
      <c r="I2701">
        <f t="shared" si="801"/>
        <v>7660.3201954999995</v>
      </c>
      <c r="J2701">
        <f t="shared" si="802"/>
        <v>7765.2018677777769</v>
      </c>
      <c r="K2701">
        <f t="shared" si="803"/>
        <v>7757.145189959183</v>
      </c>
      <c r="L2701">
        <f t="shared" si="804"/>
        <v>7745.0941524053569</v>
      </c>
      <c r="M2701">
        <f t="shared" si="805"/>
        <v>7717.659800070327</v>
      </c>
      <c r="N2701">
        <f t="shared" si="806"/>
        <v>7705.3722899859131</v>
      </c>
      <c r="O2701">
        <f t="shared" ref="O2701:O2745" si="807">(AVERAGE(E2691:E2701)+AVERAGE(E2691:E2700)+AVERAGE(E2691:E2699)+AVERAGE(E2691:E2698)+AVERAGE(E2691:E2697)+AVERAGE(E2691:E2696)+AVERAGE(E2691:E2695)+AVERAGE(E2691:E2694)+AVERAGE(E2691:E2693)+AVERAGE(E2691:E2692)+E2691)/11</f>
        <v>7642.9283528669903</v>
      </c>
      <c r="P2701">
        <f t="shared" si="789"/>
        <v>7562.7942560888578</v>
      </c>
      <c r="Q2701">
        <f t="shared" si="790"/>
        <v>7522.9437104441122</v>
      </c>
      <c r="R2701">
        <f t="shared" si="791"/>
        <v>7485.1374143089006</v>
      </c>
      <c r="S2701">
        <f t="shared" si="792"/>
        <v>7434.6523323885758</v>
      </c>
      <c r="T2701">
        <f t="shared" si="793"/>
        <v>7471.9624076972059</v>
      </c>
      <c r="U2701">
        <f t="shared" si="794"/>
        <v>7525.2679627164471</v>
      </c>
      <c r="V2701">
        <f t="shared" si="795"/>
        <v>7570.9009550904693</v>
      </c>
      <c r="W2701">
        <f t="shared" si="796"/>
        <v>7580.988808658778</v>
      </c>
      <c r="X2701">
        <f t="shared" si="797"/>
        <v>7570.1738775986723</v>
      </c>
    </row>
    <row r="2702" spans="1:24">
      <c r="A2702" s="1">
        <v>43462</v>
      </c>
      <c r="B2702">
        <v>7548</v>
      </c>
      <c r="C2702">
        <v>7580</v>
      </c>
      <c r="D2702">
        <v>7490</v>
      </c>
      <c r="E2702">
        <v>7505.5498049999997</v>
      </c>
      <c r="F2702">
        <f t="shared" si="798"/>
        <v>7501.3500975000006</v>
      </c>
      <c r="G2702">
        <f t="shared" si="799"/>
        <v>7542.8306479444436</v>
      </c>
      <c r="H2702">
        <f t="shared" si="800"/>
        <v>7534.2364500833337</v>
      </c>
      <c r="I2702">
        <f t="shared" si="801"/>
        <v>7535.1019108999999</v>
      </c>
      <c r="J2702">
        <f t="shared" si="802"/>
        <v>7646.019596527778</v>
      </c>
      <c r="K2702">
        <f t="shared" si="803"/>
        <v>7745.3383276870745</v>
      </c>
      <c r="L2702">
        <f t="shared" si="804"/>
        <v>7743.0559429017849</v>
      </c>
      <c r="M2702">
        <f t="shared" si="805"/>
        <v>7735.0157837800698</v>
      </c>
      <c r="N2702">
        <f t="shared" si="806"/>
        <v>7711.4103142132935</v>
      </c>
      <c r="O2702">
        <f t="shared" si="807"/>
        <v>7700.9347215987646</v>
      </c>
      <c r="P2702">
        <f t="shared" ref="P2702:P2745" si="808">(AVERAGE(E2691:E2702)+AVERAGE(E2691:E2701)+AVERAGE(E2691:E2700)+AVERAGE(E2691:E2699)+AVERAGE(E2691:E2698)+AVERAGE(E2691:E2697)+AVERAGE(E2691:E2696)+AVERAGE(E2691:E2695)+AVERAGE(E2691:E2694)+AVERAGE(E2691:E2693)+AVERAGE(E2691:E2692)+E2691)/12</f>
        <v>7642.7815423016864</v>
      </c>
      <c r="Q2702">
        <f t="shared" si="790"/>
        <v>7566.8358198867581</v>
      </c>
      <c r="R2702">
        <f t="shared" si="791"/>
        <v>7528.1918617950432</v>
      </c>
      <c r="S2702">
        <f t="shared" si="792"/>
        <v>7491.3006969371963</v>
      </c>
      <c r="T2702">
        <f t="shared" si="793"/>
        <v>7442.1486709931951</v>
      </c>
      <c r="U2702">
        <f t="shared" si="794"/>
        <v>7476.8211927323182</v>
      </c>
      <c r="V2702">
        <f t="shared" si="795"/>
        <v>7527.4110996889904</v>
      </c>
      <c r="W2702">
        <f t="shared" si="796"/>
        <v>7571.1281898724128</v>
      </c>
      <c r="X2702">
        <f t="shared" si="797"/>
        <v>7580.9162432283392</v>
      </c>
    </row>
    <row r="2703" spans="1:24">
      <c r="A2703" s="1">
        <v>43465</v>
      </c>
      <c r="B2703">
        <v>7550</v>
      </c>
      <c r="C2703">
        <v>7572.75</v>
      </c>
      <c r="D2703">
        <v>7443.1000979999999</v>
      </c>
      <c r="E2703">
        <v>7465.5</v>
      </c>
      <c r="F2703">
        <f t="shared" si="798"/>
        <v>7495.53735375</v>
      </c>
      <c r="G2703">
        <f t="shared" si="799"/>
        <v>7497.6778427777781</v>
      </c>
      <c r="H2703">
        <f t="shared" si="800"/>
        <v>7534.6292420833333</v>
      </c>
      <c r="I2703">
        <f t="shared" si="801"/>
        <v>7530.159160066667</v>
      </c>
      <c r="J2703">
        <f t="shared" si="802"/>
        <v>7532.1835314444443</v>
      </c>
      <c r="K2703">
        <f t="shared" si="803"/>
        <v>7633.5800543707492</v>
      </c>
      <c r="L2703">
        <f t="shared" si="804"/>
        <v>7727.9304056324399</v>
      </c>
      <c r="M2703">
        <f t="shared" si="805"/>
        <v>7729.8886123077582</v>
      </c>
      <c r="N2703">
        <f t="shared" si="806"/>
        <v>7725.0642005320642</v>
      </c>
      <c r="O2703">
        <f t="shared" si="807"/>
        <v>7704.7296196567131</v>
      </c>
      <c r="P2703">
        <f t="shared" si="808"/>
        <v>7695.9099490697008</v>
      </c>
      <c r="Q2703">
        <f t="shared" ref="Q2703:Q2745" si="809">(AVERAGE(E2691:E2703)+AVERAGE(E2691:E2702)+AVERAGE(E2691:E2701)+AVERAGE(E2691:E2700)+AVERAGE(E2691:E2699)+AVERAGE(E2691:E2698)+AVERAGE(E2691:E2697)+AVERAGE(E2691:E2696)+AVERAGE(E2691:E2695)+AVERAGE(E2691:E2694)+AVERAGE(E2691:E2693)+AVERAGE(E2691:E2692)+E2691)/13</f>
        <v>7641.6178704855802</v>
      </c>
      <c r="R2703">
        <f t="shared" si="791"/>
        <v>7569.53555525709</v>
      </c>
      <c r="S2703">
        <f t="shared" si="792"/>
        <v>7532.1584026131522</v>
      </c>
      <c r="T2703">
        <f t="shared" si="793"/>
        <v>7496.2557307458101</v>
      </c>
      <c r="U2703">
        <f t="shared" si="794"/>
        <v>7448.4548045368483</v>
      </c>
      <c r="V2703">
        <f t="shared" si="795"/>
        <v>7480.8652308089177</v>
      </c>
      <c r="W2703">
        <f t="shared" si="796"/>
        <v>7529.0562210571616</v>
      </c>
      <c r="X2703">
        <f t="shared" si="797"/>
        <v>7571.0584051362921</v>
      </c>
    </row>
    <row r="2704" spans="1:24">
      <c r="A2704" s="1">
        <v>43466</v>
      </c>
      <c r="B2704">
        <v>7449.75</v>
      </c>
      <c r="C2704">
        <v>7494</v>
      </c>
      <c r="D2704">
        <v>7395</v>
      </c>
      <c r="E2704">
        <v>7476.7998049999997</v>
      </c>
      <c r="F2704">
        <f t="shared" si="798"/>
        <v>7468.3249512499997</v>
      </c>
      <c r="G2704">
        <f t="shared" si="799"/>
        <v>7491.2304147222212</v>
      </c>
      <c r="H2704">
        <f t="shared" si="800"/>
        <v>7494.9958698958335</v>
      </c>
      <c r="I2704">
        <f t="shared" si="801"/>
        <v>7528.3793897866663</v>
      </c>
      <c r="J2704">
        <f t="shared" si="802"/>
        <v>7526.4117946388878</v>
      </c>
      <c r="K2704">
        <f t="shared" si="803"/>
        <v>7529.266488380953</v>
      </c>
      <c r="L2704">
        <f t="shared" si="804"/>
        <v>7622.9669134337801</v>
      </c>
      <c r="M2704">
        <f t="shared" si="805"/>
        <v>7712.7949212411813</v>
      </c>
      <c r="N2704">
        <f t="shared" si="806"/>
        <v>7717.8772462069828</v>
      </c>
      <c r="O2704">
        <f t="shared" si="807"/>
        <v>7715.6104245993974</v>
      </c>
      <c r="P2704">
        <f t="shared" si="808"/>
        <v>7698.0434653797665</v>
      </c>
      <c r="Q2704">
        <f t="shared" si="809"/>
        <v>7690.6887649400796</v>
      </c>
      <c r="R2704">
        <f t="shared" ref="R2704:R2745" si="810">(AVERAGE(E2691:E2704)+AVERAGE(E2691:E2703)+AVERAGE(E2691:E2702)+AVERAGE(E2691:E2701)+AVERAGE(E2691:E2700)+AVERAGE(E2691:E2699)+AVERAGE(E2691:E2698)+AVERAGE(E2691:E2697)+AVERAGE(E2691:E2696)+AVERAGE(E2691:E2695)+AVERAGE(E2691:E2694)+AVERAGE(E2691:E2693)+AVERAGE(E2691:E2692)+E2691)/14</f>
        <v>7639.8507742162028</v>
      </c>
      <c r="S2704">
        <f t="shared" si="792"/>
        <v>7571.3071823110631</v>
      </c>
      <c r="T2704">
        <f t="shared" si="793"/>
        <v>7535.1959611060793</v>
      </c>
      <c r="U2704">
        <f t="shared" si="794"/>
        <v>7500.303316172527</v>
      </c>
      <c r="V2704">
        <f t="shared" si="795"/>
        <v>7453.8363271428261</v>
      </c>
      <c r="W2704">
        <f t="shared" si="796"/>
        <v>7484.2818796333786</v>
      </c>
      <c r="X2704">
        <f t="shared" si="797"/>
        <v>7530.3321587868022</v>
      </c>
    </row>
    <row r="2705" spans="1:24">
      <c r="A2705" s="1">
        <v>43467</v>
      </c>
      <c r="B2705">
        <v>7445</v>
      </c>
      <c r="C2705">
        <v>7460</v>
      </c>
      <c r="D2705">
        <v>7244</v>
      </c>
      <c r="E2705">
        <v>7267.8500979999999</v>
      </c>
      <c r="F2705">
        <f t="shared" si="798"/>
        <v>7424.5623782499997</v>
      </c>
      <c r="G2705">
        <f t="shared" si="799"/>
        <v>7446.6777345</v>
      </c>
      <c r="H2705">
        <f t="shared" si="800"/>
        <v>7475.6540427916652</v>
      </c>
      <c r="I2705">
        <f t="shared" si="801"/>
        <v>7484.6226920366662</v>
      </c>
      <c r="J2705">
        <f t="shared" si="802"/>
        <v>7517.6703248499989</v>
      </c>
      <c r="K2705">
        <f t="shared" si="803"/>
        <v>7518.8407199557832</v>
      </c>
      <c r="L2705">
        <f t="shared" si="804"/>
        <v>7523.2675477708344</v>
      </c>
      <c r="M2705">
        <f t="shared" si="805"/>
        <v>7611.2452750645944</v>
      </c>
      <c r="N2705">
        <f t="shared" si="806"/>
        <v>7697.4479242470625</v>
      </c>
      <c r="O2705">
        <f t="shared" si="807"/>
        <v>7705.2239396179184</v>
      </c>
      <c r="P2705">
        <f t="shared" si="808"/>
        <v>7705.2793434938903</v>
      </c>
      <c r="Q2705">
        <f t="shared" si="809"/>
        <v>7690.2756208120909</v>
      </c>
      <c r="R2705">
        <f t="shared" si="810"/>
        <v>7684.375788454563</v>
      </c>
      <c r="S2705">
        <f t="shared" ref="S2705:S2745" si="811">(AVERAGE(E2691:E2705)+AVERAGE(E2691:E2704)+AVERAGE(E2691:E2703)+AVERAGE(E2691:E2702)+AVERAGE(E2691:E2701)+AVERAGE(E2691:E2700)+AVERAGE(E2691:E2699)+AVERAGE(E2691:E2698)+AVERAGE(E2691:E2697)+AVERAGE(E2691:E2696)+AVERAGE(E2691:E2695)+AVERAGE(E2691:E2694)+AVERAGE(E2691:E2693)+AVERAGE(E2691:E2692)+E2691)/15</f>
        <v>7636.768053339566</v>
      </c>
      <c r="T2705">
        <f t="shared" si="793"/>
        <v>7571.5750908931841</v>
      </c>
      <c r="U2705">
        <f t="shared" si="794"/>
        <v>7536.7934288403249</v>
      </c>
      <c r="V2705">
        <f t="shared" si="795"/>
        <v>7502.9838409191161</v>
      </c>
      <c r="W2705">
        <f t="shared" si="796"/>
        <v>7457.8827528721504</v>
      </c>
      <c r="X2705">
        <f t="shared" si="797"/>
        <v>7486.6620349242094</v>
      </c>
    </row>
    <row r="2706" spans="1:24">
      <c r="A2706" s="1">
        <v>43468</v>
      </c>
      <c r="B2706">
        <v>7280</v>
      </c>
      <c r="C2706">
        <v>7350</v>
      </c>
      <c r="D2706">
        <v>7185.6000979999999</v>
      </c>
      <c r="E2706">
        <v>7203.9501950000003</v>
      </c>
      <c r="F2706">
        <f t="shared" si="798"/>
        <v>7251.8751222499995</v>
      </c>
      <c r="G2706">
        <f t="shared" si="799"/>
        <v>7388.4415963888887</v>
      </c>
      <c r="H2706">
        <f t="shared" si="800"/>
        <v>7423.3895569999995</v>
      </c>
      <c r="I2706">
        <f t="shared" si="801"/>
        <v>7457.3092303533322</v>
      </c>
      <c r="J2706">
        <f t="shared" si="802"/>
        <v>7471.0633571972212</v>
      </c>
      <c r="K2706">
        <f t="shared" si="803"/>
        <v>7504.7113028510203</v>
      </c>
      <c r="L2706">
        <f t="shared" si="804"/>
        <v>7508.9520377425588</v>
      </c>
      <c r="M2706">
        <f t="shared" si="805"/>
        <v>7515.1779425000004</v>
      </c>
      <c r="N2706">
        <f t="shared" si="806"/>
        <v>7598.7327446381341</v>
      </c>
      <c r="O2706">
        <f t="shared" si="807"/>
        <v>7681.9543088857599</v>
      </c>
      <c r="P2706">
        <f t="shared" si="808"/>
        <v>7692.0771516358691</v>
      </c>
      <c r="Q2706">
        <f t="shared" si="809"/>
        <v>7694.2436520476149</v>
      </c>
      <c r="R2706">
        <f t="shared" si="810"/>
        <v>7681.6117984734728</v>
      </c>
      <c r="S2706">
        <f t="shared" si="811"/>
        <v>7677.1340670598147</v>
      </c>
      <c r="T2706">
        <f t="shared" ref="T2706:T2745" si="812">(AVERAGE(E2691:E2706)+AVERAGE(E2691:E2705)+AVERAGE(E2691:E2704)+AVERAGE(E2691:E2703)+AVERAGE(E2691:E2702)+AVERAGE(E2691:E2701)+AVERAGE(E2691:E2700)+AVERAGE(E2691:E2699)+AVERAGE(E2691:E2698)+AVERAGE(E2691:E2697)+AVERAGE(E2691:E2696)+AVERAGE(E2691:E2695)+AVERAGE(E2691:E2694)+AVERAGE(E2691:E2693)+AVERAGE(E2691:E2692)+E2691)/16</f>
        <v>7632.5485641113128</v>
      </c>
      <c r="U2706">
        <f t="shared" si="794"/>
        <v>7570.5255170655573</v>
      </c>
      <c r="V2706">
        <f t="shared" si="795"/>
        <v>7537.1072189325287</v>
      </c>
      <c r="W2706">
        <f t="shared" si="796"/>
        <v>7504.427627419218</v>
      </c>
      <c r="X2706">
        <f t="shared" si="797"/>
        <v>7460.7076154760452</v>
      </c>
    </row>
    <row r="2707" spans="1:24">
      <c r="A2707" s="1">
        <v>43469</v>
      </c>
      <c r="B2707">
        <v>7239</v>
      </c>
      <c r="C2707">
        <v>7309</v>
      </c>
      <c r="D2707">
        <v>7161.2001950000003</v>
      </c>
      <c r="E2707">
        <v>7234.5</v>
      </c>
      <c r="F2707">
        <f t="shared" si="798"/>
        <v>7211.58764625</v>
      </c>
      <c r="G2707">
        <f t="shared" si="799"/>
        <v>7246.3945585000001</v>
      </c>
      <c r="H2707">
        <f t="shared" si="800"/>
        <v>7365.274953416666</v>
      </c>
      <c r="I2707">
        <f t="shared" si="801"/>
        <v>7404.6556495200002</v>
      </c>
      <c r="J2707">
        <f t="shared" si="802"/>
        <v>7440.9285225999993</v>
      </c>
      <c r="K2707">
        <f t="shared" si="803"/>
        <v>7457.9339000057817</v>
      </c>
      <c r="L2707">
        <f t="shared" si="804"/>
        <v>7491.9848930571434</v>
      </c>
      <c r="M2707">
        <f t="shared" si="805"/>
        <v>7498.7271211785719</v>
      </c>
      <c r="N2707">
        <f t="shared" si="806"/>
        <v>7506.5466472800008</v>
      </c>
      <c r="O2707">
        <f t="shared" si="807"/>
        <v>7586.4157158528506</v>
      </c>
      <c r="P2707">
        <f t="shared" si="808"/>
        <v>7667.0115866730566</v>
      </c>
      <c r="Q2707">
        <f t="shared" si="809"/>
        <v>7679.1010974035244</v>
      </c>
      <c r="R2707">
        <f t="shared" si="810"/>
        <v>7683.1145116513571</v>
      </c>
      <c r="S2707">
        <f t="shared" si="811"/>
        <v>7672.6165652996851</v>
      </c>
      <c r="T2707">
        <f t="shared" si="812"/>
        <v>7669.4645531537317</v>
      </c>
      <c r="U2707">
        <f t="shared" ref="U2707:U2745" si="813">(AVERAGE(E2691:E2707)+AVERAGE(E2691:E2706)+AVERAGE(E2691:E2705)+AVERAGE(E2691:E2704)+AVERAGE(E2691:E2703)+AVERAGE(E2691:E2702)+AVERAGE(E2691:E2701)+AVERAGE(E2691:E2700)+AVERAGE(E2691:E2699)+AVERAGE(E2691:E2698)+AVERAGE(E2691:E2697)+AVERAGE(E2691:E2696)+AVERAGE(E2691:E2695)+AVERAGE(E2691:E2694)+AVERAGE(E2691:E2693)+AVERAGE(E2691:E2692)+E2691)/17</f>
        <v>7627.6671593400588</v>
      </c>
      <c r="V2707">
        <f t="shared" si="795"/>
        <v>7568.6072775650018</v>
      </c>
      <c r="W2707">
        <f t="shared" si="796"/>
        <v>7536.5349545261079</v>
      </c>
      <c r="X2707">
        <f t="shared" si="797"/>
        <v>7504.9872458082564</v>
      </c>
    </row>
    <row r="2708" spans="1:24">
      <c r="A2708" s="1">
        <v>43472</v>
      </c>
      <c r="B2708">
        <v>7310</v>
      </c>
      <c r="C2708">
        <v>7407</v>
      </c>
      <c r="D2708">
        <v>7300</v>
      </c>
      <c r="E2708">
        <v>7362.0498049999997</v>
      </c>
      <c r="F2708">
        <f t="shared" si="798"/>
        <v>7266.3874512499997</v>
      </c>
      <c r="G2708">
        <f t="shared" si="799"/>
        <v>7230.0028752777789</v>
      </c>
      <c r="H2708">
        <f t="shared" si="800"/>
        <v>7251.5677999999998</v>
      </c>
      <c r="I2708">
        <f t="shared" si="801"/>
        <v>7354.0259588533327</v>
      </c>
      <c r="J2708">
        <f t="shared" si="802"/>
        <v>7393.0644274611104</v>
      </c>
      <c r="K2708">
        <f t="shared" si="803"/>
        <v>7429.2897481061227</v>
      </c>
      <c r="L2708">
        <f t="shared" si="804"/>
        <v>7447.8195047394338</v>
      </c>
      <c r="M2708">
        <f t="shared" si="805"/>
        <v>7481.5822506310396</v>
      </c>
      <c r="N2708">
        <f t="shared" si="806"/>
        <v>7489.9984080907143</v>
      </c>
      <c r="O2708">
        <f t="shared" si="807"/>
        <v>7498.9324868495869</v>
      </c>
      <c r="P2708">
        <f t="shared" si="808"/>
        <v>7575.4487778165012</v>
      </c>
      <c r="Q2708">
        <f t="shared" si="809"/>
        <v>7653.5358404378512</v>
      </c>
      <c r="R2708">
        <f t="shared" si="810"/>
        <v>7667.1556088695997</v>
      </c>
      <c r="S2708">
        <f t="shared" si="811"/>
        <v>7672.6853193901543</v>
      </c>
      <c r="T2708">
        <f t="shared" si="812"/>
        <v>7664.0245116793931</v>
      </c>
      <c r="U2708">
        <f t="shared" si="813"/>
        <v>7662.0316878055892</v>
      </c>
      <c r="V2708">
        <f t="shared" ref="V2708:V2745" si="814">(AVERAGE(E2691:E2708)+AVERAGE(E2691:E2707)+AVERAGE(E2691:E2706)+AVERAGE(E2691:E2705)+AVERAGE(E2691:E2704)+AVERAGE(E2691:E2703)+AVERAGE(E2691:E2702)+AVERAGE(E2691:E2701)+AVERAGE(E2691:E2700)+AVERAGE(E2691:E2699)+AVERAGE(E2691:E2698)+AVERAGE(E2691:E2697)+AVERAGE(E2691:E2696)+AVERAGE(E2691:E2695)+AVERAGE(E2691:E2694)+AVERAGE(E2691:E2693)+AVERAGE(E2691:E2692)+E2691)/18</f>
        <v>7622.7493832532673</v>
      </c>
      <c r="W2708">
        <f t="shared" si="796"/>
        <v>7566.4091092554854</v>
      </c>
      <c r="X2708">
        <f t="shared" si="797"/>
        <v>7535.6094555848013</v>
      </c>
    </row>
    <row r="2709" spans="1:24">
      <c r="A2709" s="1">
        <v>43473</v>
      </c>
      <c r="B2709">
        <v>7380</v>
      </c>
      <c r="C2709">
        <v>7454.7998049999997</v>
      </c>
      <c r="D2709">
        <v>7322.1000979999999</v>
      </c>
      <c r="E2709">
        <v>7439.5</v>
      </c>
      <c r="F2709">
        <f t="shared" si="798"/>
        <v>7381.41235375</v>
      </c>
      <c r="G2709">
        <f t="shared" si="799"/>
        <v>7292.7082791666662</v>
      </c>
      <c r="H2709">
        <f t="shared" si="800"/>
        <v>7250.002156458334</v>
      </c>
      <c r="I2709">
        <f t="shared" si="801"/>
        <v>7261.56824392</v>
      </c>
      <c r="J2709">
        <f t="shared" si="802"/>
        <v>7350.1507963500007</v>
      </c>
      <c r="K2709">
        <f t="shared" si="803"/>
        <v>7386.9154256401362</v>
      </c>
      <c r="L2709">
        <f t="shared" si="804"/>
        <v>7421.8113375303574</v>
      </c>
      <c r="M2709">
        <f t="shared" si="805"/>
        <v>7440.7241264720897</v>
      </c>
      <c r="N2709">
        <f t="shared" si="806"/>
        <v>7473.6715255779363</v>
      </c>
      <c r="O2709">
        <f t="shared" si="807"/>
        <v>7483.088634652715</v>
      </c>
      <c r="P2709">
        <f t="shared" si="808"/>
        <v>7492.7033886954559</v>
      </c>
      <c r="Q2709">
        <f t="shared" si="809"/>
        <v>7566.0784547477751</v>
      </c>
      <c r="R2709">
        <f t="shared" si="810"/>
        <v>7641.7182269014729</v>
      </c>
      <c r="S2709">
        <f t="shared" si="811"/>
        <v>7656.4812332160709</v>
      </c>
      <c r="T2709">
        <f t="shared" si="812"/>
        <v>7663.2192424595205</v>
      </c>
      <c r="U2709">
        <f t="shared" si="813"/>
        <v>7656.1123408124386</v>
      </c>
      <c r="V2709">
        <f t="shared" si="814"/>
        <v>7655.1049252670073</v>
      </c>
      <c r="W2709">
        <f t="shared" ref="W2709:W2745" si="815">(AVERAGE(E2691:E2709)+AVERAGE(E2691:E2708)+AVERAGE(E2691:E2707)+AVERAGE(E2691:E2706)+AVERAGE(E2691:E2705)+AVERAGE(E2691:E2704)+AVERAGE(E2691:E2703)+AVERAGE(E2691:E2702)+AVERAGE(E2691:E2701)+AVERAGE(E2691:E2700)+AVERAGE(E2691:E2699)+AVERAGE(E2691:E2698)+AVERAGE(E2691:E2697)+AVERAGE(E2691:E2696)+AVERAGE(E2691:E2695)+AVERAGE(E2691:E2694)+AVERAGE(E2691:E2693)+AVERAGE(E2691:E2692)+E2691)/19</f>
        <v>7618.0732368105737</v>
      </c>
      <c r="X2709">
        <f t="shared" si="797"/>
        <v>7564.2124025777111</v>
      </c>
    </row>
    <row r="2710" spans="1:24">
      <c r="A2710" s="1">
        <v>43474</v>
      </c>
      <c r="B2710">
        <v>7460.5</v>
      </c>
      <c r="C2710">
        <v>7529</v>
      </c>
      <c r="D2710">
        <v>7414</v>
      </c>
      <c r="E2710">
        <v>7492.8999020000001</v>
      </c>
      <c r="F2710">
        <f t="shared" si="798"/>
        <v>7452.8499755000003</v>
      </c>
      <c r="G2710">
        <f t="shared" si="799"/>
        <v>7398.1026477222222</v>
      </c>
      <c r="H2710">
        <f t="shared" si="800"/>
        <v>7315.0905660624994</v>
      </c>
      <c r="I2710">
        <f t="shared" si="801"/>
        <v>7269.3177212466662</v>
      </c>
      <c r="J2710">
        <f t="shared" si="802"/>
        <v>7273.5499254888891</v>
      </c>
      <c r="K2710">
        <f t="shared" si="803"/>
        <v>7350.6914949326529</v>
      </c>
      <c r="L2710">
        <f t="shared" si="804"/>
        <v>7384.5361506382442</v>
      </c>
      <c r="M2710">
        <f t="shared" si="805"/>
        <v>7417.5187149652565</v>
      </c>
      <c r="N2710">
        <f t="shared" si="806"/>
        <v>7436.1372118748795</v>
      </c>
      <c r="O2710">
        <f t="shared" si="807"/>
        <v>7467.9464274096945</v>
      </c>
      <c r="P2710">
        <f t="shared" si="808"/>
        <v>7477.8784692997133</v>
      </c>
      <c r="Q2710">
        <f t="shared" si="809"/>
        <v>7487.8392203934382</v>
      </c>
      <c r="R2710">
        <f t="shared" si="810"/>
        <v>7558.2470825464043</v>
      </c>
      <c r="S2710">
        <f t="shared" si="811"/>
        <v>7631.4976758413741</v>
      </c>
      <c r="T2710">
        <f t="shared" si="812"/>
        <v>7647.0859198627231</v>
      </c>
      <c r="U2710">
        <f t="shared" si="813"/>
        <v>7654.7688002317964</v>
      </c>
      <c r="V2710">
        <f t="shared" si="814"/>
        <v>7648.9662824339694</v>
      </c>
      <c r="W2710">
        <f t="shared" si="815"/>
        <v>7648.7841652668048</v>
      </c>
      <c r="X2710">
        <f t="shared" ref="X2710:X2745" si="816">(AVERAGE(E2691:E2710)+AVERAGE(E2691:E2709)+AVERAGE(E2691:E2708)+AVERAGE(E2691:E2707)+AVERAGE(E2691:E2706)+AVERAGE(E2691:E2705)+AVERAGE(E2691:E2704)+AVERAGE(E2691:E2703)+AVERAGE(E2691:E2702)+AVERAGE(E2691:E2701)+AVERAGE(E2691:E2700)+AVERAGE(E2691:E2699)+AVERAGE(E2691:E2698)+AVERAGE(E2691:E2697)+AVERAGE(E2691:E2696)+AVERAGE(E2691:E2695)+AVERAGE(E2691:E2694)+AVERAGE(E2691:E2693)+AVERAGE(E2691:E2692)+E2691)/20</f>
        <v>7613.7621982650435</v>
      </c>
    </row>
    <row r="2711" spans="1:24">
      <c r="A2711" s="1">
        <v>43475</v>
      </c>
      <c r="B2711">
        <v>7500</v>
      </c>
      <c r="C2711">
        <v>7511</v>
      </c>
      <c r="D2711">
        <v>7360.1499020000001</v>
      </c>
      <c r="E2711">
        <v>7391.6000979999999</v>
      </c>
      <c r="F2711">
        <f t="shared" si="798"/>
        <v>7467.5749510000005</v>
      </c>
      <c r="G2711">
        <f t="shared" si="799"/>
        <v>7449.0110947777785</v>
      </c>
      <c r="H2711">
        <f t="shared" si="800"/>
        <v>7403.9550986041659</v>
      </c>
      <c r="I2711">
        <f t="shared" si="801"/>
        <v>7328.8944450500003</v>
      </c>
      <c r="J2711">
        <f t="shared" si="802"/>
        <v>7283.4453232611113</v>
      </c>
      <c r="K2711">
        <f t="shared" si="803"/>
        <v>7283.2948360925166</v>
      </c>
      <c r="L2711">
        <f t="shared" si="804"/>
        <v>7351.6855253004469</v>
      </c>
      <c r="M2711">
        <f t="shared" si="805"/>
        <v>7382.9784289994277</v>
      </c>
      <c r="N2711">
        <f t="shared" si="806"/>
        <v>7414.1688405487312</v>
      </c>
      <c r="O2711">
        <f t="shared" si="807"/>
        <v>7432.3573818945206</v>
      </c>
      <c r="P2711">
        <f t="shared" si="808"/>
        <v>7463.0429056880539</v>
      </c>
      <c r="Q2711">
        <f t="shared" si="809"/>
        <v>7473.2984681287289</v>
      </c>
      <c r="R2711">
        <f t="shared" si="810"/>
        <v>7483.4767235694171</v>
      </c>
      <c r="S2711">
        <f t="shared" si="811"/>
        <v>7551.1717193233089</v>
      </c>
      <c r="T2711">
        <f t="shared" si="812"/>
        <v>7622.1765301364458</v>
      </c>
      <c r="U2711">
        <f t="shared" si="813"/>
        <v>7638.3995495282379</v>
      </c>
      <c r="V2711">
        <f t="shared" si="814"/>
        <v>7646.8623527374375</v>
      </c>
      <c r="W2711">
        <f t="shared" si="815"/>
        <v>7642.1960329928479</v>
      </c>
      <c r="X2711">
        <f t="shared" si="816"/>
        <v>7642.7369552984628</v>
      </c>
    </row>
    <row r="2712" spans="1:24">
      <c r="A2712" s="1">
        <v>43476</v>
      </c>
      <c r="B2712">
        <v>7382.7001950000003</v>
      </c>
      <c r="C2712">
        <v>7400</v>
      </c>
      <c r="D2712">
        <v>7282</v>
      </c>
      <c r="E2712">
        <v>7320.5</v>
      </c>
      <c r="F2712">
        <f t="shared" si="798"/>
        <v>7373.8250735000001</v>
      </c>
      <c r="G2712">
        <f t="shared" si="799"/>
        <v>7445.6055228888899</v>
      </c>
      <c r="H2712">
        <f t="shared" si="800"/>
        <v>7439.5395710833327</v>
      </c>
      <c r="I2712">
        <f t="shared" si="801"/>
        <v>7403.4260710833332</v>
      </c>
      <c r="J2712">
        <f t="shared" si="802"/>
        <v>7336.3300876805552</v>
      </c>
      <c r="K2712">
        <f t="shared" si="803"/>
        <v>7292.851093407482</v>
      </c>
      <c r="L2712">
        <f t="shared" si="804"/>
        <v>7290.2712643622026</v>
      </c>
      <c r="M2712">
        <f t="shared" si="805"/>
        <v>7351.9877496868157</v>
      </c>
      <c r="N2712">
        <f t="shared" si="806"/>
        <v>7381.2320851294835</v>
      </c>
      <c r="O2712">
        <f t="shared" si="807"/>
        <v>7410.9030757715718</v>
      </c>
      <c r="P2712">
        <f t="shared" si="808"/>
        <v>7428.6932243963647</v>
      </c>
      <c r="Q2712">
        <f t="shared" si="809"/>
        <v>7458.3694869132323</v>
      </c>
      <c r="R2712">
        <f t="shared" si="810"/>
        <v>7468.8735770532076</v>
      </c>
      <c r="S2712">
        <f t="shared" si="811"/>
        <v>7479.2236073670119</v>
      </c>
      <c r="T2712">
        <f t="shared" si="812"/>
        <v>7544.4666490257596</v>
      </c>
      <c r="U2712">
        <f t="shared" si="813"/>
        <v>7613.3919228723635</v>
      </c>
      <c r="V2712">
        <f t="shared" si="814"/>
        <v>7630.126116563707</v>
      </c>
      <c r="W2712">
        <f t="shared" si="815"/>
        <v>7639.2564378177385</v>
      </c>
      <c r="X2712">
        <f t="shared" si="816"/>
        <v>7635.6032296382036</v>
      </c>
    </row>
    <row r="2713" spans="1:24">
      <c r="A2713" s="1">
        <v>43479</v>
      </c>
      <c r="B2713">
        <v>7330</v>
      </c>
      <c r="C2713">
        <v>7433.3500979999999</v>
      </c>
      <c r="D2713">
        <v>7257</v>
      </c>
      <c r="E2713">
        <v>7408.7001950000003</v>
      </c>
      <c r="F2713">
        <f t="shared" si="798"/>
        <v>7342.5500487500003</v>
      </c>
      <c r="G2713">
        <f t="shared" si="799"/>
        <v>7373.750081555555</v>
      </c>
      <c r="H2713">
        <f t="shared" si="800"/>
        <v>7435.0604043541671</v>
      </c>
      <c r="I2713">
        <f t="shared" si="801"/>
        <v>7433.759664666667</v>
      </c>
      <c r="J2713">
        <f t="shared" si="802"/>
        <v>7403.2786703472229</v>
      </c>
      <c r="K2713">
        <f t="shared" si="803"/>
        <v>7342.3594629098643</v>
      </c>
      <c r="L2713">
        <f t="shared" si="804"/>
        <v>7300.8337722784227</v>
      </c>
      <c r="M2713">
        <f t="shared" si="805"/>
        <v>7296.5565595935605</v>
      </c>
      <c r="N2713">
        <f t="shared" si="806"/>
        <v>7352.7724756981352</v>
      </c>
      <c r="O2713">
        <f t="shared" si="807"/>
        <v>7380.1601608449846</v>
      </c>
      <c r="P2713">
        <f t="shared" si="808"/>
        <v>7408.3930965614409</v>
      </c>
      <c r="Q2713">
        <f t="shared" si="809"/>
        <v>7425.712976945757</v>
      </c>
      <c r="R2713">
        <f t="shared" si="810"/>
        <v>7454.3964123173891</v>
      </c>
      <c r="S2713">
        <f t="shared" si="811"/>
        <v>7465.0268945741054</v>
      </c>
      <c r="T2713">
        <f t="shared" si="812"/>
        <v>7475.4592409026673</v>
      </c>
      <c r="U2713">
        <f t="shared" si="813"/>
        <v>7538.4286444394684</v>
      </c>
      <c r="V2713">
        <f t="shared" si="814"/>
        <v>7605.3854262559971</v>
      </c>
      <c r="W2713">
        <f t="shared" si="815"/>
        <v>7622.4998107224037</v>
      </c>
      <c r="X2713">
        <f t="shared" si="816"/>
        <v>7632.1769899543524</v>
      </c>
    </row>
    <row r="2714" spans="1:24">
      <c r="A2714" s="1">
        <v>43480</v>
      </c>
      <c r="B2714">
        <v>7430</v>
      </c>
      <c r="C2714">
        <v>7470</v>
      </c>
      <c r="D2714">
        <v>7317</v>
      </c>
      <c r="E2714">
        <v>7355.1499020000001</v>
      </c>
      <c r="F2714">
        <f t="shared" si="798"/>
        <v>7395.3126217500003</v>
      </c>
      <c r="G2714">
        <f t="shared" si="799"/>
        <v>7348.8500432777773</v>
      </c>
      <c r="H2714">
        <f t="shared" si="800"/>
        <v>7372.5594483541663</v>
      </c>
      <c r="I2714">
        <f t="shared" si="801"/>
        <v>7426.8023273633344</v>
      </c>
      <c r="J2714">
        <f t="shared" si="802"/>
        <v>7428.3650010277779</v>
      </c>
      <c r="K2714">
        <f t="shared" si="803"/>
        <v>7402.2062052363963</v>
      </c>
      <c r="L2714">
        <f t="shared" si="804"/>
        <v>7346.5160910148807</v>
      </c>
      <c r="M2714">
        <f t="shared" si="805"/>
        <v>7307.0232308771165</v>
      </c>
      <c r="N2714">
        <f t="shared" si="806"/>
        <v>7301.6679055842051</v>
      </c>
      <c r="O2714">
        <f t="shared" si="807"/>
        <v>7353.3758043536764</v>
      </c>
      <c r="P2714">
        <f t="shared" si="808"/>
        <v>7379.1676474412352</v>
      </c>
      <c r="Q2714">
        <f t="shared" si="809"/>
        <v>7406.1175909383728</v>
      </c>
      <c r="R2714">
        <f t="shared" si="810"/>
        <v>7422.9809275720809</v>
      </c>
      <c r="S2714">
        <f t="shared" si="811"/>
        <v>7450.7415408206743</v>
      </c>
      <c r="T2714">
        <f t="shared" si="812"/>
        <v>7461.4422058507234</v>
      </c>
      <c r="U2714">
        <f t="shared" si="813"/>
        <v>7471.9168281333068</v>
      </c>
      <c r="V2714">
        <f t="shared" si="814"/>
        <v>7532.7940271866582</v>
      </c>
      <c r="W2714">
        <f t="shared" si="815"/>
        <v>7597.9055827965431</v>
      </c>
      <c r="X2714">
        <f t="shared" si="816"/>
        <v>7615.3109444562842</v>
      </c>
    </row>
    <row r="2715" spans="1:24">
      <c r="A2715" s="1">
        <v>43481</v>
      </c>
      <c r="B2715">
        <v>7349.5</v>
      </c>
      <c r="C2715">
        <v>7384</v>
      </c>
      <c r="D2715">
        <v>7291.1000979999999</v>
      </c>
      <c r="E2715">
        <v>7310.25</v>
      </c>
      <c r="F2715">
        <f t="shared" si="798"/>
        <v>7343.9249264999999</v>
      </c>
      <c r="G2715">
        <f t="shared" si="799"/>
        <v>7382.8862030555565</v>
      </c>
      <c r="H2715">
        <f t="shared" si="800"/>
        <v>7348.8000385208343</v>
      </c>
      <c r="I2715">
        <f t="shared" si="801"/>
        <v>7369.4955664833342</v>
      </c>
      <c r="J2715">
        <f t="shared" si="802"/>
        <v>7418.9769421638885</v>
      </c>
      <c r="K2715">
        <f t="shared" si="803"/>
        <v>7422.6516355136055</v>
      </c>
      <c r="L2715">
        <f t="shared" si="804"/>
        <v>7400.0655843005952</v>
      </c>
      <c r="M2715">
        <f t="shared" si="805"/>
        <v>7348.9420796922395</v>
      </c>
      <c r="N2715">
        <f t="shared" si="806"/>
        <v>7311.5119087594048</v>
      </c>
      <c r="O2715">
        <f t="shared" si="807"/>
        <v>7305.5406595806826</v>
      </c>
      <c r="P2715">
        <f t="shared" si="808"/>
        <v>7353.5371956575364</v>
      </c>
      <c r="Q2715">
        <f t="shared" si="809"/>
        <v>7377.9846331410226</v>
      </c>
      <c r="R2715">
        <f t="shared" si="810"/>
        <v>7403.8173538560386</v>
      </c>
      <c r="S2715">
        <f t="shared" si="811"/>
        <v>7420.269976845053</v>
      </c>
      <c r="T2715">
        <f t="shared" si="812"/>
        <v>7447.1946089646945</v>
      </c>
      <c r="U2715">
        <f t="shared" si="813"/>
        <v>7457.9421452989509</v>
      </c>
      <c r="V2715">
        <f t="shared" si="814"/>
        <v>7468.4439790549122</v>
      </c>
      <c r="W2715">
        <f t="shared" si="815"/>
        <v>7527.4014041768341</v>
      </c>
      <c r="X2715">
        <f t="shared" si="816"/>
        <v>7590.7911776817155</v>
      </c>
    </row>
    <row r="2716" spans="1:24">
      <c r="A2716" s="1">
        <v>43482</v>
      </c>
      <c r="B2716">
        <v>7339</v>
      </c>
      <c r="C2716">
        <v>7398.9501950000003</v>
      </c>
      <c r="D2716">
        <v>7307.5</v>
      </c>
      <c r="E2716">
        <v>7336.25</v>
      </c>
      <c r="F2716">
        <f t="shared" si="798"/>
        <v>7316.75</v>
      </c>
      <c r="G2716">
        <f t="shared" si="799"/>
        <v>7340.5777178888893</v>
      </c>
      <c r="H2716">
        <f t="shared" si="800"/>
        <v>7375.3115333541673</v>
      </c>
      <c r="I2716">
        <f t="shared" si="801"/>
        <v>7348.2740346966675</v>
      </c>
      <c r="J2716">
        <f t="shared" si="802"/>
        <v>7366.8699219305554</v>
      </c>
      <c r="K2716">
        <f t="shared" si="803"/>
        <v>7412.4975850588435</v>
      </c>
      <c r="L2716">
        <f t="shared" si="804"/>
        <v>7417.5522138400302</v>
      </c>
      <c r="M2716">
        <f t="shared" si="805"/>
        <v>7397.7978021190465</v>
      </c>
      <c r="N2716">
        <f t="shared" si="806"/>
        <v>7350.5618707430158</v>
      </c>
      <c r="O2716">
        <f t="shared" si="807"/>
        <v>7315.0550418225994</v>
      </c>
      <c r="P2716">
        <f t="shared" si="808"/>
        <v>7308.7122726364587</v>
      </c>
      <c r="Q2716">
        <f t="shared" si="809"/>
        <v>7353.5609616720467</v>
      </c>
      <c r="R2716">
        <f t="shared" si="810"/>
        <v>7376.8301185289092</v>
      </c>
      <c r="S2716">
        <f t="shared" si="811"/>
        <v>7401.6564182878592</v>
      </c>
      <c r="T2716">
        <f t="shared" si="812"/>
        <v>7417.717947042237</v>
      </c>
      <c r="U2716">
        <f t="shared" si="813"/>
        <v>7443.8651686380535</v>
      </c>
      <c r="V2716">
        <f t="shared" si="814"/>
        <v>7454.6282298193792</v>
      </c>
      <c r="W2716">
        <f t="shared" si="815"/>
        <v>7465.1340460991132</v>
      </c>
      <c r="X2716">
        <f t="shared" si="816"/>
        <v>7522.3128329929923</v>
      </c>
    </row>
    <row r="2717" spans="1:24">
      <c r="A2717" s="1">
        <v>43483</v>
      </c>
      <c r="B2717">
        <v>7345</v>
      </c>
      <c r="C2717">
        <v>7379.9501950000003</v>
      </c>
      <c r="D2717">
        <v>7318</v>
      </c>
      <c r="E2717">
        <v>7357.9501950000003</v>
      </c>
      <c r="F2717">
        <f t="shared" si="798"/>
        <v>7341.6750487500003</v>
      </c>
      <c r="G2717">
        <f t="shared" si="799"/>
        <v>7322.7722438888886</v>
      </c>
      <c r="H2717">
        <f t="shared" si="800"/>
        <v>7340.4082944791671</v>
      </c>
      <c r="I2717">
        <f t="shared" si="801"/>
        <v>7370.9812383633343</v>
      </c>
      <c r="J2717">
        <f t="shared" si="802"/>
        <v>7348.2505925805563</v>
      </c>
      <c r="K2717">
        <f t="shared" si="803"/>
        <v>7365.0803492057821</v>
      </c>
      <c r="L2717">
        <f t="shared" si="804"/>
        <v>7407.3932039889878</v>
      </c>
      <c r="M2717">
        <f t="shared" si="805"/>
        <v>7413.2908603516307</v>
      </c>
      <c r="N2717">
        <f t="shared" si="806"/>
        <v>7395.7665228771421</v>
      </c>
      <c r="O2717">
        <f t="shared" si="807"/>
        <v>7351.8277345349725</v>
      </c>
      <c r="P2717">
        <f t="shared" si="808"/>
        <v>7318.0594848096043</v>
      </c>
      <c r="Q2717">
        <f t="shared" si="809"/>
        <v>7311.4808575224115</v>
      </c>
      <c r="R2717">
        <f t="shared" si="810"/>
        <v>7353.6022715271038</v>
      </c>
      <c r="S2717">
        <f t="shared" si="811"/>
        <v>7375.8123337158713</v>
      </c>
      <c r="T2717">
        <f t="shared" si="812"/>
        <v>7399.7130483948677</v>
      </c>
      <c r="U2717">
        <f t="shared" si="813"/>
        <v>7415.3918055034201</v>
      </c>
      <c r="V2717">
        <f t="shared" si="814"/>
        <v>7440.8049132600136</v>
      </c>
      <c r="W2717">
        <f t="shared" si="815"/>
        <v>7451.5513983191904</v>
      </c>
      <c r="X2717">
        <f t="shared" si="816"/>
        <v>7462.0360937941587</v>
      </c>
    </row>
    <row r="2718" spans="1:24">
      <c r="A2718" s="1">
        <v>43486</v>
      </c>
      <c r="B2718">
        <v>7358</v>
      </c>
      <c r="C2718">
        <v>7380</v>
      </c>
      <c r="D2718">
        <v>7161</v>
      </c>
      <c r="E2718">
        <v>7208.3999020000001</v>
      </c>
      <c r="F2718">
        <f t="shared" si="798"/>
        <v>7320.5626217500003</v>
      </c>
      <c r="G2718">
        <f t="shared" si="799"/>
        <v>7328.0722655</v>
      </c>
      <c r="H2718">
        <f t="shared" si="800"/>
        <v>7317.8823139791666</v>
      </c>
      <c r="I2718">
        <f t="shared" si="801"/>
        <v>7335.0466355433337</v>
      </c>
      <c r="J2718">
        <f t="shared" si="802"/>
        <v>7364.0593706916661</v>
      </c>
      <c r="K2718">
        <f t="shared" si="803"/>
        <v>7345.3821445384356</v>
      </c>
      <c r="L2718">
        <f t="shared" si="804"/>
        <v>7361.4578101175593</v>
      </c>
      <c r="M2718">
        <f t="shared" si="805"/>
        <v>7401.4075417432987</v>
      </c>
      <c r="N2718">
        <f t="shared" si="806"/>
        <v>7408.173776256468</v>
      </c>
      <c r="O2718">
        <f t="shared" si="807"/>
        <v>7392.7071695494678</v>
      </c>
      <c r="P2718">
        <f t="shared" si="808"/>
        <v>7351.7986872056708</v>
      </c>
      <c r="Q2718">
        <f t="shared" si="809"/>
        <v>7319.7572770668548</v>
      </c>
      <c r="R2718">
        <f t="shared" si="810"/>
        <v>7313.1585018422402</v>
      </c>
      <c r="S2718">
        <f t="shared" si="811"/>
        <v>7352.9903427452964</v>
      </c>
      <c r="T2718">
        <f t="shared" si="812"/>
        <v>7374.3234773000349</v>
      </c>
      <c r="U2718">
        <f t="shared" si="813"/>
        <v>7397.4371939979392</v>
      </c>
      <c r="V2718">
        <f t="shared" si="814"/>
        <v>7412.8001314229832</v>
      </c>
      <c r="W2718">
        <f t="shared" si="815"/>
        <v>7437.567120581507</v>
      </c>
      <c r="X2718">
        <f t="shared" si="816"/>
        <v>7448.3128286457313</v>
      </c>
    </row>
    <row r="2719" spans="1:24">
      <c r="A2719" s="1">
        <v>43487</v>
      </c>
      <c r="B2719">
        <v>7180</v>
      </c>
      <c r="C2719">
        <v>7180</v>
      </c>
      <c r="D2719">
        <v>7054.5</v>
      </c>
      <c r="E2719">
        <v>7068.8500979999999</v>
      </c>
      <c r="F2719">
        <f t="shared" si="798"/>
        <v>7173.5124510000005</v>
      </c>
      <c r="G2719">
        <f t="shared" si="799"/>
        <v>7284.2862139444451</v>
      </c>
      <c r="H2719">
        <f t="shared" si="800"/>
        <v>7306.7698363125</v>
      </c>
      <c r="I2719">
        <f t="shared" si="801"/>
        <v>7305.5738589833345</v>
      </c>
      <c r="J2719">
        <f t="shared" si="802"/>
        <v>7324.6735878694444</v>
      </c>
      <c r="K2719">
        <f t="shared" si="803"/>
        <v>7353.796813490816</v>
      </c>
      <c r="L2719">
        <f t="shared" si="804"/>
        <v>7339.1789122836317</v>
      </c>
      <c r="M2719">
        <f t="shared" si="805"/>
        <v>7355.3408977588178</v>
      </c>
      <c r="N2719">
        <f t="shared" si="806"/>
        <v>7393.7722904889697</v>
      </c>
      <c r="O2719">
        <f t="shared" si="807"/>
        <v>7401.5633527290202</v>
      </c>
      <c r="P2719">
        <f t="shared" si="808"/>
        <v>7388.1211560939555</v>
      </c>
      <c r="Q2719">
        <f t="shared" si="809"/>
        <v>7350.101747343695</v>
      </c>
      <c r="R2719">
        <f t="shared" si="810"/>
        <v>7319.8284424396306</v>
      </c>
      <c r="S2719">
        <f t="shared" si="811"/>
        <v>7313.4297145638684</v>
      </c>
      <c r="T2719">
        <f t="shared" si="812"/>
        <v>7351.3784470854343</v>
      </c>
      <c r="U2719">
        <f t="shared" si="813"/>
        <v>7372.030055434635</v>
      </c>
      <c r="V2719">
        <f t="shared" si="814"/>
        <v>7394.512442479534</v>
      </c>
      <c r="W2719">
        <f t="shared" si="815"/>
        <v>7409.6505405586167</v>
      </c>
      <c r="X2719">
        <f t="shared" si="816"/>
        <v>7433.877015284932</v>
      </c>
    </row>
    <row r="2720" spans="1:24">
      <c r="A2720" s="1">
        <v>43488</v>
      </c>
      <c r="B2720">
        <v>7050</v>
      </c>
      <c r="C2720">
        <v>7132.25</v>
      </c>
      <c r="D2720">
        <v>7025</v>
      </c>
      <c r="E2720">
        <v>7045.3999020000001</v>
      </c>
      <c r="F2720">
        <f t="shared" si="798"/>
        <v>7062.9875489999995</v>
      </c>
      <c r="G2720">
        <f t="shared" si="799"/>
        <v>7151.5249564444448</v>
      </c>
      <c r="H2720">
        <f t="shared" si="800"/>
        <v>7255.7521665208342</v>
      </c>
      <c r="I2720">
        <f t="shared" si="801"/>
        <v>7286.0898729300006</v>
      </c>
      <c r="J2720">
        <f t="shared" si="802"/>
        <v>7291.5087740694444</v>
      </c>
      <c r="K2720">
        <f t="shared" si="803"/>
        <v>7312.6232793778909</v>
      </c>
      <c r="L2720">
        <f t="shared" si="804"/>
        <v>7342.2433085857147</v>
      </c>
      <c r="M2720">
        <f t="shared" si="805"/>
        <v>7331.2633565237211</v>
      </c>
      <c r="N2720">
        <f t="shared" si="806"/>
        <v>7347.8373109029362</v>
      </c>
      <c r="O2720">
        <f t="shared" si="807"/>
        <v>7385.2140673370795</v>
      </c>
      <c r="P2720">
        <f t="shared" si="808"/>
        <v>7394.040366348825</v>
      </c>
      <c r="Q2720">
        <f t="shared" si="809"/>
        <v>7382.5112446725298</v>
      </c>
      <c r="R2720">
        <f t="shared" si="810"/>
        <v>7347.1965204875132</v>
      </c>
      <c r="S2720">
        <f t="shared" si="811"/>
        <v>7318.6663249169878</v>
      </c>
      <c r="T2720">
        <f t="shared" si="812"/>
        <v>7312.6052022942513</v>
      </c>
      <c r="U2720">
        <f t="shared" si="813"/>
        <v>7348.981099322622</v>
      </c>
      <c r="V2720">
        <f t="shared" si="814"/>
        <v>7369.0965958641937</v>
      </c>
      <c r="W2720">
        <f t="shared" si="815"/>
        <v>7391.0662194736869</v>
      </c>
      <c r="X2720">
        <f t="shared" si="816"/>
        <v>7406.0470137731854</v>
      </c>
    </row>
    <row r="2721" spans="1:24">
      <c r="A2721" s="1">
        <v>43489</v>
      </c>
      <c r="B2721">
        <v>7059.8999020000001</v>
      </c>
      <c r="C2721">
        <v>7098</v>
      </c>
      <c r="D2721">
        <v>7014.3999020000001</v>
      </c>
      <c r="E2721">
        <v>7040.6000979999999</v>
      </c>
      <c r="F2721">
        <f t="shared" si="798"/>
        <v>7044.1999510000005</v>
      </c>
      <c r="G2721">
        <f t="shared" si="799"/>
        <v>7059.1972657777769</v>
      </c>
      <c r="H2721">
        <f t="shared" si="800"/>
        <v>7136.3468423333334</v>
      </c>
      <c r="I2721">
        <f t="shared" si="801"/>
        <v>7233.4497410166678</v>
      </c>
      <c r="J2721">
        <f t="shared" si="802"/>
        <v>7267.7818439694456</v>
      </c>
      <c r="K2721">
        <f t="shared" si="803"/>
        <v>7277.7769123656471</v>
      </c>
      <c r="L2721">
        <f t="shared" si="804"/>
        <v>7300.4649022212807</v>
      </c>
      <c r="M2721">
        <f t="shared" si="805"/>
        <v>7330.5317100021166</v>
      </c>
      <c r="N2721">
        <f t="shared" si="806"/>
        <v>7322.6575237913494</v>
      </c>
      <c r="O2721">
        <f t="shared" si="807"/>
        <v>7339.7169800770489</v>
      </c>
      <c r="P2721">
        <f t="shared" si="808"/>
        <v>7376.2833831978787</v>
      </c>
      <c r="Q2721">
        <f t="shared" si="809"/>
        <v>7386.0730617894478</v>
      </c>
      <c r="R2721">
        <f t="shared" si="810"/>
        <v>7376.3017685071454</v>
      </c>
      <c r="S2721">
        <f t="shared" si="811"/>
        <v>7343.4838639972331</v>
      </c>
      <c r="T2721">
        <f t="shared" si="812"/>
        <v>7316.6268291878005</v>
      </c>
      <c r="U2721">
        <f t="shared" si="813"/>
        <v>7310.9792920900909</v>
      </c>
      <c r="V2721">
        <f t="shared" si="814"/>
        <v>7346.0167178633401</v>
      </c>
      <c r="W2721">
        <f t="shared" si="815"/>
        <v>7365.700099669124</v>
      </c>
      <c r="X2721">
        <f t="shared" si="816"/>
        <v>7387.2435335000018</v>
      </c>
    </row>
    <row r="2722" spans="1:24">
      <c r="A2722" s="1">
        <v>43490</v>
      </c>
      <c r="B2722">
        <v>7054</v>
      </c>
      <c r="C2722">
        <v>7133</v>
      </c>
      <c r="D2722">
        <v>6410</v>
      </c>
      <c r="E2722">
        <v>6513.3999020000001</v>
      </c>
      <c r="F2722">
        <f t="shared" si="798"/>
        <v>6908.8000489999995</v>
      </c>
      <c r="G2722">
        <f t="shared" si="799"/>
        <v>6984.9555120000005</v>
      </c>
      <c r="H2722">
        <f t="shared" si="800"/>
        <v>7023.6635743333327</v>
      </c>
      <c r="I2722">
        <f t="shared" si="801"/>
        <v>7104.1434699466672</v>
      </c>
      <c r="J2722">
        <f t="shared" si="802"/>
        <v>7201.0581202083331</v>
      </c>
      <c r="K2722">
        <f t="shared" si="803"/>
        <v>7241.1772968105442</v>
      </c>
      <c r="L2722">
        <f t="shared" si="804"/>
        <v>7256.8219873355647</v>
      </c>
      <c r="M2722">
        <f t="shared" si="805"/>
        <v>7282.3422587522491</v>
      </c>
      <c r="N2722">
        <f t="shared" si="806"/>
        <v>7313.9280409419052</v>
      </c>
      <c r="O2722">
        <f t="shared" si="807"/>
        <v>7309.5684116615585</v>
      </c>
      <c r="P2722">
        <f t="shared" si="808"/>
        <v>7327.7756365428504</v>
      </c>
      <c r="Q2722">
        <f t="shared" si="809"/>
        <v>7364.2021181826567</v>
      </c>
      <c r="R2722">
        <f t="shared" si="810"/>
        <v>7375.2793236718344</v>
      </c>
      <c r="S2722">
        <f t="shared" si="811"/>
        <v>7367.4438728244468</v>
      </c>
      <c r="T2722">
        <f t="shared" si="812"/>
        <v>7337.1958099935</v>
      </c>
      <c r="U2722">
        <f t="shared" si="813"/>
        <v>7312.1537983843664</v>
      </c>
      <c r="V2722">
        <f t="shared" si="814"/>
        <v>7307.1526656529877</v>
      </c>
      <c r="W2722">
        <f t="shared" si="815"/>
        <v>7341.1975556960188</v>
      </c>
      <c r="X2722">
        <f t="shared" si="816"/>
        <v>7360.6653449281685</v>
      </c>
    </row>
    <row r="2723" spans="1:24">
      <c r="A2723" s="1">
        <v>43493</v>
      </c>
      <c r="B2723">
        <v>6512.5</v>
      </c>
      <c r="C2723">
        <v>6610</v>
      </c>
      <c r="D2723">
        <v>6317.7001950000003</v>
      </c>
      <c r="E2723">
        <v>6511.0498049999997</v>
      </c>
      <c r="F2723">
        <f t="shared" si="798"/>
        <v>6512.8123777500005</v>
      </c>
      <c r="G2723">
        <f t="shared" si="799"/>
        <v>6835.3166776666658</v>
      </c>
      <c r="H2723">
        <f t="shared" si="800"/>
        <v>6933.1197406875008</v>
      </c>
      <c r="I2723">
        <f t="shared" si="801"/>
        <v>6986.1028516666674</v>
      </c>
      <c r="J2723">
        <f t="shared" si="802"/>
        <v>7069.7778834833334</v>
      </c>
      <c r="K2723">
        <f t="shared" si="803"/>
        <v>7167.1447132806125</v>
      </c>
      <c r="L2723">
        <f t="shared" si="804"/>
        <v>7212.3098206779769</v>
      </c>
      <c r="M2723">
        <f t="shared" si="805"/>
        <v>7233.127567779763</v>
      </c>
      <c r="N2723">
        <f t="shared" si="806"/>
        <v>7261.5810309170247</v>
      </c>
      <c r="O2723">
        <f t="shared" si="807"/>
        <v>7294.9428471290039</v>
      </c>
      <c r="P2723">
        <f t="shared" si="808"/>
        <v>7294.0245162383726</v>
      </c>
      <c r="Q2723">
        <f t="shared" si="809"/>
        <v>7313.6159727673657</v>
      </c>
      <c r="R2723">
        <f t="shared" si="810"/>
        <v>7350.2335995318554</v>
      </c>
      <c r="S2723">
        <f t="shared" si="811"/>
        <v>7362.7073687559332</v>
      </c>
      <c r="T2723">
        <f t="shared" si="812"/>
        <v>7356.832340944793</v>
      </c>
      <c r="U2723">
        <f t="shared" si="813"/>
        <v>7329.1152599385186</v>
      </c>
      <c r="V2723">
        <f t="shared" si="814"/>
        <v>7305.9261182241235</v>
      </c>
      <c r="W2723">
        <f t="shared" si="815"/>
        <v>7301.7037721615561</v>
      </c>
      <c r="X2723">
        <f t="shared" si="816"/>
        <v>7335.0018026662174</v>
      </c>
    </row>
    <row r="2724" spans="1:24">
      <c r="A2724" s="1">
        <v>43494</v>
      </c>
      <c r="B2724">
        <v>6480</v>
      </c>
      <c r="C2724">
        <v>6619.1499020000001</v>
      </c>
      <c r="D2724">
        <v>6447.3999020000001</v>
      </c>
      <c r="E2724">
        <v>6526.9501950000003</v>
      </c>
      <c r="F2724">
        <f t="shared" si="798"/>
        <v>6515.0249024999994</v>
      </c>
      <c r="G2724">
        <f t="shared" si="799"/>
        <v>6514.2526853888894</v>
      </c>
      <c r="H2724">
        <f t="shared" si="800"/>
        <v>6788.4875082499993</v>
      </c>
      <c r="I2724">
        <f t="shared" si="801"/>
        <v>6891.99178863</v>
      </c>
      <c r="J2724">
        <f t="shared" si="802"/>
        <v>6952.4815430555564</v>
      </c>
      <c r="K2724">
        <f t="shared" si="803"/>
        <v>7037.6596124142843</v>
      </c>
      <c r="L2724">
        <f t="shared" si="804"/>
        <v>7134.886000636162</v>
      </c>
      <c r="M2724">
        <f t="shared" si="805"/>
        <v>7183.8908294544981</v>
      </c>
      <c r="N2724">
        <f t="shared" si="806"/>
        <v>7209.0058119717851</v>
      </c>
      <c r="O2724">
        <f t="shared" si="807"/>
        <v>7240.0674661146504</v>
      </c>
      <c r="P2724">
        <f t="shared" si="808"/>
        <v>7275.1069862154754</v>
      </c>
      <c r="Q2724">
        <f t="shared" si="809"/>
        <v>7277.3448208709242</v>
      </c>
      <c r="R2724">
        <f t="shared" si="810"/>
        <v>7298.3324353860226</v>
      </c>
      <c r="S2724">
        <f t="shared" si="811"/>
        <v>7335.2755826475086</v>
      </c>
      <c r="T2724">
        <f t="shared" si="812"/>
        <v>7349.1297605290001</v>
      </c>
      <c r="U2724">
        <f t="shared" si="813"/>
        <v>7345.1484316123997</v>
      </c>
      <c r="V2724">
        <f t="shared" si="814"/>
        <v>7319.8557701857608</v>
      </c>
      <c r="W2724">
        <f t="shared" si="815"/>
        <v>7298.4894255585896</v>
      </c>
      <c r="X2724">
        <f t="shared" si="816"/>
        <v>7295.1080842834781</v>
      </c>
    </row>
    <row r="2725" spans="1:24">
      <c r="A2725" s="1">
        <v>43495</v>
      </c>
      <c r="B2725">
        <v>6559</v>
      </c>
      <c r="C2725">
        <v>6588</v>
      </c>
      <c r="D2725">
        <v>6508</v>
      </c>
      <c r="E2725">
        <v>6548.25</v>
      </c>
      <c r="F2725">
        <f t="shared" si="798"/>
        <v>6532.27514625</v>
      </c>
      <c r="G2725">
        <f t="shared" si="799"/>
        <v>6519.5999349999993</v>
      </c>
      <c r="H2725">
        <f t="shared" si="800"/>
        <v>6516.9176329166667</v>
      </c>
      <c r="I2725">
        <f t="shared" si="801"/>
        <v>6756.400006599999</v>
      </c>
      <c r="J2725">
        <f t="shared" si="802"/>
        <v>6859.594543358332</v>
      </c>
      <c r="K2725">
        <f t="shared" si="803"/>
        <v>6923.6474450680271</v>
      </c>
      <c r="L2725">
        <f t="shared" si="804"/>
        <v>7008.9349718312496</v>
      </c>
      <c r="M2725">
        <f t="shared" si="805"/>
        <v>7105.3412610222676</v>
      </c>
      <c r="N2725">
        <f t="shared" si="806"/>
        <v>7157.0727474790474</v>
      </c>
      <c r="O2725">
        <f t="shared" si="807"/>
        <v>7185.6032182966655</v>
      </c>
      <c r="P2725">
        <f t="shared" si="808"/>
        <v>7218.8292050425962</v>
      </c>
      <c r="Q2725">
        <f t="shared" si="809"/>
        <v>7255.3129588379534</v>
      </c>
      <c r="R2725">
        <f t="shared" si="810"/>
        <v>7260.3492734311649</v>
      </c>
      <c r="S2725">
        <f t="shared" si="811"/>
        <v>7282.636052102509</v>
      </c>
      <c r="T2725">
        <f t="shared" si="812"/>
        <v>7319.9310157398513</v>
      </c>
      <c r="U2725">
        <f t="shared" si="813"/>
        <v>7335.0830278819658</v>
      </c>
      <c r="V2725">
        <f t="shared" si="814"/>
        <v>7332.8801545444276</v>
      </c>
      <c r="W2725">
        <f t="shared" si="815"/>
        <v>7309.8695939128274</v>
      </c>
      <c r="X2725">
        <f t="shared" si="816"/>
        <v>7290.2554547656591</v>
      </c>
    </row>
    <row r="2726" spans="1:24">
      <c r="A2726" s="1">
        <v>43496</v>
      </c>
      <c r="B2726">
        <v>6575</v>
      </c>
      <c r="C2726">
        <v>6660.0498049999997</v>
      </c>
      <c r="D2726">
        <v>6460.0498049999997</v>
      </c>
      <c r="E2726">
        <v>6641.1499020000001</v>
      </c>
      <c r="F2726">
        <f t="shared" si="798"/>
        <v>6571.4749755000003</v>
      </c>
      <c r="G2726">
        <f t="shared" si="799"/>
        <v>6545.5556638333337</v>
      </c>
      <c r="H2726">
        <f t="shared" si="800"/>
        <v>6528.912445125</v>
      </c>
      <c r="I2726">
        <f t="shared" si="801"/>
        <v>6523.1660984933342</v>
      </c>
      <c r="J2726">
        <f t="shared" si="802"/>
        <v>6735.3722250000001</v>
      </c>
      <c r="K2726">
        <f t="shared" si="803"/>
        <v>6835.3014413275514</v>
      </c>
      <c r="L2726">
        <f t="shared" si="804"/>
        <v>6900.3110441532735</v>
      </c>
      <c r="M2726">
        <f t="shared" si="805"/>
        <v>6984.5354046401226</v>
      </c>
      <c r="N2726">
        <f t="shared" si="806"/>
        <v>7079.4271349100409</v>
      </c>
      <c r="O2726">
        <f t="shared" si="807"/>
        <v>7132.861588609052</v>
      </c>
      <c r="P2726">
        <f t="shared" si="808"/>
        <v>7163.9453112094425</v>
      </c>
      <c r="Q2726">
        <f t="shared" si="809"/>
        <v>7198.8225200452371</v>
      </c>
      <c r="R2726">
        <f t="shared" si="810"/>
        <v>7236.4250439005491</v>
      </c>
      <c r="S2726">
        <f t="shared" si="811"/>
        <v>7243.849766740198</v>
      </c>
      <c r="T2726">
        <f t="shared" si="812"/>
        <v>7267.254307416415</v>
      </c>
      <c r="U2726">
        <f t="shared" si="813"/>
        <v>7304.839399229204</v>
      </c>
      <c r="V2726">
        <f t="shared" si="814"/>
        <v>7321.1489402095112</v>
      </c>
      <c r="W2726">
        <f t="shared" si="815"/>
        <v>7320.5648552775456</v>
      </c>
      <c r="X2726">
        <f t="shared" si="816"/>
        <v>7299.6596139696867</v>
      </c>
    </row>
    <row r="2727" spans="1:24">
      <c r="A2727" s="1">
        <v>43497</v>
      </c>
      <c r="B2727">
        <v>6679</v>
      </c>
      <c r="C2727">
        <v>7204</v>
      </c>
      <c r="D2727">
        <v>6652.5498049999997</v>
      </c>
      <c r="E2727">
        <v>6962.2998049999997</v>
      </c>
      <c r="F2727">
        <f t="shared" si="798"/>
        <v>6721.4373777500005</v>
      </c>
      <c r="G2727">
        <f t="shared" si="799"/>
        <v>6620.061062222223</v>
      </c>
      <c r="H2727">
        <f t="shared" si="800"/>
        <v>6576.5823667500008</v>
      </c>
      <c r="I2727">
        <f t="shared" si="801"/>
        <v>6550.7179443799996</v>
      </c>
      <c r="J2727">
        <f t="shared" si="802"/>
        <v>6538.8356267722229</v>
      </c>
      <c r="K2727">
        <f t="shared" si="803"/>
        <v>6727.1292481020409</v>
      </c>
      <c r="L2727">
        <f t="shared" si="804"/>
        <v>6821.343442552231</v>
      </c>
      <c r="M2727">
        <f t="shared" si="805"/>
        <v>6884.942529457232</v>
      </c>
      <c r="N2727">
        <f t="shared" si="806"/>
        <v>6966.7453602661099</v>
      </c>
      <c r="O2727">
        <f t="shared" si="807"/>
        <v>7059.1841706124333</v>
      </c>
      <c r="P2727">
        <f t="shared" si="808"/>
        <v>7113.1824965305204</v>
      </c>
      <c r="Q2727">
        <f t="shared" si="809"/>
        <v>7145.8359074122673</v>
      </c>
      <c r="R2727">
        <f t="shared" si="810"/>
        <v>7181.6920834399652</v>
      </c>
      <c r="S2727">
        <f t="shared" si="811"/>
        <v>7219.9284849782898</v>
      </c>
      <c r="T2727">
        <f t="shared" si="812"/>
        <v>7229.2152106197163</v>
      </c>
      <c r="U2727">
        <f t="shared" si="813"/>
        <v>7253.4253343123346</v>
      </c>
      <c r="V2727">
        <f t="shared" si="814"/>
        <v>7291.112673040544</v>
      </c>
      <c r="W2727">
        <f t="shared" si="815"/>
        <v>7308.3437325558243</v>
      </c>
      <c r="X2727">
        <f t="shared" si="816"/>
        <v>7309.139611778669</v>
      </c>
    </row>
    <row r="2728" spans="1:24">
      <c r="A2728" s="1">
        <v>43500</v>
      </c>
      <c r="B2728">
        <v>6975</v>
      </c>
      <c r="C2728">
        <v>7039</v>
      </c>
      <c r="D2728">
        <v>6851.6499020000001</v>
      </c>
      <c r="E2728">
        <v>6988.2001950000003</v>
      </c>
      <c r="F2728">
        <f t="shared" si="798"/>
        <v>6968.7749024999994</v>
      </c>
      <c r="G2728">
        <f t="shared" si="799"/>
        <v>6768.9193520555564</v>
      </c>
      <c r="H2728">
        <f t="shared" si="800"/>
        <v>6661.2895405416675</v>
      </c>
      <c r="I2728">
        <f t="shared" si="801"/>
        <v>6607.93989728</v>
      </c>
      <c r="J2728">
        <f t="shared" si="802"/>
        <v>6574.9843953722229</v>
      </c>
      <c r="K2728">
        <f t="shared" si="803"/>
        <v>6557.5999209884349</v>
      </c>
      <c r="L2728">
        <f t="shared" si="804"/>
        <v>6725.7990280580361</v>
      </c>
      <c r="M2728">
        <f t="shared" si="805"/>
        <v>6813.753427997045</v>
      </c>
      <c r="N2728">
        <f t="shared" si="806"/>
        <v>6874.909775531507</v>
      </c>
      <c r="O2728">
        <f t="shared" si="807"/>
        <v>6953.6904085394399</v>
      </c>
      <c r="P2728">
        <f t="shared" si="808"/>
        <v>7043.2278508322306</v>
      </c>
      <c r="Q2728">
        <f t="shared" si="809"/>
        <v>7097.0723044837941</v>
      </c>
      <c r="R2728">
        <f t="shared" si="810"/>
        <v>7130.6180364695538</v>
      </c>
      <c r="S2728">
        <f t="shared" si="811"/>
        <v>7166.9754996595238</v>
      </c>
      <c r="T2728">
        <f t="shared" si="812"/>
        <v>7205.4909628546466</v>
      </c>
      <c r="U2728">
        <f t="shared" si="813"/>
        <v>7216.2279840296287</v>
      </c>
      <c r="V2728">
        <f t="shared" si="814"/>
        <v>7240.9972299184401</v>
      </c>
      <c r="W2728">
        <f t="shared" si="815"/>
        <v>7278.6381835896573</v>
      </c>
      <c r="X2728">
        <f t="shared" si="816"/>
        <v>7296.5949211680327</v>
      </c>
    </row>
    <row r="2729" spans="1:24">
      <c r="A2729" s="1">
        <v>43501</v>
      </c>
      <c r="B2729">
        <v>6995</v>
      </c>
      <c r="C2729">
        <v>7125</v>
      </c>
      <c r="D2729">
        <v>6985.3999020000001</v>
      </c>
      <c r="E2729">
        <v>7093.6000979999999</v>
      </c>
      <c r="F2729">
        <f t="shared" si="798"/>
        <v>7014.5501707500007</v>
      </c>
      <c r="G2729">
        <f t="shared" si="799"/>
        <v>6984.0832792222218</v>
      </c>
      <c r="H2729">
        <f t="shared" si="800"/>
        <v>6807.0176390416673</v>
      </c>
      <c r="I2729">
        <f t="shared" si="801"/>
        <v>6698.3716324333336</v>
      </c>
      <c r="J2729">
        <f t="shared" si="802"/>
        <v>6638.8513087055553</v>
      </c>
      <c r="K2729">
        <f t="shared" si="803"/>
        <v>6600.4254001149666</v>
      </c>
      <c r="L2729">
        <f t="shared" si="804"/>
        <v>6578.2889918336305</v>
      </c>
      <c r="M2729">
        <f t="shared" si="805"/>
        <v>6729.4201237059078</v>
      </c>
      <c r="N2729">
        <f t="shared" si="806"/>
        <v>6811.0870842173408</v>
      </c>
      <c r="O2729">
        <f t="shared" si="807"/>
        <v>6869.254754615421</v>
      </c>
      <c r="P2729">
        <f t="shared" si="808"/>
        <v>6944.689471036153</v>
      </c>
      <c r="Q2729">
        <f t="shared" si="809"/>
        <v>7031.0629871409947</v>
      </c>
      <c r="R2729">
        <f t="shared" si="810"/>
        <v>7084.2321913931155</v>
      </c>
      <c r="S2729">
        <f t="shared" si="811"/>
        <v>7118.143945580473</v>
      </c>
      <c r="T2729">
        <f t="shared" si="812"/>
        <v>7154.616679364397</v>
      </c>
      <c r="U2729">
        <f t="shared" si="813"/>
        <v>7193.114159482574</v>
      </c>
      <c r="V2729">
        <f t="shared" si="814"/>
        <v>7204.9466460094654</v>
      </c>
      <c r="W2729">
        <f t="shared" si="815"/>
        <v>7230.0543017288264</v>
      </c>
      <c r="X2729">
        <f t="shared" si="816"/>
        <v>7267.5098998951744</v>
      </c>
    </row>
    <row r="2730" spans="1:24">
      <c r="A2730" s="1">
        <v>43502</v>
      </c>
      <c r="B2730">
        <v>7120</v>
      </c>
      <c r="C2730">
        <v>7220</v>
      </c>
      <c r="D2730">
        <v>7067</v>
      </c>
      <c r="E2730">
        <v>7183.3999020000001</v>
      </c>
      <c r="F2730">
        <f t="shared" si="798"/>
        <v>7116.0500489999995</v>
      </c>
      <c r="G2730">
        <f t="shared" si="799"/>
        <v>7039.1668021666674</v>
      </c>
      <c r="H2730">
        <f t="shared" si="800"/>
        <v>7002.2812094166666</v>
      </c>
      <c r="I2730">
        <f t="shared" si="801"/>
        <v>6840.3601073133341</v>
      </c>
      <c r="J2730">
        <f t="shared" si="802"/>
        <v>6732.4458020833335</v>
      </c>
      <c r="K2730">
        <f t="shared" si="803"/>
        <v>6668.8898992374152</v>
      </c>
      <c r="L2730">
        <f t="shared" si="804"/>
        <v>6626.2300360693453</v>
      </c>
      <c r="M2730">
        <f t="shared" si="805"/>
        <v>6600.0630520496479</v>
      </c>
      <c r="N2730">
        <f t="shared" si="806"/>
        <v>6736.5671103553177</v>
      </c>
      <c r="O2730">
        <f t="shared" si="807"/>
        <v>6812.180818743037</v>
      </c>
      <c r="P2730">
        <f t="shared" si="808"/>
        <v>6867.1165104946913</v>
      </c>
      <c r="Q2730">
        <f t="shared" si="809"/>
        <v>6939.071640743432</v>
      </c>
      <c r="R2730">
        <f t="shared" si="810"/>
        <v>7022.1579778503101</v>
      </c>
      <c r="S2730">
        <f t="shared" si="811"/>
        <v>7074.2867119624616</v>
      </c>
      <c r="T2730">
        <f t="shared" si="812"/>
        <v>7108.1661989777876</v>
      </c>
      <c r="U2730">
        <f t="shared" si="813"/>
        <v>7144.4528951145876</v>
      </c>
      <c r="V2730">
        <f t="shared" si="814"/>
        <v>7182.6937743755179</v>
      </c>
      <c r="W2730">
        <f t="shared" si="815"/>
        <v>7195.3243851280804</v>
      </c>
      <c r="X2730">
        <f t="shared" si="816"/>
        <v>7220.5814621273848</v>
      </c>
    </row>
    <row r="2731" spans="1:24">
      <c r="A2731" s="1">
        <v>43503</v>
      </c>
      <c r="B2731">
        <v>7201</v>
      </c>
      <c r="C2731">
        <v>7320</v>
      </c>
      <c r="D2731">
        <v>7185.1000979999999</v>
      </c>
      <c r="E2731">
        <v>7302.5498049999997</v>
      </c>
      <c r="F2731">
        <f t="shared" si="798"/>
        <v>7213.1873777500005</v>
      </c>
      <c r="G2731">
        <f t="shared" si="799"/>
        <v>7141.761122111111</v>
      </c>
      <c r="H2731">
        <f t="shared" si="800"/>
        <v>7064.8594766250008</v>
      </c>
      <c r="I2731">
        <f t="shared" si="801"/>
        <v>7023.0269597333336</v>
      </c>
      <c r="J2731">
        <f t="shared" si="802"/>
        <v>6871.7223035111101</v>
      </c>
      <c r="K2731">
        <f t="shared" si="803"/>
        <v>6764.9423141734687</v>
      </c>
      <c r="L2731">
        <f t="shared" si="804"/>
        <v>6698.5036603014878</v>
      </c>
      <c r="M2731">
        <f t="shared" si="805"/>
        <v>6652.419904987566</v>
      </c>
      <c r="N2731">
        <f t="shared" si="806"/>
        <v>6622.7652429346836</v>
      </c>
      <c r="O2731">
        <f t="shared" si="807"/>
        <v>6746.5605937692953</v>
      </c>
      <c r="P2731">
        <f t="shared" si="808"/>
        <v>6816.4216505769509</v>
      </c>
      <c r="Q2731">
        <f t="shared" si="809"/>
        <v>6868.0229310306022</v>
      </c>
      <c r="R2731">
        <f t="shared" si="810"/>
        <v>6936.4547868586969</v>
      </c>
      <c r="S2731">
        <f t="shared" si="811"/>
        <v>7016.2010006780674</v>
      </c>
      <c r="T2731">
        <f t="shared" si="812"/>
        <v>7067.0199635741837</v>
      </c>
      <c r="U2731">
        <f t="shared" si="813"/>
        <v>7100.5527886711343</v>
      </c>
      <c r="V2731">
        <f t="shared" si="814"/>
        <v>7136.4082889230367</v>
      </c>
      <c r="W2731">
        <f t="shared" si="815"/>
        <v>7174.1929937324849</v>
      </c>
      <c r="X2731">
        <f t="shared" si="816"/>
        <v>7187.3654156241755</v>
      </c>
    </row>
    <row r="2732" spans="1:24">
      <c r="A2732" s="1">
        <v>43504</v>
      </c>
      <c r="B2732">
        <v>7270</v>
      </c>
      <c r="C2732">
        <v>7300</v>
      </c>
      <c r="D2732">
        <v>7100</v>
      </c>
      <c r="E2732">
        <v>7134.25</v>
      </c>
      <c r="F2732">
        <f t="shared" si="798"/>
        <v>7260.47485375</v>
      </c>
      <c r="G2732">
        <f t="shared" si="799"/>
        <v>7211.0359970555555</v>
      </c>
      <c r="H2732">
        <f t="shared" si="800"/>
        <v>7150.9333293958325</v>
      </c>
      <c r="I2732">
        <f t="shared" si="801"/>
        <v>7079.9675812999994</v>
      </c>
      <c r="J2732">
        <f t="shared" si="802"/>
        <v>7037.6419054722237</v>
      </c>
      <c r="K2732">
        <f t="shared" si="803"/>
        <v>6896.2813562136052</v>
      </c>
      <c r="L2732">
        <f t="shared" si="804"/>
        <v>6792.0385828236613</v>
      </c>
      <c r="M2732">
        <f t="shared" si="805"/>
        <v>6724.3569560951491</v>
      </c>
      <c r="N2732">
        <f t="shared" si="806"/>
        <v>6676.0949115588101</v>
      </c>
      <c r="O2732">
        <f t="shared" si="807"/>
        <v>6643.87831679186</v>
      </c>
      <c r="P2732">
        <f t="shared" si="808"/>
        <v>6756.8867922538002</v>
      </c>
      <c r="Q2732">
        <f t="shared" si="809"/>
        <v>6821.614657390558</v>
      </c>
      <c r="R2732">
        <f t="shared" si="810"/>
        <v>6870.1026691559664</v>
      </c>
      <c r="S2732">
        <f t="shared" si="811"/>
        <v>6935.2171326636726</v>
      </c>
      <c r="T2732">
        <f t="shared" si="812"/>
        <v>7011.7755467450643</v>
      </c>
      <c r="U2732">
        <f t="shared" si="813"/>
        <v>7061.2179235161866</v>
      </c>
      <c r="V2732">
        <f t="shared" si="814"/>
        <v>7094.2652874610112</v>
      </c>
      <c r="W2732">
        <f t="shared" si="815"/>
        <v>7129.5833366140678</v>
      </c>
      <c r="X2732">
        <f t="shared" si="816"/>
        <v>7166.8249687983625</v>
      </c>
    </row>
    <row r="2733" spans="1:24">
      <c r="A2733" s="1">
        <v>43507</v>
      </c>
      <c r="B2733">
        <v>7150</v>
      </c>
      <c r="C2733">
        <v>7209.9501950000003</v>
      </c>
      <c r="D2733">
        <v>7051.1000979999999</v>
      </c>
      <c r="E2733">
        <v>7177.8999020000001</v>
      </c>
      <c r="F2733">
        <f t="shared" si="798"/>
        <v>7145.1624755000003</v>
      </c>
      <c r="G2733">
        <f t="shared" si="799"/>
        <v>7241.9498699444439</v>
      </c>
      <c r="H2733">
        <f t="shared" si="800"/>
        <v>7208.1582233541667</v>
      </c>
      <c r="I2733">
        <f t="shared" si="801"/>
        <v>7156.4146517966674</v>
      </c>
      <c r="J2733">
        <f t="shared" si="802"/>
        <v>7091.0813150277781</v>
      </c>
      <c r="K2733">
        <f t="shared" si="803"/>
        <v>7049.4522395272115</v>
      </c>
      <c r="L2733">
        <f t="shared" si="804"/>
        <v>6916.7985243275298</v>
      </c>
      <c r="M2733">
        <f t="shared" si="805"/>
        <v>6815.535525583995</v>
      </c>
      <c r="N2733">
        <f t="shared" si="806"/>
        <v>6747.5067585256347</v>
      </c>
      <c r="O2733">
        <f t="shared" si="807"/>
        <v>6697.8515692600749</v>
      </c>
      <c r="P2733">
        <f t="shared" si="808"/>
        <v>6663.714842552261</v>
      </c>
      <c r="Q2733">
        <f t="shared" si="809"/>
        <v>6767.4434272224426</v>
      </c>
      <c r="R2733">
        <f t="shared" si="810"/>
        <v>6827.5656487555179</v>
      </c>
      <c r="S2733">
        <f t="shared" si="811"/>
        <v>6873.1529339189019</v>
      </c>
      <c r="T2733">
        <f t="shared" si="812"/>
        <v>6935.1498490245358</v>
      </c>
      <c r="U2733">
        <f t="shared" si="813"/>
        <v>7008.6752540507159</v>
      </c>
      <c r="V2733">
        <f t="shared" si="814"/>
        <v>7056.7072046356579</v>
      </c>
      <c r="W2733">
        <f t="shared" si="815"/>
        <v>7089.1673906306542</v>
      </c>
      <c r="X2733">
        <f t="shared" si="816"/>
        <v>7123.8687938033645</v>
      </c>
    </row>
    <row r="2734" spans="1:24">
      <c r="A2734" s="1">
        <v>43508</v>
      </c>
      <c r="B2734">
        <v>7193</v>
      </c>
      <c r="C2734">
        <v>7230</v>
      </c>
      <c r="D2734">
        <v>7127.9501950000003</v>
      </c>
      <c r="E2734">
        <v>7162.5</v>
      </c>
      <c r="F2734">
        <f t="shared" si="798"/>
        <v>7174.0499264999999</v>
      </c>
      <c r="G2734">
        <f t="shared" si="799"/>
        <v>7149.5138616666663</v>
      </c>
      <c r="H2734">
        <f t="shared" si="800"/>
        <v>7230.0373841458322</v>
      </c>
      <c r="I2734">
        <f t="shared" si="801"/>
        <v>7204.9505630433323</v>
      </c>
      <c r="J2734">
        <f t="shared" si="802"/>
        <v>7159.6288683583343</v>
      </c>
      <c r="K2734">
        <f t="shared" si="803"/>
        <v>7099.343165982993</v>
      </c>
      <c r="L2734">
        <f t="shared" si="804"/>
        <v>7058.9691425081846</v>
      </c>
      <c r="M2734">
        <f t="shared" si="805"/>
        <v>6934.0165846985446</v>
      </c>
      <c r="N2734">
        <f t="shared" si="806"/>
        <v>6835.9229691155952</v>
      </c>
      <c r="O2734">
        <f t="shared" si="807"/>
        <v>6768.155316048098</v>
      </c>
      <c r="P2734">
        <f t="shared" si="808"/>
        <v>6717.6979635509015</v>
      </c>
      <c r="Q2734">
        <f t="shared" si="809"/>
        <v>6682.159851770135</v>
      </c>
      <c r="R2734">
        <f t="shared" si="810"/>
        <v>6777.8612416504311</v>
      </c>
      <c r="S2734">
        <f t="shared" si="811"/>
        <v>6833.8679366651513</v>
      </c>
      <c r="T2734">
        <f t="shared" si="812"/>
        <v>6876.7853662091275</v>
      </c>
      <c r="U2734">
        <f t="shared" si="813"/>
        <v>6935.8806520611552</v>
      </c>
      <c r="V2734">
        <f t="shared" si="814"/>
        <v>7006.5473069306154</v>
      </c>
      <c r="W2734">
        <f t="shared" si="815"/>
        <v>7053.1767692282419</v>
      </c>
      <c r="X2734">
        <f t="shared" si="816"/>
        <v>7084.9920203641204</v>
      </c>
    </row>
    <row r="2735" spans="1:24">
      <c r="A2735" s="1">
        <v>43510</v>
      </c>
      <c r="B2735">
        <v>7036.7001950000003</v>
      </c>
      <c r="C2735">
        <v>7111.2001950000003</v>
      </c>
      <c r="D2735">
        <v>6990</v>
      </c>
      <c r="E2735">
        <v>7017.5</v>
      </c>
      <c r="F2735">
        <f t="shared" si="798"/>
        <v>7126.25</v>
      </c>
      <c r="G2735">
        <f t="shared" si="799"/>
        <v>7155.7999401111119</v>
      </c>
      <c r="H2735">
        <f t="shared" si="800"/>
        <v>7142.894765125</v>
      </c>
      <c r="I2735">
        <f t="shared" si="801"/>
        <v>7215.8178955966669</v>
      </c>
      <c r="J2735">
        <f t="shared" si="802"/>
        <v>7197.9615694527774</v>
      </c>
      <c r="K2735">
        <f t="shared" si="803"/>
        <v>7158.6961668989798</v>
      </c>
      <c r="L2735">
        <f t="shared" si="804"/>
        <v>7103.4862062038683</v>
      </c>
      <c r="M2735">
        <f t="shared" si="805"/>
        <v>7065.0367650319668</v>
      </c>
      <c r="N2735">
        <f t="shared" si="806"/>
        <v>6947.2484223186912</v>
      </c>
      <c r="O2735">
        <f t="shared" si="807"/>
        <v>6852.587819931533</v>
      </c>
      <c r="P2735">
        <f t="shared" si="808"/>
        <v>6785.6600800163133</v>
      </c>
      <c r="Q2735">
        <f t="shared" si="809"/>
        <v>6734.9732658162166</v>
      </c>
      <c r="R2735">
        <f t="shared" si="810"/>
        <v>6698.5514925161433</v>
      </c>
      <c r="S2735">
        <f t="shared" si="811"/>
        <v>6787.3531571359581</v>
      </c>
      <c r="T2735">
        <f t="shared" si="812"/>
        <v>6839.7550949634224</v>
      </c>
      <c r="U2735">
        <f t="shared" si="813"/>
        <v>6880.2888208231234</v>
      </c>
      <c r="V2735">
        <f t="shared" si="814"/>
        <v>6936.7460772892391</v>
      </c>
      <c r="W2735">
        <f t="shared" si="815"/>
        <v>7004.7739021503339</v>
      </c>
      <c r="X2735">
        <f t="shared" si="816"/>
        <v>7050.0690550318277</v>
      </c>
    </row>
    <row r="2736" spans="1:24">
      <c r="A2736" s="1">
        <v>43511</v>
      </c>
      <c r="B2736">
        <v>7027.3999020000001</v>
      </c>
      <c r="C2736">
        <v>7058.7001950000003</v>
      </c>
      <c r="D2736">
        <v>6900</v>
      </c>
      <c r="E2736">
        <v>6930.0498049999997</v>
      </c>
      <c r="F2736">
        <f t="shared" si="798"/>
        <v>6995.6374512499997</v>
      </c>
      <c r="G2736">
        <f t="shared" si="799"/>
        <v>7096.3944227777783</v>
      </c>
      <c r="H2736">
        <f t="shared" si="800"/>
        <v>7134.8468117708335</v>
      </c>
      <c r="I2736">
        <f t="shared" si="801"/>
        <v>7131.2038003799998</v>
      </c>
      <c r="J2736">
        <f t="shared" si="802"/>
        <v>7199.9801772194442</v>
      </c>
      <c r="K2736">
        <f t="shared" si="803"/>
        <v>7188.2150067554412</v>
      </c>
      <c r="L2736">
        <f t="shared" si="804"/>
        <v>7154.5114821616071</v>
      </c>
      <c r="M2736">
        <f t="shared" si="805"/>
        <v>7104.2093401688717</v>
      </c>
      <c r="N2736">
        <f t="shared" si="806"/>
        <v>7068.0555836487711</v>
      </c>
      <c r="O2736">
        <f t="shared" si="807"/>
        <v>6956.9481476781484</v>
      </c>
      <c r="P2736">
        <f t="shared" si="808"/>
        <v>6865.8558447566829</v>
      </c>
      <c r="Q2736">
        <f t="shared" si="809"/>
        <v>6800.1868171097321</v>
      </c>
      <c r="R2736">
        <f t="shared" si="810"/>
        <v>6749.7182846558744</v>
      </c>
      <c r="S2736">
        <f t="shared" si="811"/>
        <v>6712.8393899750681</v>
      </c>
      <c r="T2736">
        <f t="shared" si="812"/>
        <v>6795.6969028383992</v>
      </c>
      <c r="U2736">
        <f t="shared" si="813"/>
        <v>6844.9565229967156</v>
      </c>
      <c r="V2736">
        <f t="shared" si="814"/>
        <v>6883.3835758823316</v>
      </c>
      <c r="W2736">
        <f t="shared" si="815"/>
        <v>6937.4611017975622</v>
      </c>
      <c r="X2736">
        <f t="shared" si="816"/>
        <v>7003.0708308203193</v>
      </c>
    </row>
    <row r="2737" spans="1:24">
      <c r="A2737" s="1">
        <v>43514</v>
      </c>
      <c r="B2737">
        <v>6964.7001950000003</v>
      </c>
      <c r="C2737">
        <v>6997.7998049999997</v>
      </c>
      <c r="D2737">
        <v>6817</v>
      </c>
      <c r="E2737">
        <v>6842.7001950000003</v>
      </c>
      <c r="F2737">
        <f t="shared" si="798"/>
        <v>6908.2124024999994</v>
      </c>
      <c r="G2737">
        <f t="shared" si="799"/>
        <v>6973.7860786111114</v>
      </c>
      <c r="H2737">
        <f t="shared" si="800"/>
        <v>7069.3426920833335</v>
      </c>
      <c r="I2737">
        <f t="shared" si="801"/>
        <v>7113.1034454966666</v>
      </c>
      <c r="J2737">
        <f t="shared" si="802"/>
        <v>7116.6948309277786</v>
      </c>
      <c r="K2737">
        <f t="shared" si="803"/>
        <v>7182.9921867391158</v>
      </c>
      <c r="L2737">
        <f t="shared" si="804"/>
        <v>7176.4201560516367</v>
      </c>
      <c r="M2737">
        <f t="shared" si="805"/>
        <v>7147.7688447238979</v>
      </c>
      <c r="N2737">
        <f t="shared" si="806"/>
        <v>7102.114905171984</v>
      </c>
      <c r="O2737">
        <f t="shared" si="807"/>
        <v>7068.4385446972301</v>
      </c>
      <c r="P2737">
        <f t="shared" si="808"/>
        <v>6963.5642715452477</v>
      </c>
      <c r="Q2737">
        <f t="shared" si="809"/>
        <v>6876.0820200653407</v>
      </c>
      <c r="R2737">
        <f t="shared" si="810"/>
        <v>6811.9658189692409</v>
      </c>
      <c r="S2737">
        <f t="shared" si="811"/>
        <v>6762.0586194965936</v>
      </c>
      <c r="T2737">
        <f t="shared" si="812"/>
        <v>6725.0671996289702</v>
      </c>
      <c r="U2737">
        <f t="shared" si="813"/>
        <v>6802.7886061627833</v>
      </c>
      <c r="V2737">
        <f t="shared" si="814"/>
        <v>6849.3161899629486</v>
      </c>
      <c r="W2737">
        <f t="shared" si="815"/>
        <v>6885.8941345173344</v>
      </c>
      <c r="X2737">
        <f t="shared" si="816"/>
        <v>6937.8355454851844</v>
      </c>
    </row>
    <row r="2738" spans="1:24">
      <c r="A2738" s="1">
        <v>43515</v>
      </c>
      <c r="B2738">
        <v>6855</v>
      </c>
      <c r="C2738">
        <v>6915.8999020000001</v>
      </c>
      <c r="D2738">
        <v>6771</v>
      </c>
      <c r="E2738">
        <v>6804.5498049999997</v>
      </c>
      <c r="F2738">
        <f t="shared" si="798"/>
        <v>6833.1625975000006</v>
      </c>
      <c r="G2738">
        <f t="shared" si="799"/>
        <v>6891.8415799999993</v>
      </c>
      <c r="H2738">
        <f t="shared" si="800"/>
        <v>6955.0145467708335</v>
      </c>
      <c r="I2738">
        <f t="shared" si="801"/>
        <v>7045.7661458666671</v>
      </c>
      <c r="J2738">
        <f t="shared" si="802"/>
        <v>7092.4528631083331</v>
      </c>
      <c r="K2738">
        <f t="shared" si="803"/>
        <v>7101.441481754423</v>
      </c>
      <c r="L2738">
        <f t="shared" si="804"/>
        <v>7165.9306557717264</v>
      </c>
      <c r="M2738">
        <f t="shared" si="805"/>
        <v>7163.6746993792322</v>
      </c>
      <c r="N2738">
        <f t="shared" si="806"/>
        <v>7139.4819553715079</v>
      </c>
      <c r="O2738">
        <f t="shared" si="807"/>
        <v>7098.0978452555228</v>
      </c>
      <c r="P2738">
        <f t="shared" si="808"/>
        <v>7066.8985236946828</v>
      </c>
      <c r="Q2738">
        <f t="shared" si="809"/>
        <v>6967.7909809175071</v>
      </c>
      <c r="R2738">
        <f t="shared" si="810"/>
        <v>6883.856260540264</v>
      </c>
      <c r="S2738">
        <f t="shared" si="811"/>
        <v>6821.4607626335146</v>
      </c>
      <c r="T2738">
        <f t="shared" si="812"/>
        <v>6772.3475316139948</v>
      </c>
      <c r="U2738">
        <f t="shared" si="813"/>
        <v>6735.4968083566773</v>
      </c>
      <c r="V2738">
        <f t="shared" si="814"/>
        <v>6808.7475706784317</v>
      </c>
      <c r="W2738">
        <f t="shared" si="815"/>
        <v>6852.8876351338722</v>
      </c>
      <c r="X2738">
        <f t="shared" si="816"/>
        <v>6887.8373013264691</v>
      </c>
    </row>
    <row r="2739" spans="1:24">
      <c r="A2739" s="1">
        <v>43516</v>
      </c>
      <c r="B2739">
        <v>6842</v>
      </c>
      <c r="C2739">
        <v>6888</v>
      </c>
      <c r="D2739">
        <v>6804.3999020000001</v>
      </c>
      <c r="E2739">
        <v>6849.8999020000001</v>
      </c>
      <c r="F2739">
        <f t="shared" si="798"/>
        <v>6815.8873292499993</v>
      </c>
      <c r="G2739">
        <f t="shared" si="799"/>
        <v>6832.9028318888895</v>
      </c>
      <c r="H2739">
        <f t="shared" si="800"/>
        <v>6883.0811666874997</v>
      </c>
      <c r="I2739">
        <f t="shared" si="801"/>
        <v>6941.7996256966671</v>
      </c>
      <c r="J2739">
        <f t="shared" si="802"/>
        <v>7027.2273356388896</v>
      </c>
      <c r="K2739">
        <f t="shared" si="803"/>
        <v>7074.8595889704075</v>
      </c>
      <c r="L2739">
        <f t="shared" si="804"/>
        <v>7087.5011341757436</v>
      </c>
      <c r="M2739">
        <f t="shared" si="805"/>
        <v>7150.2334151798059</v>
      </c>
      <c r="N2739">
        <f t="shared" si="806"/>
        <v>7151.3602226013099</v>
      </c>
      <c r="O2739">
        <f t="shared" si="807"/>
        <v>7130.9249132633531</v>
      </c>
      <c r="P2739">
        <f t="shared" si="808"/>
        <v>7093.3056609911737</v>
      </c>
      <c r="Q2739">
        <f t="shared" si="809"/>
        <v>7064.4116515406531</v>
      </c>
      <c r="R2739">
        <f t="shared" si="810"/>
        <v>6970.5536114438073</v>
      </c>
      <c r="S2739">
        <f t="shared" si="811"/>
        <v>6889.9938401309128</v>
      </c>
      <c r="T2739">
        <f t="shared" si="812"/>
        <v>6829.3606739962634</v>
      </c>
      <c r="U2739">
        <f t="shared" si="813"/>
        <v>6781.1603042041752</v>
      </c>
      <c r="V2739">
        <f t="shared" si="814"/>
        <v>6744.6056252319231</v>
      </c>
      <c r="W2739">
        <f t="shared" si="815"/>
        <v>6813.912655091478</v>
      </c>
      <c r="X2739">
        <f t="shared" si="816"/>
        <v>6855.9337514221788</v>
      </c>
    </row>
    <row r="2740" spans="1:24">
      <c r="A2740" s="1">
        <v>43517</v>
      </c>
      <c r="B2740">
        <v>6868.9501950000003</v>
      </c>
      <c r="C2740">
        <v>6879.6499020000001</v>
      </c>
      <c r="D2740">
        <v>6715</v>
      </c>
      <c r="E2740">
        <v>6801.5498049999997</v>
      </c>
      <c r="F2740">
        <f t="shared" si="798"/>
        <v>6837.8123777500005</v>
      </c>
      <c r="G2740">
        <f t="shared" si="799"/>
        <v>6816.8137208333328</v>
      </c>
      <c r="H2740">
        <f t="shared" si="800"/>
        <v>6830.8458556041669</v>
      </c>
      <c r="I2740">
        <f t="shared" si="801"/>
        <v>6875.6149138299998</v>
      </c>
      <c r="J2740">
        <f t="shared" si="802"/>
        <v>6930.562174525</v>
      </c>
      <c r="K2740">
        <f t="shared" si="803"/>
        <v>7011.271379772109</v>
      </c>
      <c r="L2740">
        <f t="shared" si="804"/>
        <v>7059.0435374428562</v>
      </c>
      <c r="M2740">
        <f t="shared" si="805"/>
        <v>7074.3330996870827</v>
      </c>
      <c r="N2740">
        <f t="shared" si="806"/>
        <v>7135.4445658518252</v>
      </c>
      <c r="O2740">
        <f t="shared" si="807"/>
        <v>7139.3096992325964</v>
      </c>
      <c r="P2740">
        <f t="shared" si="808"/>
        <v>7122.1009567344627</v>
      </c>
      <c r="Q2740">
        <f t="shared" si="809"/>
        <v>7087.8362871516156</v>
      </c>
      <c r="R2740">
        <f t="shared" si="810"/>
        <v>7061.0911724459129</v>
      </c>
      <c r="S2740">
        <f t="shared" si="811"/>
        <v>6972.0371445519968</v>
      </c>
      <c r="T2740">
        <f t="shared" si="812"/>
        <v>6894.6830888766372</v>
      </c>
      <c r="U2740">
        <f t="shared" si="813"/>
        <v>6835.8249226400821</v>
      </c>
      <c r="V2740">
        <f t="shared" si="814"/>
        <v>6788.6216117514741</v>
      </c>
      <c r="W2740">
        <f t="shared" si="815"/>
        <v>6752.4844123332905</v>
      </c>
      <c r="X2740">
        <f t="shared" si="816"/>
        <v>6818.2978951394052</v>
      </c>
    </row>
    <row r="2741" spans="1:24">
      <c r="A2741" s="1">
        <v>43518</v>
      </c>
      <c r="B2741">
        <v>6827</v>
      </c>
      <c r="C2741">
        <v>6939</v>
      </c>
      <c r="D2741">
        <v>6819.0498049999997</v>
      </c>
      <c r="E2741">
        <v>6912.3999020000001</v>
      </c>
      <c r="F2741">
        <f t="shared" si="798"/>
        <v>6829.2623292499993</v>
      </c>
      <c r="G2741">
        <f t="shared" si="799"/>
        <v>6843.4137639444452</v>
      </c>
      <c r="H2741">
        <f t="shared" si="800"/>
        <v>6823.1352539999998</v>
      </c>
      <c r="I2741">
        <f t="shared" si="801"/>
        <v>6833.1206688433331</v>
      </c>
      <c r="J2741">
        <f t="shared" si="802"/>
        <v>6872.4888008027774</v>
      </c>
      <c r="K2741">
        <f t="shared" si="803"/>
        <v>6923.3114437561226</v>
      </c>
      <c r="L2741">
        <f t="shared" si="804"/>
        <v>6999.2554168943461</v>
      </c>
      <c r="M2741">
        <f t="shared" si="805"/>
        <v>7046.2985680479715</v>
      </c>
      <c r="N2741">
        <f t="shared" si="806"/>
        <v>7063.2327828783727</v>
      </c>
      <c r="O2741">
        <f t="shared" si="807"/>
        <v>7122.6012509479397</v>
      </c>
      <c r="P2741">
        <f t="shared" si="808"/>
        <v>7128.5286758451575</v>
      </c>
      <c r="Q2741">
        <f t="shared" si="809"/>
        <v>7113.9680377016348</v>
      </c>
      <c r="R2741">
        <f t="shared" si="810"/>
        <v>7082.5880284571112</v>
      </c>
      <c r="S2741">
        <f t="shared" si="811"/>
        <v>7057.7444237095187</v>
      </c>
      <c r="T2741">
        <f t="shared" si="812"/>
        <v>6973.0211473260915</v>
      </c>
      <c r="U2741">
        <f t="shared" si="813"/>
        <v>6898.6385785378734</v>
      </c>
      <c r="V2741">
        <f t="shared" si="814"/>
        <v>6841.4880418082257</v>
      </c>
      <c r="W2741">
        <f t="shared" si="815"/>
        <v>6795.2890311412848</v>
      </c>
      <c r="X2741">
        <f t="shared" si="816"/>
        <v>6759.6205640291255</v>
      </c>
    </row>
    <row r="2742" spans="1:24">
      <c r="A2742" s="1">
        <v>43521</v>
      </c>
      <c r="B2742">
        <v>6948</v>
      </c>
      <c r="C2742">
        <v>6984.8999020000001</v>
      </c>
      <c r="D2742">
        <v>6870.0498049999997</v>
      </c>
      <c r="E2742">
        <v>6924.8999020000001</v>
      </c>
      <c r="F2742">
        <f t="shared" si="798"/>
        <v>6915.5249020000001</v>
      </c>
      <c r="G2742">
        <f t="shared" si="799"/>
        <v>6846.0470649444442</v>
      </c>
      <c r="H2742">
        <f t="shared" si="800"/>
        <v>6850.607167395834</v>
      </c>
      <c r="I2742">
        <f t="shared" si="801"/>
        <v>6830.2401758399992</v>
      </c>
      <c r="J2742">
        <f t="shared" si="802"/>
        <v>6836.9338771194443</v>
      </c>
      <c r="K2742">
        <f t="shared" si="803"/>
        <v>6871.6444683615646</v>
      </c>
      <c r="L2742">
        <f t="shared" si="804"/>
        <v>6918.5779713491074</v>
      </c>
      <c r="M2742">
        <f t="shared" si="805"/>
        <v>6990.0301152147267</v>
      </c>
      <c r="N2742">
        <f t="shared" si="806"/>
        <v>7035.9082034231742</v>
      </c>
      <c r="O2742">
        <f t="shared" si="807"/>
        <v>7053.8331019390171</v>
      </c>
      <c r="P2742">
        <f t="shared" si="808"/>
        <v>7111.417459362001</v>
      </c>
      <c r="Q2742">
        <f t="shared" si="809"/>
        <v>7118.9030908689019</v>
      </c>
      <c r="R2742">
        <f t="shared" si="810"/>
        <v>7106.5302647178451</v>
      </c>
      <c r="S2742">
        <f t="shared" si="811"/>
        <v>7077.641934195527</v>
      </c>
      <c r="T2742">
        <f t="shared" si="812"/>
        <v>7054.4801199737667</v>
      </c>
      <c r="U2742">
        <f t="shared" si="813"/>
        <v>6973.6718027601964</v>
      </c>
      <c r="V2742">
        <f t="shared" si="814"/>
        <v>6902.0402899925593</v>
      </c>
      <c r="W2742">
        <f t="shared" si="815"/>
        <v>6846.5194166715046</v>
      </c>
      <c r="X2742">
        <f t="shared" si="816"/>
        <v>6801.31370189672</v>
      </c>
    </row>
    <row r="2743" spans="1:24">
      <c r="A2743" s="1">
        <v>43522</v>
      </c>
      <c r="B2743">
        <v>6885</v>
      </c>
      <c r="C2743">
        <v>6975</v>
      </c>
      <c r="D2743">
        <v>6812.6000979999999</v>
      </c>
      <c r="E2743">
        <v>6904.2998049999997</v>
      </c>
      <c r="F2743">
        <f t="shared" si="798"/>
        <v>6919.7498777500005</v>
      </c>
      <c r="G2743">
        <f t="shared" si="799"/>
        <v>6914.9721134444444</v>
      </c>
      <c r="H2743">
        <f t="shared" si="800"/>
        <v>6855.9821370833333</v>
      </c>
      <c r="I2743">
        <f t="shared" si="801"/>
        <v>6856.2077065566673</v>
      </c>
      <c r="J2743">
        <f t="shared" si="802"/>
        <v>6836.2445665611112</v>
      </c>
      <c r="K2743">
        <f t="shared" si="803"/>
        <v>6840.6433092860543</v>
      </c>
      <c r="L2743">
        <f t="shared" si="804"/>
        <v>6871.6006148319939</v>
      </c>
      <c r="M2743">
        <f t="shared" si="805"/>
        <v>6915.1291735572313</v>
      </c>
      <c r="N2743">
        <f t="shared" si="806"/>
        <v>6982.5305949032536</v>
      </c>
      <c r="O2743">
        <f t="shared" si="807"/>
        <v>7027.0921603268516</v>
      </c>
      <c r="P2743">
        <f t="shared" si="808"/>
        <v>7045.6143644371541</v>
      </c>
      <c r="Q2743">
        <f t="shared" si="809"/>
        <v>7101.4566419436214</v>
      </c>
      <c r="R2743">
        <f t="shared" si="810"/>
        <v>7110.146996266024</v>
      </c>
      <c r="S2743">
        <f t="shared" si="811"/>
        <v>7099.6151307499886</v>
      </c>
      <c r="T2743">
        <f t="shared" si="812"/>
        <v>7072.9074735544</v>
      </c>
      <c r="U2743">
        <f t="shared" si="813"/>
        <v>7051.2496244320573</v>
      </c>
      <c r="V2743">
        <f t="shared" si="814"/>
        <v>6974.0039209093211</v>
      </c>
      <c r="W2743">
        <f t="shared" si="815"/>
        <v>6904.9299942034777</v>
      </c>
      <c r="X2743">
        <f t="shared" si="816"/>
        <v>6850.9656931504305</v>
      </c>
    </row>
    <row r="2744" spans="1:24">
      <c r="A2744" s="1">
        <v>43523</v>
      </c>
      <c r="B2744">
        <v>6943</v>
      </c>
      <c r="C2744">
        <v>7048</v>
      </c>
      <c r="D2744">
        <v>6853.2001950000003</v>
      </c>
      <c r="E2744">
        <v>6968.5</v>
      </c>
      <c r="F2744">
        <f t="shared" si="798"/>
        <v>6920.34985375</v>
      </c>
      <c r="G2744">
        <f t="shared" si="799"/>
        <v>6924.0221081666668</v>
      </c>
      <c r="H2744">
        <f t="shared" si="800"/>
        <v>6918.110310645834</v>
      </c>
      <c r="I2744">
        <f t="shared" si="801"/>
        <v>6865.2516862266666</v>
      </c>
      <c r="J2744">
        <f t="shared" si="802"/>
        <v>6862.4383475750001</v>
      </c>
      <c r="K2744">
        <f t="shared" si="803"/>
        <v>6842.6198146238103</v>
      </c>
      <c r="L2744">
        <f t="shared" si="804"/>
        <v>6845.075384937797</v>
      </c>
      <c r="M2744">
        <f t="shared" si="805"/>
        <v>6872.7665850481917</v>
      </c>
      <c r="N2744">
        <f t="shared" si="806"/>
        <v>6913.1797474115083</v>
      </c>
      <c r="O2744">
        <f t="shared" si="807"/>
        <v>6976.8364839699007</v>
      </c>
      <c r="P2744">
        <f t="shared" si="808"/>
        <v>7019.9507929593383</v>
      </c>
      <c r="Q2744">
        <f t="shared" si="809"/>
        <v>7038.7386974863675</v>
      </c>
      <c r="R2744">
        <f t="shared" si="810"/>
        <v>7092.8502941925472</v>
      </c>
      <c r="S2744">
        <f t="shared" si="811"/>
        <v>7102.4347464260645</v>
      </c>
      <c r="T2744">
        <f t="shared" si="812"/>
        <v>7093.4303914374896</v>
      </c>
      <c r="U2744">
        <f t="shared" si="813"/>
        <v>7068.6144699992965</v>
      </c>
      <c r="V2744">
        <f t="shared" si="814"/>
        <v>7048.2822034080536</v>
      </c>
      <c r="W2744">
        <f t="shared" si="815"/>
        <v>6974.2701930221274</v>
      </c>
      <c r="X2744">
        <f t="shared" si="816"/>
        <v>6907.5596163183027</v>
      </c>
    </row>
    <row r="2745" spans="1:24">
      <c r="A2745" s="1">
        <v>43524</v>
      </c>
      <c r="B2745">
        <v>7010</v>
      </c>
      <c r="C2745">
        <v>7040</v>
      </c>
      <c r="D2745">
        <v>6801</v>
      </c>
      <c r="E2745">
        <v>6829.7001950000003</v>
      </c>
      <c r="F2745">
        <f t="shared" si="798"/>
        <v>6933.8000487500003</v>
      </c>
      <c r="G2745">
        <f t="shared" si="799"/>
        <v>6913.8443469444437</v>
      </c>
      <c r="H2745">
        <f t="shared" si="800"/>
        <v>6919.7290750000002</v>
      </c>
      <c r="I2745">
        <f t="shared" si="801"/>
        <v>6916.080240676667</v>
      </c>
      <c r="J2745">
        <f t="shared" si="802"/>
        <v>6869.4138943277785</v>
      </c>
      <c r="K2745">
        <f t="shared" si="803"/>
        <v>6865.5849001867346</v>
      </c>
      <c r="L2745">
        <f t="shared" si="804"/>
        <v>6846.6017021083335</v>
      </c>
      <c r="M2745">
        <f t="shared" si="805"/>
        <v>6847.9497188459427</v>
      </c>
      <c r="N2745">
        <f t="shared" si="806"/>
        <v>6873.1754197033715</v>
      </c>
      <c r="O2745">
        <f t="shared" si="807"/>
        <v>6911.0398473658333</v>
      </c>
      <c r="P2745">
        <f t="shared" si="808"/>
        <v>6971.4650361112972</v>
      </c>
      <c r="Q2745">
        <f t="shared" si="809"/>
        <v>7013.2471770393895</v>
      </c>
      <c r="R2745">
        <f t="shared" si="810"/>
        <v>7032.1997049006068</v>
      </c>
      <c r="S2745">
        <f t="shared" si="811"/>
        <v>7084.7191591263781</v>
      </c>
      <c r="T2745">
        <f t="shared" si="812"/>
        <v>7095.0429221377181</v>
      </c>
      <c r="U2745">
        <f t="shared" si="813"/>
        <v>7087.3817145121011</v>
      </c>
      <c r="V2745">
        <f t="shared" si="814"/>
        <v>7064.2730772771138</v>
      </c>
      <c r="W2745">
        <f t="shared" si="815"/>
        <v>7045.1613922120623</v>
      </c>
      <c r="X2745">
        <f t="shared" si="816"/>
        <v>6974.1364306835212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marutiema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2019-03-16T10:42:09Z</dcterms:created>
  <dcterms:modified xsi:type="dcterms:W3CDTF">2019-03-16T12:14:32Z</dcterms:modified>
</cp:coreProperties>
</file>