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ipen\Downloads\"/>
    </mc:Choice>
  </mc:AlternateContent>
  <xr:revisionPtr revIDLastSave="0" documentId="13_ncr:1_{141135BF-AA17-4FA9-A5A2-F75142114B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_xlnm._FilterDatabase" localSheetId="0" hidden="1">'Arithmatic Functions'!$C$7:$C$44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2" i="1"/>
  <c r="N23" i="1"/>
  <c r="N24" i="1"/>
  <c r="N25" i="1"/>
  <c r="N26" i="1"/>
  <c r="N27" i="1"/>
  <c r="N28" i="1"/>
  <c r="N29" i="1"/>
  <c r="N30" i="1"/>
  <c r="N31" i="1"/>
  <c r="N32" i="1"/>
  <c r="N16" i="1"/>
  <c r="N15" i="1"/>
  <c r="N14" i="1"/>
  <c r="N13" i="1"/>
  <c r="N12" i="1"/>
  <c r="N11" i="1"/>
  <c r="N6" i="1"/>
  <c r="N8" i="1"/>
  <c r="N7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<sst xmlns="http://schemas.openxmlformats.org/spreadsheetml/2006/main" count="270" uniqueCount="114">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</sst>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E7" workbookViewId="0">
      <selection activeCell="T26" sqref="T26"/>
    </sheetView>
  </sheetViews>
  <sheetFormatPr defaultColWidth="14.44140625" defaultRowHeight="15" customHeight="1" x14ac:dyDescent="0.3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 x14ac:dyDescent="0.3">
      <c r="M4" s="2" t="s">
        <v>4</v>
      </c>
      <c r="N4" s="3">
        <f>AVERAGE(J7:J44)</f>
        <v>57657.894736842107</v>
      </c>
    </row>
    <row r="5" spans="2:14" ht="14.25" customHeight="1" x14ac:dyDescent="0.3">
      <c r="M5" s="2" t="s">
        <v>5</v>
      </c>
      <c r="N5" s="3">
        <f>MEDIAN(J7:J44)</f>
        <v>55000</v>
      </c>
    </row>
    <row r="6" spans="2:14" ht="14.25" customHeight="1" x14ac:dyDescent="0.3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 x14ac:dyDescent="0.3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 x14ac:dyDescent="0.3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 x14ac:dyDescent="0.3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3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3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 x14ac:dyDescent="0.3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 x14ac:dyDescent="0.3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 x14ac:dyDescent="0.3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 x14ac:dyDescent="0.3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 x14ac:dyDescent="0.3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 x14ac:dyDescent="0.3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3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3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3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 x14ac:dyDescent="0.3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SUMIFS(J7:J44,H7:H44,$M22,I7:I44,N$21)</f>
        <v>48000</v>
      </c>
      <c r="O22" s="3">
        <f>SUMIFS(J7:J44,H7:H44,$M22,I7:I44,O$21)</f>
        <v>62000</v>
      </c>
      <c r="P22" s="3">
        <f>SUMIFS(J7:J44,H7:H44,$M22,I7:I44,P$21)</f>
        <v>0</v>
      </c>
      <c r="Q22" s="3">
        <f>SUMIFS(J7:J44,H7:H44,$M22,I7:I44,Q$21)</f>
        <v>0</v>
      </c>
    </row>
    <row r="23" spans="2:17" ht="14.25" customHeight="1" x14ac:dyDescent="0.3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SUMIFS(J8:J45,H8:H45,$M23,I8:I45,N$21)</f>
        <v>183000</v>
      </c>
      <c r="O23" s="3">
        <f t="shared" ref="O23:O32" si="1">SUMIFS(J8:J45,H8:H45,$M23,I8:I45,O$21)</f>
        <v>82000</v>
      </c>
      <c r="P23" s="3">
        <f t="shared" ref="P23:P32" si="2">SUMIFS(J8:J45,H8:H45,$M23,I8:I45,P$21)</f>
        <v>92000</v>
      </c>
      <c r="Q23" s="3">
        <f t="shared" ref="Q23:Q32" si="3">SUMIFS(J8:J45,H8:H45,$M23,I8:I45,Q$21)</f>
        <v>45000</v>
      </c>
    </row>
    <row r="24" spans="2:17" ht="14.25" customHeight="1" x14ac:dyDescent="0.3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1"/>
        <v>154000</v>
      </c>
      <c r="P24" s="3">
        <f t="shared" si="2"/>
        <v>95000</v>
      </c>
      <c r="Q24" s="3">
        <f t="shared" si="3"/>
        <v>15000</v>
      </c>
    </row>
    <row r="25" spans="2:17" ht="14.25" customHeight="1" x14ac:dyDescent="0.3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 x14ac:dyDescent="0.3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 x14ac:dyDescent="0.3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 x14ac:dyDescent="0.3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 x14ac:dyDescent="0.3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 x14ac:dyDescent="0.3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 x14ac:dyDescent="0.3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1"/>
        <v>19000</v>
      </c>
      <c r="P31" s="3">
        <f t="shared" si="2"/>
        <v>49000</v>
      </c>
      <c r="Q31" s="3">
        <f t="shared" si="3"/>
        <v>83000</v>
      </c>
    </row>
    <row r="32" spans="2:17" ht="14.25" customHeight="1" x14ac:dyDescent="0.3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1"/>
        <v>110000</v>
      </c>
      <c r="P32" s="3">
        <f t="shared" si="2"/>
        <v>0</v>
      </c>
      <c r="Q32" s="3">
        <f t="shared" si="3"/>
        <v>0</v>
      </c>
    </row>
    <row r="33" spans="2:10" ht="14.25" customHeight="1" x14ac:dyDescent="0.3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 x14ac:dyDescent="0.3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 x14ac:dyDescent="0.3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3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3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3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 x14ac:dyDescent="0.3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3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3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 x14ac:dyDescent="0.3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3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3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M2:N2"/>
    <mergeCell ref="M10:N10"/>
    <mergeCell ref="M20:N20"/>
  </mergeCells>
  <pageMargins left="0.7" right="0.7" top="0.75" bottom="0.75" header="0" footer="0"/>
  <pageSetup orientation="landscape" r:id="rId1"/>
  <ignoredErrors>
    <ignoredError sqref="N23:N24 N25:N32 O23:O32 P23:P32 Q23:Q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Dipen Malpani</cp:lastModifiedBy>
  <dcterms:created xsi:type="dcterms:W3CDTF">2022-07-27T05:54:27Z</dcterms:created>
  <dcterms:modified xsi:type="dcterms:W3CDTF">2023-10-21T07:30:21Z</dcterms:modified>
</cp:coreProperties>
</file>