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285848C5-1EEB-4705-BDD7-5DE9A76192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28" i="1" s="1"/>
  <c r="J32" i="1" s="1"/>
  <c r="K17" i="1"/>
  <c r="K28" i="1" s="1"/>
  <c r="I31" i="1"/>
  <c r="K26" i="1"/>
  <c r="J26" i="1"/>
  <c r="I26" i="1"/>
  <c r="I10" i="1"/>
  <c r="I9" i="1"/>
  <c r="I24" i="1"/>
  <c r="I23" i="1"/>
  <c r="I22" i="1"/>
  <c r="I21" i="1"/>
  <c r="I11" i="1"/>
  <c r="I20" i="1"/>
  <c r="M26" i="1"/>
  <c r="I12" i="1" l="1"/>
  <c r="I17" i="1" s="1"/>
  <c r="I28" i="1" s="1"/>
  <c r="I32" i="1" s="1"/>
  <c r="M17" i="1" l="1"/>
  <c r="M28" i="1" s="1"/>
  <c r="L17" i="1"/>
  <c r="K32" i="1"/>
  <c r="L26" i="1"/>
  <c r="K6" i="1"/>
  <c r="L6" i="1" s="1"/>
  <c r="M6" i="1" s="1"/>
  <c r="L28" i="1" l="1"/>
  <c r="L32" i="1" s="1"/>
  <c r="M32" i="1"/>
</calcChain>
</file>

<file path=xl/sharedStrings.xml><?xml version="1.0" encoding="utf-8"?>
<sst xmlns="http://schemas.openxmlformats.org/spreadsheetml/2006/main" count="107" uniqueCount="90">
  <si>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</si>
  <si>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</si>
  <si>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</si>
  <si>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</si>
  <si>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</si>
  <si>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</si>
  <si>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</si>
  <si>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</si>
  <si>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</si>
  <si>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</si>
  <si>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</si>
  <si>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</si>
  <si>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</si>
  <si>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</si>
  <si>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</si>
  <si>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</si>
  <si>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</si>
  <si>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</si>
  <si>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</si>
  <si>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</si>
  <si>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</si>
  <si>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</si>
  <si>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</si>
  <si>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</si>
  <si>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</si>
  <si>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</si>
  <si>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</si>
  <si>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</si>
  <si>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</si>
  <si>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</si>
  <si>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</si>
  <si>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</si>
  <si>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</si>
  <si>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</si>
  <si>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</si>
  <si>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</si>
  <si>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</si>
  <si>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</si>
  <si>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</si>
  <si>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</si>
  <si>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</si>
  <si>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</si>
  <si>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</si>
  <si>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</si>
  <si>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</si>
  <si>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</si>
  <si>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</si>
  <si>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</si>
  <si>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</si>
  <si>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</si>
  <si>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</si>
  <si>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</si>
  <si>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</si>
  <si>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</si>
  <si>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</si>
  <si>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</si>
  <si>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</si>
  <si>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</si>
  <si>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</si>
  <si>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</si>
  <si>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</si>
  <si>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</si>
  <si>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</si>
  <si>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</si>
  <si>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</si>
  <si>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</si>
  <si>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</si>
  <si>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</si>
  <si>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</si>
  <si>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</si>
  <si>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</si>
  <si>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</si>
  <si>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</si>
  <si>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</si>
  <si>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Manager</t>
  </si>
  <si>
    <t>Parshwa Vora</t>
  </si>
  <si>
    <t>Firoz Shaikh</t>
  </si>
  <si>
    <t>Print &amp; Sign</t>
  </si>
  <si>
    <t>Bay Business Group LLC</t>
  </si>
  <si>
    <t>Horton's Kid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</si>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</sst>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2E0EE3-7E0E-4189-8A06-D150F44F943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J5" sqref="J5"/>
    </sheetView>
  </sheetViews>
  <sheetFormatPr defaultRowHeight="15" x14ac:dyDescent="0.25"/>
  <cols>
    <col min="1" max="1" width="24.5703125" bestFit="1" customWidth="1"/>
    <col min="2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7" width="10.7109375" bestFit="1" customWidth="1"/>
  </cols>
  <sheetData>
    <row r="1" spans="1:17" x14ac:dyDescent="0.25">
      <c r="A1" s="1" t="s">
        <v>0</v>
      </c>
      <c r="H1" s="10"/>
    </row>
    <row r="2" spans="1:17" x14ac:dyDescent="0.25">
      <c r="A2" s="1" t="s">
        <v>1</v>
      </c>
      <c r="B2" s="8" t="s">
        <v>76</v>
      </c>
      <c r="C2" s="8"/>
      <c r="H2" s="1"/>
      <c r="I2" s="1"/>
      <c r="J2" s="9"/>
      <c r="K2" s="9"/>
      <c r="L2" s="9"/>
      <c r="M2" s="9"/>
    </row>
    <row r="3" spans="1:17" x14ac:dyDescent="0.25">
      <c r="A3" s="1" t="s">
        <v>2</v>
      </c>
      <c r="B3" s="8" t="s">
        <v>74</v>
      </c>
      <c r="C3" s="8"/>
      <c r="H3" s="1"/>
      <c r="I3" s="1"/>
      <c r="J3" s="9"/>
      <c r="K3" s="9"/>
      <c r="L3" s="9"/>
      <c r="M3" s="9"/>
    </row>
    <row r="4" spans="1:17" x14ac:dyDescent="0.25">
      <c r="A4" s="1" t="s">
        <v>3</v>
      </c>
      <c r="B4" s="8" t="s">
        <v>75</v>
      </c>
      <c r="C4" s="8"/>
      <c r="H4" s="1"/>
      <c r="I4" s="1"/>
      <c r="J4" s="9"/>
      <c r="K4" s="9"/>
      <c r="L4" s="9"/>
      <c r="M4" s="9"/>
    </row>
    <row r="5" spans="1:17" x14ac:dyDescent="0.25">
      <c r="A5" s="1"/>
      <c r="B5" s="8"/>
      <c r="C5" s="8"/>
    </row>
    <row r="6" spans="1:17" x14ac:dyDescent="0.25">
      <c r="I6" s="6" t="s">
        <v>4</v>
      </c>
      <c r="J6" s="25">
        <v>46146</v>
      </c>
      <c r="K6" s="25">
        <f>J6+7</f>
        <v>46153</v>
      </c>
      <c r="L6" s="2">
        <f>K6+7</f>
        <v>46160</v>
      </c>
      <c r="M6" s="2">
        <f>L6+7</f>
        <v>46167</v>
      </c>
      <c r="N6" s="2"/>
      <c r="O6" s="2"/>
      <c r="P6" s="2"/>
      <c r="Q6" s="2"/>
    </row>
    <row r="7" spans="1:17" s="1" customFormat="1" ht="30" x14ac:dyDescent="0.25">
      <c r="A7" s="3" t="s">
        <v>5</v>
      </c>
      <c r="B7" s="3" t="s">
        <v>6</v>
      </c>
      <c r="C7" s="3" t="s">
        <v>7</v>
      </c>
      <c r="D7" s="22" t="s">
        <v>39</v>
      </c>
      <c r="E7" s="3" t="s">
        <v>8</v>
      </c>
      <c r="F7" s="3" t="s">
        <v>9</v>
      </c>
      <c r="G7" s="3" t="s">
        <v>10</v>
      </c>
      <c r="H7" s="22" t="s">
        <v>11</v>
      </c>
      <c r="I7" s="22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 spans="1:17" x14ac:dyDescent="0.25">
      <c r="A8" s="5" t="s">
        <v>17</v>
      </c>
      <c r="B8" s="4"/>
      <c r="C8" s="4"/>
      <c r="D8" s="22"/>
      <c r="E8" s="4"/>
      <c r="F8" s="4"/>
      <c r="G8" s="4"/>
      <c r="H8" s="22"/>
      <c r="I8" s="22"/>
      <c r="J8" s="4"/>
      <c r="K8" s="4"/>
      <c r="L8" s="4"/>
      <c r="M8" s="4"/>
    </row>
    <row r="9" spans="1:17" x14ac:dyDescent="0.25">
      <c r="A9" s="28">
        <v>1</v>
      </c>
      <c r="B9" s="29" t="s">
        <v>78</v>
      </c>
      <c r="C9" t="s">
        <v>79</v>
      </c>
      <c r="D9" s="23" t="s">
        <v>41</v>
      </c>
      <c r="E9" s="2"/>
      <c r="F9" s="2"/>
      <c r="G9" s="2"/>
      <c r="H9" s="23" t="s">
        <v>31</v>
      </c>
      <c r="I9" s="26">
        <f>SUM(J9:M9)</f>
        <v>10</v>
      </c>
      <c r="J9" s="12">
        <v>5</v>
      </c>
      <c r="K9" s="12">
        <v>5</v>
      </c>
      <c r="L9" s="12">
        <v>0</v>
      </c>
      <c r="M9" s="12">
        <v>0</v>
      </c>
    </row>
    <row r="10" spans="1:17" x14ac:dyDescent="0.25">
      <c r="A10" s="28">
        <v>2</v>
      </c>
      <c r="B10" s="32" t="s">
        <v>81</v>
      </c>
      <c r="C10" t="s">
        <v>77</v>
      </c>
      <c r="D10" s="23" t="s">
        <v>46</v>
      </c>
      <c r="E10" s="2"/>
      <c r="G10" s="2"/>
      <c r="H10" s="23" t="s">
        <v>31</v>
      </c>
      <c r="I10" s="26">
        <f>SUM(J10:M10)</f>
        <v>51</v>
      </c>
      <c r="J10" s="12">
        <v>26</v>
      </c>
      <c r="K10" s="12">
        <v>25</v>
      </c>
      <c r="L10" s="12">
        <v>0</v>
      </c>
      <c r="M10" s="12">
        <v>0</v>
      </c>
    </row>
    <row r="11" spans="1:17" x14ac:dyDescent="0.25">
      <c r="A11" s="28">
        <v>3</v>
      </c>
      <c r="B11" s="32" t="s">
        <v>81</v>
      </c>
      <c r="C11" t="s">
        <v>77</v>
      </c>
      <c r="D11" s="23" t="s">
        <v>43</v>
      </c>
      <c r="E11" s="2"/>
      <c r="F11" s="2"/>
      <c r="G11" s="2"/>
      <c r="H11" s="23" t="s">
        <v>31</v>
      </c>
      <c r="I11" s="26">
        <f>SUM(J11:M11)</f>
        <v>0</v>
      </c>
      <c r="J11" s="12">
        <v>0</v>
      </c>
      <c r="K11" s="12">
        <v>0</v>
      </c>
      <c r="L11" s="12">
        <v>0</v>
      </c>
      <c r="M11" s="12">
        <v>0</v>
      </c>
    </row>
    <row r="12" spans="1:17" x14ac:dyDescent="0.25">
      <c r="A12" s="28">
        <v>4</v>
      </c>
      <c r="B12" s="32" t="s">
        <v>81</v>
      </c>
      <c r="C12" t="s">
        <v>77</v>
      </c>
      <c r="D12" s="23" t="s">
        <v>51</v>
      </c>
      <c r="E12" s="2"/>
      <c r="F12" s="2"/>
      <c r="G12" s="2"/>
      <c r="H12" s="23" t="s">
        <v>31</v>
      </c>
      <c r="I12" s="26">
        <f>SUM(J12:M12)</f>
        <v>15</v>
      </c>
      <c r="J12" s="12">
        <v>8</v>
      </c>
      <c r="K12" s="12">
        <v>7</v>
      </c>
      <c r="L12" s="12">
        <v>0</v>
      </c>
      <c r="M12" s="12">
        <v>0</v>
      </c>
    </row>
    <row r="13" spans="1:17" x14ac:dyDescent="0.25">
      <c r="A13" s="28"/>
      <c r="B13" s="32"/>
      <c r="D13" s="23"/>
      <c r="E13" s="2"/>
      <c r="F13" s="2"/>
      <c r="G13" s="2"/>
      <c r="H13" s="23"/>
      <c r="I13" s="26"/>
      <c r="J13" s="12"/>
      <c r="K13" s="12"/>
      <c r="L13" s="12"/>
      <c r="M13" s="12"/>
    </row>
    <row r="14" spans="1:17" x14ac:dyDescent="0.25">
      <c r="D14" s="23"/>
      <c r="E14" s="2"/>
      <c r="F14" s="2"/>
      <c r="G14" s="2"/>
      <c r="H14" s="23"/>
      <c r="I14" s="23"/>
    </row>
    <row r="15" spans="1:17" x14ac:dyDescent="0.25">
      <c r="D15" s="23"/>
      <c r="H15" s="23"/>
      <c r="I15" s="23"/>
    </row>
    <row r="16" spans="1:17" x14ac:dyDescent="0.25">
      <c r="D16" s="23"/>
      <c r="H16" s="23"/>
      <c r="I16" s="23"/>
    </row>
    <row r="17" spans="1:13" ht="15.75" thickBot="1" x14ac:dyDescent="0.3">
      <c r="A17" s="11" t="s">
        <v>19</v>
      </c>
      <c r="B17" s="7"/>
      <c r="C17" s="7"/>
      <c r="D17" s="7"/>
      <c r="E17" s="7"/>
      <c r="F17" s="7"/>
      <c r="G17" s="7"/>
      <c r="H17" s="7"/>
      <c r="I17" s="27">
        <f>SUM(I8:I16)</f>
        <v>76</v>
      </c>
      <c r="J17" s="13">
        <f>SUM(J8:J16)</f>
        <v>39</v>
      </c>
      <c r="K17" s="13">
        <f>SUM(K8:K16)</f>
        <v>37</v>
      </c>
      <c r="L17" s="13">
        <f>SUM(L8:L16)</f>
        <v>0</v>
      </c>
      <c r="M17" s="13">
        <f>SUM(M8:M16)</f>
        <v>0</v>
      </c>
    </row>
    <row r="18" spans="1:13" ht="15.75" thickTop="1" x14ac:dyDescent="0.25">
      <c r="I18" s="26"/>
      <c r="J18" s="12"/>
      <c r="K18" s="12"/>
      <c r="L18" s="12"/>
      <c r="M18" s="12"/>
    </row>
    <row r="19" spans="1:13" x14ac:dyDescent="0.25">
      <c r="A19" s="1" t="s">
        <v>20</v>
      </c>
      <c r="I19" s="26"/>
      <c r="J19" s="12"/>
      <c r="K19" s="12"/>
      <c r="L19" s="12"/>
      <c r="M19" s="12"/>
    </row>
    <row r="20" spans="1:13" x14ac:dyDescent="0.25">
      <c r="B20" t="s">
        <v>21</v>
      </c>
      <c r="I20" s="26">
        <f>SUM(J20:M20)</f>
        <v>0</v>
      </c>
      <c r="J20" s="12">
        <v>0</v>
      </c>
      <c r="K20" s="12">
        <v>0</v>
      </c>
      <c r="L20" s="12">
        <v>0</v>
      </c>
      <c r="M20" s="12">
        <v>0</v>
      </c>
    </row>
    <row r="21" spans="1:13" x14ac:dyDescent="0.25">
      <c r="B21" t="s">
        <v>22</v>
      </c>
      <c r="I21" s="26">
        <f>SUM(J21:M21)</f>
        <v>2</v>
      </c>
      <c r="J21" s="12">
        <v>1</v>
      </c>
      <c r="K21" s="12">
        <v>1</v>
      </c>
      <c r="L21" s="12">
        <v>0</v>
      </c>
      <c r="M21" s="12">
        <v>0</v>
      </c>
    </row>
    <row r="22" spans="1:13" x14ac:dyDescent="0.25">
      <c r="B22" t="s">
        <v>23</v>
      </c>
      <c r="I22" s="26">
        <f>SUM(J22:M22)</f>
        <v>0</v>
      </c>
      <c r="J22" s="12"/>
      <c r="K22" s="12"/>
      <c r="L22" s="12"/>
      <c r="M22" s="12">
        <v>0</v>
      </c>
    </row>
    <row r="23" spans="1:13" x14ac:dyDescent="0.25">
      <c r="B23" t="s">
        <v>24</v>
      </c>
      <c r="I23" s="26">
        <f>SUM(J23:M23)</f>
        <v>0</v>
      </c>
      <c r="J23" s="12"/>
      <c r="K23" s="12"/>
      <c r="L23" s="12"/>
      <c r="M23" s="12">
        <v>0</v>
      </c>
    </row>
    <row r="24" spans="1:13" x14ac:dyDescent="0.25">
      <c r="B24" t="s">
        <v>25</v>
      </c>
      <c r="I24" s="26">
        <f>SUM(J24:M24)</f>
        <v>2</v>
      </c>
      <c r="J24" s="12">
        <v>0</v>
      </c>
      <c r="K24" s="12">
        <v>2</v>
      </c>
      <c r="L24" s="12">
        <v>0</v>
      </c>
      <c r="M24" s="12">
        <v>0</v>
      </c>
    </row>
    <row r="25" spans="1:13" x14ac:dyDescent="0.25">
      <c r="I25" s="23"/>
    </row>
    <row r="26" spans="1:13" ht="15.75" thickBot="1" x14ac:dyDescent="0.3">
      <c r="A26" s="11" t="s">
        <v>26</v>
      </c>
      <c r="B26" s="7"/>
      <c r="C26" s="7"/>
      <c r="D26" s="7"/>
      <c r="E26" s="7"/>
      <c r="F26" s="7"/>
      <c r="G26" s="7"/>
      <c r="H26" s="7"/>
      <c r="I26" s="27">
        <f>SUM(I20:I25)</f>
        <v>4</v>
      </c>
      <c r="J26" s="13">
        <f>SUM(J20:J25)</f>
        <v>1</v>
      </c>
      <c r="K26" s="13">
        <f>SUM(K20:K25)</f>
        <v>3</v>
      </c>
      <c r="L26" s="13">
        <f t="shared" ref="L26" si="0">SUM(L20:L25)</f>
        <v>0</v>
      </c>
      <c r="M26" s="13">
        <f>SUM(M20:M25)</f>
        <v>0</v>
      </c>
    </row>
    <row r="27" spans="1:13" ht="15.75" thickTop="1" x14ac:dyDescent="0.25">
      <c r="I27" s="26"/>
      <c r="J27" s="12"/>
      <c r="K27" s="12"/>
      <c r="L27" s="12"/>
      <c r="M27" s="12"/>
    </row>
    <row r="28" spans="1:13" ht="15.75" thickBot="1" x14ac:dyDescent="0.3">
      <c r="A28" s="11" t="s">
        <v>27</v>
      </c>
      <c r="B28" s="7"/>
      <c r="C28" s="7"/>
      <c r="D28" s="7"/>
      <c r="E28" s="7"/>
      <c r="F28" s="7"/>
      <c r="G28" s="7"/>
      <c r="H28" s="7"/>
      <c r="I28" s="27">
        <f>+I26+I17</f>
        <v>80</v>
      </c>
      <c r="J28" s="13">
        <f>+J26+J17</f>
        <v>40</v>
      </c>
      <c r="K28" s="13">
        <f>+K26+K17</f>
        <v>40</v>
      </c>
      <c r="L28" s="13">
        <f>+L26+L17</f>
        <v>0</v>
      </c>
      <c r="M28" s="13">
        <f>+M26+M17</f>
        <v>0</v>
      </c>
    </row>
    <row r="29" spans="1:13" ht="15.75" thickTop="1" x14ac:dyDescent="0.25">
      <c r="I29" s="23"/>
    </row>
    <row r="30" spans="1:13" x14ac:dyDescent="0.25">
      <c r="I30" s="23"/>
    </row>
    <row r="31" spans="1:13" ht="15.75" thickBot="1" x14ac:dyDescent="0.3">
      <c r="A31" s="11" t="s">
        <v>28</v>
      </c>
      <c r="B31" s="7"/>
      <c r="C31" s="7"/>
      <c r="D31" s="7"/>
      <c r="E31" s="7"/>
      <c r="F31" s="7"/>
      <c r="G31" s="7"/>
      <c r="H31" s="7"/>
      <c r="I31" s="27">
        <f>SUM(J31:M31)</f>
        <v>80</v>
      </c>
      <c r="J31" s="13">
        <v>40</v>
      </c>
      <c r="K31" s="13">
        <v>40</v>
      </c>
      <c r="L31" s="13">
        <v>0</v>
      </c>
      <c r="M31" s="13">
        <v>0</v>
      </c>
    </row>
    <row r="32" spans="1:13" ht="16.5" thickTop="1" thickBot="1" x14ac:dyDescent="0.3">
      <c r="A32" s="11" t="s">
        <v>29</v>
      </c>
      <c r="B32" s="7"/>
      <c r="C32" s="7"/>
      <c r="D32" s="7"/>
      <c r="E32" s="7"/>
      <c r="F32" s="7"/>
      <c r="G32" s="7"/>
      <c r="H32" s="7"/>
      <c r="I32" s="13">
        <f>+I31-I28</f>
        <v>0</v>
      </c>
      <c r="J32" s="13">
        <f>+J31-J28</f>
        <v>0</v>
      </c>
      <c r="K32" s="13">
        <f>+K31-K28</f>
        <v>0</v>
      </c>
      <c r="L32" s="13">
        <f>+L31-L28</f>
        <v>0</v>
      </c>
      <c r="M32" s="13">
        <f>+M31-M28</f>
        <v>0</v>
      </c>
    </row>
    <row r="33" ht="15.75" thickTop="1" x14ac:dyDescent="0.25"/>
  </sheetData>
  <protectedRanges>
    <protectedRange sqref="B15:C16 C14 E16:XFD16 A8:XFD8 A9:A16 A20:XFD25 F10:I11 G9:I9 E12:I15 J9:XFD15" name="Range1"/>
    <protectedRange sqref="B14 B9:C13" name="Range1_1"/>
    <protectedRange sqref="D9:D16" name="Range1_2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H9:H16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topLeftCell="A18" workbookViewId="0">
      <selection activeCell="B29" sqref="B29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39</v>
      </c>
      <c r="C2" s="21" t="s">
        <v>44</v>
      </c>
    </row>
    <row r="3" spans="2:3" x14ac:dyDescent="0.25">
      <c r="B3" s="18" t="s">
        <v>40</v>
      </c>
      <c r="C3" s="19" t="s">
        <v>45</v>
      </c>
    </row>
    <row r="4" spans="2:3" x14ac:dyDescent="0.25">
      <c r="B4" s="18" t="s">
        <v>46</v>
      </c>
      <c r="C4" s="19" t="s">
        <v>47</v>
      </c>
    </row>
    <row r="5" spans="2:3" x14ac:dyDescent="0.25">
      <c r="B5" s="18" t="s">
        <v>48</v>
      </c>
      <c r="C5" s="19" t="s">
        <v>49</v>
      </c>
    </row>
    <row r="6" spans="2:3" x14ac:dyDescent="0.25">
      <c r="B6" s="18" t="s">
        <v>41</v>
      </c>
      <c r="C6" s="19" t="s">
        <v>50</v>
      </c>
    </row>
    <row r="7" spans="2:3" x14ac:dyDescent="0.25">
      <c r="B7" s="18" t="s">
        <v>51</v>
      </c>
      <c r="C7" s="19" t="s">
        <v>52</v>
      </c>
    </row>
    <row r="8" spans="2:3" x14ac:dyDescent="0.25">
      <c r="B8" s="18" t="s">
        <v>42</v>
      </c>
      <c r="C8" s="19" t="s">
        <v>53</v>
      </c>
    </row>
    <row r="9" spans="2:3" x14ac:dyDescent="0.25">
      <c r="B9" s="18" t="s">
        <v>43</v>
      </c>
      <c r="C9" s="19" t="s">
        <v>54</v>
      </c>
    </row>
    <row r="10" spans="2:3" x14ac:dyDescent="0.25">
      <c r="B10" s="18" t="s">
        <v>72</v>
      </c>
      <c r="C10" s="19" t="s">
        <v>73</v>
      </c>
    </row>
    <row r="11" spans="2:3" x14ac:dyDescent="0.25">
      <c r="B11" s="18" t="s">
        <v>55</v>
      </c>
      <c r="C11" s="19" t="s">
        <v>56</v>
      </c>
    </row>
    <row r="15" spans="2:3" ht="16.5" x14ac:dyDescent="0.25">
      <c r="B15" s="21" t="s">
        <v>57</v>
      </c>
      <c r="C15" s="21" t="s">
        <v>44</v>
      </c>
    </row>
    <row r="16" spans="2:3" x14ac:dyDescent="0.25">
      <c r="B16" s="20" t="s">
        <v>30</v>
      </c>
      <c r="C16" s="19" t="s">
        <v>58</v>
      </c>
    </row>
    <row r="17" spans="2:3" x14ac:dyDescent="0.25">
      <c r="B17" s="20" t="s">
        <v>59</v>
      </c>
      <c r="C17" s="19" t="s">
        <v>60</v>
      </c>
    </row>
    <row r="18" spans="2:3" x14ac:dyDescent="0.25">
      <c r="B18" s="20" t="s">
        <v>38</v>
      </c>
      <c r="C18" s="19" t="s">
        <v>61</v>
      </c>
    </row>
    <row r="19" spans="2:3" x14ac:dyDescent="0.25">
      <c r="B19" s="20" t="s">
        <v>18</v>
      </c>
      <c r="C19" s="19" t="s">
        <v>62</v>
      </c>
    </row>
    <row r="20" spans="2:3" x14ac:dyDescent="0.25">
      <c r="B20" s="20" t="s">
        <v>31</v>
      </c>
      <c r="C20" s="19" t="s">
        <v>63</v>
      </c>
    </row>
    <row r="21" spans="2:3" x14ac:dyDescent="0.25">
      <c r="B21" s="20" t="s">
        <v>32</v>
      </c>
      <c r="C21" s="19" t="s">
        <v>64</v>
      </c>
    </row>
    <row r="22" spans="2:3" x14ac:dyDescent="0.25">
      <c r="B22" s="20" t="s">
        <v>65</v>
      </c>
      <c r="C22" s="19" t="s">
        <v>66</v>
      </c>
    </row>
    <row r="23" spans="2:3" x14ac:dyDescent="0.25">
      <c r="B23" s="20" t="s">
        <v>37</v>
      </c>
      <c r="C23" s="19" t="s">
        <v>67</v>
      </c>
    </row>
    <row r="27" spans="2:3" x14ac:dyDescent="0.25">
      <c r="B27" s="31" t="s">
        <v>6</v>
      </c>
    </row>
    <row r="28" spans="2:3" x14ac:dyDescent="0.25">
      <c r="B28" s="30" t="s">
        <v>80</v>
      </c>
    </row>
    <row r="29" spans="2:3" x14ac:dyDescent="0.25">
      <c r="B29" s="30" t="s">
        <v>81</v>
      </c>
    </row>
    <row r="30" spans="2:3" x14ac:dyDescent="0.25">
      <c r="B30" s="30" t="s">
        <v>82</v>
      </c>
    </row>
    <row r="31" spans="2:3" x14ac:dyDescent="0.25">
      <c r="B31" s="30" t="s">
        <v>78</v>
      </c>
    </row>
    <row r="32" spans="2:3" x14ac:dyDescent="0.25">
      <c r="B32" s="30" t="s">
        <v>83</v>
      </c>
    </row>
    <row r="33" spans="2:2" x14ac:dyDescent="0.25">
      <c r="B33" s="30" t="s">
        <v>84</v>
      </c>
    </row>
    <row r="34" spans="2:2" x14ac:dyDescent="0.25">
      <c r="B34" s="30" t="s">
        <v>85</v>
      </c>
    </row>
    <row r="35" spans="2:2" x14ac:dyDescent="0.25">
      <c r="B35" s="30" t="s">
        <v>86</v>
      </c>
    </row>
    <row r="36" spans="2:2" x14ac:dyDescent="0.25">
      <c r="B36" s="30" t="s">
        <v>87</v>
      </c>
    </row>
    <row r="37" spans="2:2" x14ac:dyDescent="0.25">
      <c r="B37" s="30" t="s">
        <v>88</v>
      </c>
    </row>
    <row r="38" spans="2:2" x14ac:dyDescent="0.25">
      <c r="B38" s="30" t="s">
        <v>89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33</v>
      </c>
    </row>
    <row r="2" spans="1:1" s="15" customFormat="1" ht="15.75" x14ac:dyDescent="0.25">
      <c r="A2" s="16"/>
    </row>
    <row r="3" spans="1:1" s="15" customFormat="1" ht="15.75" x14ac:dyDescent="0.25">
      <c r="A3" s="14" t="s">
        <v>70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34</v>
      </c>
    </row>
    <row r="8" spans="1:1" ht="15.75" x14ac:dyDescent="0.25">
      <c r="A8" s="14" t="s">
        <v>71</v>
      </c>
    </row>
    <row r="9" spans="1:1" ht="15.75" x14ac:dyDescent="0.25">
      <c r="A9" s="14" t="s">
        <v>69</v>
      </c>
    </row>
    <row r="10" spans="1:1" ht="15.75" x14ac:dyDescent="0.25">
      <c r="A10" s="14" t="s">
        <v>35</v>
      </c>
    </row>
    <row r="11" spans="1:1" ht="15.75" x14ac:dyDescent="0.25">
      <c r="A11" s="14" t="s">
        <v>36</v>
      </c>
    </row>
    <row r="12" spans="1:1" ht="15.75" x14ac:dyDescent="0.25">
      <c r="A12" s="14" t="s">
        <v>68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2026-05-04T07:01:46Z</dcterms:modified>
  <cp:category/>
  <cp:contentStatus/>
</cp:coreProperties>
</file>