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Pragnesh Soni\"/>
    </mc:Choice>
  </mc:AlternateContent>
  <xr:revisionPtr revIDLastSave="0" documentId="13_ncr:1_{9C661767-2F09-4183-A377-D633A8FB4A6A}" xr6:coauthVersionLast="47" xr6:coauthVersionMax="47" xr10:uidLastSave="{00000000-0000-0000-0000-000000000000}"/>
  <bookViews>
    <workbookView xWindow="20370" yWindow="-120" windowWidth="20730" windowHeight="11040" xr2:uid="{B02487C1-7B00-46FB-9FD9-7E848764AF91}"/>
  </bookViews>
  <sheets>
    <sheet name="WIP" sheetId="1" r:id="rId1"/>
    <sheet name="Status" sheetId="2" r:id="rId2"/>
    <sheet name="Instruc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1" l="1"/>
  <c r="I17" i="1"/>
  <c r="I36" i="1"/>
  <c r="I33" i="1"/>
  <c r="I24" i="1"/>
  <c r="I25" i="1"/>
  <c r="I26" i="1"/>
  <c r="I27" i="1"/>
  <c r="I28" i="1"/>
  <c r="I29" i="1"/>
  <c r="I30" i="1"/>
  <c r="I31" i="1"/>
  <c r="I32" i="1"/>
  <c r="I35" i="1"/>
  <c r="I44" i="1" l="1"/>
  <c r="I37" i="1"/>
  <c r="M47" i="1"/>
  <c r="M49" i="1" s="1"/>
  <c r="M53" i="1" s="1"/>
  <c r="L47" i="1"/>
  <c r="L49" i="1" s="1"/>
  <c r="L53" i="1" s="1"/>
  <c r="K47" i="1"/>
  <c r="K38" i="1"/>
  <c r="I18" i="1"/>
  <c r="I19" i="1"/>
  <c r="I20" i="1"/>
  <c r="I21" i="1"/>
  <c r="I22" i="1"/>
  <c r="I23" i="1"/>
  <c r="I42" i="1"/>
  <c r="I43" i="1"/>
  <c r="I45" i="1"/>
  <c r="I41" i="1"/>
  <c r="I15" i="1"/>
  <c r="I16" i="1"/>
  <c r="K49" i="1" l="1"/>
  <c r="K53" i="1" s="1"/>
  <c r="I11" i="1"/>
  <c r="I12" i="1"/>
  <c r="I13" i="1"/>
  <c r="I14" i="1"/>
  <c r="I47" i="1" l="1"/>
  <c r="I9" i="1"/>
  <c r="I10" i="1"/>
  <c r="J38" i="1"/>
  <c r="J47" i="1"/>
  <c r="I38" i="1" l="1"/>
  <c r="K6" i="1"/>
  <c r="L6" i="1" s="1"/>
  <c r="M6" i="1" s="1"/>
  <c r="J49" i="1" l="1"/>
  <c r="J53" i="1" s="1"/>
  <c r="I49" i="1"/>
</calcChain>
</file>

<file path=xl/sharedStrings.xml><?xml version="1.0" encoding="utf-8"?>
<sst xmlns="http://schemas.openxmlformats.org/spreadsheetml/2006/main" count="190" uniqueCount="104">
  <si>
    <t>Work in Progress Report</t>
  </si>
  <si>
    <t xml:space="preserve">Name: </t>
  </si>
  <si>
    <t>Title:</t>
  </si>
  <si>
    <t>Manager Name:</t>
  </si>
  <si>
    <t>Week starting on --&gt;&gt;</t>
  </si>
  <si>
    <t>Future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</si>
  <si>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</si>
  <si>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</si>
  <si>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</si>
  <si>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</si>
  <si>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</si>
  <si>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</si>
  <si>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</si>
  <si>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</si>
  <si>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</si>
  <si>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</si>
  <si>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</si>
  <si>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</si>
  <si>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</si>
  <si>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</si>
  <si>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</si>
  <si>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</si>
  <si>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</si>
  <si>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</si>
  <si>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</si>
  <si>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</si>
  <si>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</si>
  <si>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</si>
  <si>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</si>
  <si>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</si>
  <si>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</si>
  <si>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</si>
  <si>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</si>
  <si>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</si>
  <si>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</si>
  <si>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</si>
  <si>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</si>
  <si>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</si>
  <si>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</si>
  <si>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</si>
  <si>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</si>
  <si>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</si>
  <si>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</si>
  <si>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</si>
  <si>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</si>
  <si>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</si>
  <si>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</si>
  <si>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</si>
  <si>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</si>
  <si>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</si>
  <si>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</si>
  <si>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</si>
  <si>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</si>
  <si>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</si>
  <si>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</si>
  <si>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</si>
  <si>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</si>
  <si>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</si>
  <si>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</si>
  <si>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</si>
  <si>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</si>
  <si>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</si>
  <si>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</si>
  <si>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</si>
  <si>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</si>
  <si>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</si>
  <si>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</si>
  <si>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</si>
  <si>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</si>
  <si>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</si>
  <si>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</si>
  <si>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</si>
  <si>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</si>
  <si>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</si>
  <si>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Call with client</t>
  </si>
  <si>
    <t>Premier Mechanical</t>
  </si>
  <si>
    <t>Torres Ventures</t>
  </si>
  <si>
    <t>Raw Acres</t>
  </si>
  <si>
    <t>Hemant Jangid</t>
  </si>
  <si>
    <t>L&amp;Y Tax Advisors (Jake Lambert)</t>
  </si>
  <si>
    <t>Adam Bomb Cards</t>
  </si>
  <si>
    <t>Cozy Glamour</t>
  </si>
  <si>
    <t>LAW Wireless</t>
  </si>
  <si>
    <t>LFT Ventures</t>
  </si>
  <si>
    <t>MHDH</t>
  </si>
  <si>
    <t>Natural Balance</t>
  </si>
  <si>
    <t>New Life Management</t>
  </si>
  <si>
    <t>TX5</t>
  </si>
  <si>
    <t>Operation Phoenix Men's Health PLLC</t>
  </si>
  <si>
    <t>TIER 1 performance Institute LLC</t>
  </si>
  <si>
    <t>REGEN-X Wound Care</t>
  </si>
  <si>
    <t>KHI Holdings</t>
  </si>
  <si>
    <t>BC Source Solutions (BriCas)</t>
  </si>
  <si>
    <t>Russcon</t>
  </si>
  <si>
    <t>Refill Station</t>
  </si>
  <si>
    <t>Vibe Wellness</t>
  </si>
  <si>
    <t>OMOG Construction</t>
  </si>
  <si>
    <t>Davner, LLC</t>
  </si>
  <si>
    <t>BC Billiards, LLC</t>
  </si>
  <si>
    <t>LOML Fish, LLC</t>
  </si>
  <si>
    <t>Pragneshkumar Soni</t>
  </si>
  <si>
    <t>Staff</t>
  </si>
  <si>
    <t>Horizon Site Prep, LLC</t>
  </si>
  <si>
    <t>Ellis &amp; Thomas PLLC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</si>
</sst>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  <xf numFmtId="2" fontId="0" fillId="0" borderId="0" xfId="0" applyNumberFormat="1"/>
    <xf numFmtId="0" fontId="8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tabSelected="1" workbookViewId="0"/>
  </sheetViews>
  <sheetFormatPr defaultRowHeight="15" x14ac:dyDescent="0.25"/>
  <cols>
    <col min="1" max="1" width="22" customWidth="1"/>
    <col min="2" max="2" width="29.85546875" bestFit="1" customWidth="1"/>
    <col min="3" max="3" width="29.7109375" bestFit="1" customWidth="1"/>
    <col min="4" max="4" width="31.85546875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2" width="10.7109375" bestFit="1" customWidth="1"/>
    <col min="13" max="13" width="10.7109375" customWidth="1"/>
  </cols>
  <sheetData>
    <row r="1" spans="1:14" x14ac:dyDescent="0.25">
      <c r="A1" s="1" t="s">
        <v>0</v>
      </c>
      <c r="H1" s="12"/>
    </row>
    <row r="2" spans="1:14" x14ac:dyDescent="0.25">
      <c r="A2" s="1" t="s">
        <v>1</v>
      </c>
      <c r="B2" s="10" t="s">
        <v>78</v>
      </c>
      <c r="C2" s="10"/>
      <c r="H2" s="1"/>
      <c r="I2" s="1"/>
      <c r="J2" s="11"/>
      <c r="K2" s="11"/>
      <c r="L2" s="11"/>
      <c r="M2" s="11"/>
    </row>
    <row r="3" spans="1:14" x14ac:dyDescent="0.25">
      <c r="A3" s="1" t="s">
        <v>2</v>
      </c>
      <c r="B3" s="10" t="s">
        <v>101</v>
      </c>
      <c r="C3" s="10"/>
      <c r="H3" s="1"/>
      <c r="I3" s="1"/>
      <c r="J3" s="11"/>
      <c r="K3" s="11"/>
      <c r="L3" s="11"/>
      <c r="M3" s="11"/>
    </row>
    <row r="4" spans="1:14" x14ac:dyDescent="0.25">
      <c r="A4" s="1" t="s">
        <v>3</v>
      </c>
      <c r="B4" s="10" t="s">
        <v>100</v>
      </c>
      <c r="C4" s="10"/>
      <c r="H4" s="1"/>
      <c r="I4" s="1"/>
      <c r="J4" s="11"/>
      <c r="K4" s="11"/>
      <c r="L4" s="11"/>
      <c r="M4" s="11"/>
    </row>
    <row r="5" spans="1:14" x14ac:dyDescent="0.25">
      <c r="A5" s="1"/>
      <c r="B5" s="10"/>
      <c r="C5" s="10"/>
    </row>
    <row r="6" spans="1:14" x14ac:dyDescent="0.25">
      <c r="I6" s="8" t="s">
        <v>4</v>
      </c>
      <c r="J6" s="27">
        <v>46146</v>
      </c>
      <c r="K6" s="2">
        <f>J6+7</f>
        <v>46153</v>
      </c>
      <c r="L6" s="2">
        <f>K6+7</f>
        <v>46160</v>
      </c>
      <c r="M6" s="2">
        <f>L6+7</f>
        <v>46167</v>
      </c>
      <c r="N6" t="s">
        <v>5</v>
      </c>
    </row>
    <row r="7" spans="1:14" ht="30" x14ac:dyDescent="0.25">
      <c r="A7" s="3" t="s">
        <v>6</v>
      </c>
      <c r="B7" s="3" t="s">
        <v>7</v>
      </c>
      <c r="C7" s="3" t="s">
        <v>8</v>
      </c>
      <c r="D7" s="24" t="s">
        <v>40</v>
      </c>
      <c r="E7" s="3" t="s">
        <v>9</v>
      </c>
      <c r="F7" s="3" t="s">
        <v>10</v>
      </c>
      <c r="G7" s="3" t="s">
        <v>11</v>
      </c>
      <c r="H7" s="24" t="s">
        <v>12</v>
      </c>
      <c r="I7" s="3" t="s">
        <v>13</v>
      </c>
      <c r="J7" s="3" t="s">
        <v>14</v>
      </c>
      <c r="K7" s="3" t="s">
        <v>15</v>
      </c>
      <c r="L7" s="3" t="s">
        <v>16</v>
      </c>
      <c r="M7" s="3" t="s">
        <v>17</v>
      </c>
      <c r="N7" s="4" t="s">
        <v>5</v>
      </c>
    </row>
    <row r="8" spans="1:14" x14ac:dyDescent="0.25">
      <c r="A8" s="7" t="s">
        <v>18</v>
      </c>
      <c r="B8" s="5"/>
      <c r="C8" s="5"/>
      <c r="D8" s="24"/>
      <c r="E8" s="5"/>
      <c r="F8" s="5"/>
      <c r="G8" s="5"/>
      <c r="H8" s="24"/>
      <c r="I8" s="5"/>
      <c r="J8" s="5"/>
      <c r="K8" s="5"/>
      <c r="L8" s="5"/>
      <c r="M8" s="5"/>
      <c r="N8" s="6"/>
    </row>
    <row r="9" spans="1:14" x14ac:dyDescent="0.25">
      <c r="A9">
        <v>1</v>
      </c>
      <c r="B9" t="s">
        <v>79</v>
      </c>
      <c r="C9" s="29" t="s">
        <v>76</v>
      </c>
      <c r="D9" s="25" t="s">
        <v>42</v>
      </c>
      <c r="E9" s="2">
        <v>46146</v>
      </c>
      <c r="F9" s="2"/>
      <c r="G9" s="2"/>
      <c r="H9" s="25" t="s">
        <v>31</v>
      </c>
      <c r="I9" s="14">
        <f t="shared" ref="I9:I37" si="0">SUM(J9:N9)</f>
        <v>2.5</v>
      </c>
      <c r="J9" s="14">
        <v>2.5</v>
      </c>
      <c r="K9" s="14"/>
      <c r="L9" s="14"/>
      <c r="M9" s="14"/>
      <c r="N9" s="14"/>
    </row>
    <row r="10" spans="1:14" x14ac:dyDescent="0.25">
      <c r="A10">
        <v>2</v>
      </c>
      <c r="B10" t="s">
        <v>79</v>
      </c>
      <c r="C10" s="29" t="s">
        <v>80</v>
      </c>
      <c r="D10" s="25" t="s">
        <v>42</v>
      </c>
      <c r="E10" s="2">
        <v>46146</v>
      </c>
      <c r="F10" s="2"/>
      <c r="G10" s="2"/>
      <c r="H10" s="25" t="s">
        <v>31</v>
      </c>
      <c r="I10" s="14">
        <f t="shared" si="0"/>
        <v>1.5</v>
      </c>
      <c r="J10" s="14">
        <v>1.5</v>
      </c>
      <c r="K10" s="14"/>
      <c r="L10" s="14"/>
      <c r="M10" s="14"/>
    </row>
    <row r="11" spans="1:14" x14ac:dyDescent="0.25">
      <c r="A11">
        <v>3</v>
      </c>
      <c r="B11" t="s">
        <v>79</v>
      </c>
      <c r="C11" s="29" t="s">
        <v>81</v>
      </c>
      <c r="D11" s="25" t="s">
        <v>42</v>
      </c>
      <c r="E11" s="2">
        <v>46146</v>
      </c>
      <c r="G11" s="2"/>
      <c r="H11" s="25" t="s">
        <v>31</v>
      </c>
      <c r="I11" s="14">
        <f t="shared" si="0"/>
        <v>1.5</v>
      </c>
      <c r="J11" s="14">
        <v>1.5</v>
      </c>
      <c r="K11" s="14"/>
      <c r="L11" s="14"/>
      <c r="M11" s="14"/>
    </row>
    <row r="12" spans="1:14" x14ac:dyDescent="0.25">
      <c r="A12">
        <v>4</v>
      </c>
      <c r="B12" t="s">
        <v>79</v>
      </c>
      <c r="C12" s="29" t="s">
        <v>82</v>
      </c>
      <c r="D12" s="25" t="s">
        <v>42</v>
      </c>
      <c r="E12" s="2">
        <v>46146</v>
      </c>
      <c r="F12" s="2"/>
      <c r="G12" s="2"/>
      <c r="H12" s="25" t="s">
        <v>31</v>
      </c>
      <c r="I12" s="14">
        <f t="shared" si="0"/>
        <v>1.5</v>
      </c>
      <c r="J12" s="14">
        <v>1.5</v>
      </c>
      <c r="K12" s="14"/>
      <c r="L12" s="14"/>
      <c r="M12" s="14"/>
    </row>
    <row r="13" spans="1:14" x14ac:dyDescent="0.25">
      <c r="A13">
        <v>5</v>
      </c>
      <c r="B13" t="s">
        <v>79</v>
      </c>
      <c r="C13" s="29" t="s">
        <v>83</v>
      </c>
      <c r="D13" s="25" t="s">
        <v>42</v>
      </c>
      <c r="E13" s="2">
        <v>46146</v>
      </c>
      <c r="G13" s="2"/>
      <c r="H13" s="25" t="s">
        <v>31</v>
      </c>
      <c r="I13" s="14">
        <f t="shared" si="0"/>
        <v>1.5</v>
      </c>
      <c r="J13" s="14">
        <v>1.5</v>
      </c>
      <c r="K13" s="14"/>
      <c r="L13" s="14"/>
      <c r="M13" s="14"/>
    </row>
    <row r="14" spans="1:14" x14ac:dyDescent="0.25">
      <c r="A14">
        <v>6</v>
      </c>
      <c r="B14" t="s">
        <v>79</v>
      </c>
      <c r="C14" s="29" t="s">
        <v>84</v>
      </c>
      <c r="D14" s="25" t="s">
        <v>42</v>
      </c>
      <c r="E14" s="2">
        <v>46146</v>
      </c>
      <c r="F14" s="2"/>
      <c r="G14" s="2"/>
      <c r="H14" s="25" t="s">
        <v>31</v>
      </c>
      <c r="I14" s="14">
        <f t="shared" si="0"/>
        <v>1</v>
      </c>
      <c r="J14" s="14">
        <v>1</v>
      </c>
      <c r="K14" s="14"/>
      <c r="L14" s="14"/>
      <c r="M14" s="14"/>
    </row>
    <row r="15" spans="1:14" x14ac:dyDescent="0.25">
      <c r="A15">
        <v>7</v>
      </c>
      <c r="B15" t="s">
        <v>79</v>
      </c>
      <c r="C15" s="29" t="s">
        <v>85</v>
      </c>
      <c r="D15" s="25" t="s">
        <v>42</v>
      </c>
      <c r="E15" s="2">
        <v>46146</v>
      </c>
      <c r="F15" s="2"/>
      <c r="G15" s="2"/>
      <c r="H15" s="25" t="s">
        <v>31</v>
      </c>
      <c r="I15" s="14">
        <f t="shared" si="0"/>
        <v>2.5</v>
      </c>
      <c r="J15" s="14">
        <v>2.5</v>
      </c>
      <c r="K15" s="14"/>
      <c r="L15" s="14"/>
      <c r="M15" s="14"/>
    </row>
    <row r="16" spans="1:14" x14ac:dyDescent="0.25">
      <c r="A16">
        <v>8</v>
      </c>
      <c r="B16" t="s">
        <v>79</v>
      </c>
      <c r="C16" s="29" t="s">
        <v>86</v>
      </c>
      <c r="D16" s="25" t="s">
        <v>42</v>
      </c>
      <c r="E16" s="2">
        <v>46146</v>
      </c>
      <c r="F16" s="2"/>
      <c r="G16" s="2"/>
      <c r="H16" s="25" t="s">
        <v>31</v>
      </c>
      <c r="I16" s="14">
        <f t="shared" si="0"/>
        <v>1</v>
      </c>
      <c r="J16" s="14">
        <v>1</v>
      </c>
      <c r="K16" s="14"/>
      <c r="L16" s="14"/>
      <c r="M16" s="14"/>
      <c r="N16" s="28"/>
    </row>
    <row r="17" spans="1:14" x14ac:dyDescent="0.25">
      <c r="A17">
        <v>9</v>
      </c>
      <c r="B17" t="s">
        <v>79</v>
      </c>
      <c r="C17" s="29" t="s">
        <v>75</v>
      </c>
      <c r="D17" s="25" t="s">
        <v>42</v>
      </c>
      <c r="E17" s="2">
        <v>46146</v>
      </c>
      <c r="F17" s="2"/>
      <c r="G17" s="2"/>
      <c r="H17" s="25" t="s">
        <v>31</v>
      </c>
      <c r="I17" s="14">
        <f t="shared" si="0"/>
        <v>5</v>
      </c>
      <c r="J17" s="14">
        <v>5</v>
      </c>
      <c r="K17" s="14"/>
      <c r="L17" s="14"/>
      <c r="M17" s="14"/>
      <c r="N17" s="28"/>
    </row>
    <row r="18" spans="1:14" x14ac:dyDescent="0.25">
      <c r="A18">
        <v>10</v>
      </c>
      <c r="B18" t="s">
        <v>79</v>
      </c>
      <c r="C18" s="29" t="s">
        <v>77</v>
      </c>
      <c r="D18" s="25" t="s">
        <v>42</v>
      </c>
      <c r="E18" s="2">
        <v>46146</v>
      </c>
      <c r="F18" s="2"/>
      <c r="G18" s="2"/>
      <c r="H18" s="25" t="s">
        <v>31</v>
      </c>
      <c r="I18" s="14">
        <f t="shared" si="0"/>
        <v>1</v>
      </c>
      <c r="J18" s="14">
        <v>1</v>
      </c>
      <c r="K18" s="14"/>
      <c r="L18" s="14"/>
      <c r="M18" s="14"/>
      <c r="N18" s="28"/>
    </row>
    <row r="19" spans="1:14" x14ac:dyDescent="0.25">
      <c r="A19">
        <v>11</v>
      </c>
      <c r="B19" t="s">
        <v>79</v>
      </c>
      <c r="C19" s="29" t="s">
        <v>87</v>
      </c>
      <c r="D19" s="25" t="s">
        <v>42</v>
      </c>
      <c r="E19" s="2">
        <v>46146</v>
      </c>
      <c r="F19" s="2"/>
      <c r="G19" s="2"/>
      <c r="H19" s="25" t="s">
        <v>31</v>
      </c>
      <c r="I19" s="14">
        <f t="shared" si="0"/>
        <v>3</v>
      </c>
      <c r="J19" s="14">
        <v>3</v>
      </c>
      <c r="K19" s="14"/>
      <c r="L19" s="14"/>
      <c r="M19" s="14"/>
      <c r="N19" s="28"/>
    </row>
    <row r="20" spans="1:14" x14ac:dyDescent="0.25">
      <c r="A20">
        <v>12</v>
      </c>
      <c r="B20" t="s">
        <v>79</v>
      </c>
      <c r="C20" s="29" t="s">
        <v>102</v>
      </c>
      <c r="D20" s="25" t="s">
        <v>42</v>
      </c>
      <c r="E20" s="2">
        <v>46146</v>
      </c>
      <c r="F20" s="2"/>
      <c r="G20" s="2"/>
      <c r="H20" s="25" t="s">
        <v>31</v>
      </c>
      <c r="I20" s="14">
        <f t="shared" si="0"/>
        <v>3</v>
      </c>
      <c r="J20" s="14">
        <v>3</v>
      </c>
      <c r="K20" s="14"/>
      <c r="L20" s="14"/>
      <c r="M20" s="14"/>
      <c r="N20" s="28"/>
    </row>
    <row r="21" spans="1:14" x14ac:dyDescent="0.25">
      <c r="A21">
        <v>13</v>
      </c>
      <c r="B21" t="s">
        <v>79</v>
      </c>
      <c r="C21" s="29" t="s">
        <v>103</v>
      </c>
      <c r="D21" s="25" t="s">
        <v>42</v>
      </c>
      <c r="E21" s="2">
        <v>46146</v>
      </c>
      <c r="F21" s="2"/>
      <c r="G21" s="2"/>
      <c r="H21" s="25" t="s">
        <v>31</v>
      </c>
      <c r="I21" s="14">
        <f t="shared" si="0"/>
        <v>10</v>
      </c>
      <c r="J21" s="14">
        <v>10</v>
      </c>
      <c r="K21" s="14"/>
      <c r="L21" s="14"/>
      <c r="M21" s="14"/>
      <c r="N21" s="28"/>
    </row>
    <row r="22" spans="1:14" x14ac:dyDescent="0.25">
      <c r="A22">
        <v>14</v>
      </c>
      <c r="B22" t="s">
        <v>79</v>
      </c>
      <c r="C22" t="s">
        <v>22</v>
      </c>
      <c r="D22" s="25" t="s">
        <v>42</v>
      </c>
      <c r="E22" s="2">
        <v>46146</v>
      </c>
      <c r="F22" s="2"/>
      <c r="G22" s="2"/>
      <c r="H22" s="25" t="s">
        <v>31</v>
      </c>
      <c r="I22" s="14">
        <f t="shared" si="0"/>
        <v>5</v>
      </c>
      <c r="J22" s="14">
        <v>5</v>
      </c>
      <c r="K22" s="14"/>
      <c r="L22" s="14"/>
      <c r="M22" s="14"/>
      <c r="N22" s="28"/>
    </row>
    <row r="23" spans="1:14" x14ac:dyDescent="0.25">
      <c r="A23">
        <v>15</v>
      </c>
      <c r="B23" t="s">
        <v>79</v>
      </c>
      <c r="C23" s="29" t="s">
        <v>88</v>
      </c>
      <c r="D23" s="25" t="s">
        <v>42</v>
      </c>
      <c r="E23" s="2">
        <v>46153</v>
      </c>
      <c r="H23" s="25" t="s">
        <v>31</v>
      </c>
      <c r="I23" s="14">
        <f t="shared" si="0"/>
        <v>4</v>
      </c>
      <c r="J23" s="14"/>
      <c r="K23" s="14">
        <v>4</v>
      </c>
      <c r="L23" s="14"/>
      <c r="M23" s="14"/>
    </row>
    <row r="24" spans="1:14" x14ac:dyDescent="0.25">
      <c r="A24">
        <v>16</v>
      </c>
      <c r="B24" t="s">
        <v>79</v>
      </c>
      <c r="C24" s="29" t="s">
        <v>89</v>
      </c>
      <c r="D24" s="25" t="s">
        <v>42</v>
      </c>
      <c r="E24" s="2">
        <v>46153</v>
      </c>
      <c r="H24" s="25" t="s">
        <v>31</v>
      </c>
      <c r="I24" s="14">
        <f t="shared" si="0"/>
        <v>3</v>
      </c>
      <c r="J24" s="14"/>
      <c r="K24" s="14">
        <v>3</v>
      </c>
      <c r="L24" s="14"/>
      <c r="M24" s="14"/>
    </row>
    <row r="25" spans="1:14" x14ac:dyDescent="0.25">
      <c r="A25">
        <v>17</v>
      </c>
      <c r="B25" t="s">
        <v>79</v>
      </c>
      <c r="C25" s="29" t="s">
        <v>90</v>
      </c>
      <c r="D25" s="25" t="s">
        <v>42</v>
      </c>
      <c r="E25" s="2">
        <v>46153</v>
      </c>
      <c r="H25" s="25" t="s">
        <v>31</v>
      </c>
      <c r="I25" s="14">
        <f t="shared" si="0"/>
        <v>6</v>
      </c>
      <c r="J25" s="14"/>
      <c r="K25" s="14">
        <v>6</v>
      </c>
      <c r="L25" s="14"/>
      <c r="M25" s="14"/>
    </row>
    <row r="26" spans="1:14" x14ac:dyDescent="0.25">
      <c r="A26">
        <v>18</v>
      </c>
      <c r="B26" t="s">
        <v>79</v>
      </c>
      <c r="C26" s="29" t="s">
        <v>93</v>
      </c>
      <c r="D26" s="25" t="s">
        <v>42</v>
      </c>
      <c r="E26" s="2">
        <v>46153</v>
      </c>
      <c r="H26" s="25" t="s">
        <v>31</v>
      </c>
      <c r="I26" s="14">
        <f t="shared" si="0"/>
        <v>2</v>
      </c>
      <c r="K26" s="14">
        <v>2</v>
      </c>
    </row>
    <row r="27" spans="1:14" x14ac:dyDescent="0.25">
      <c r="A27">
        <v>19</v>
      </c>
      <c r="B27" t="s">
        <v>79</v>
      </c>
      <c r="C27" s="29" t="s">
        <v>91</v>
      </c>
      <c r="D27" s="25" t="s">
        <v>42</v>
      </c>
      <c r="E27" s="2">
        <v>46153</v>
      </c>
      <c r="H27" s="25" t="s">
        <v>31</v>
      </c>
      <c r="I27" s="14">
        <f t="shared" si="0"/>
        <v>2</v>
      </c>
      <c r="K27" s="14">
        <v>2</v>
      </c>
    </row>
    <row r="28" spans="1:14" x14ac:dyDescent="0.25">
      <c r="A28">
        <v>20</v>
      </c>
      <c r="B28" t="s">
        <v>79</v>
      </c>
      <c r="C28" s="29" t="s">
        <v>92</v>
      </c>
      <c r="D28" s="25" t="s">
        <v>42</v>
      </c>
      <c r="E28" s="2">
        <v>46153</v>
      </c>
      <c r="H28" s="25" t="s">
        <v>31</v>
      </c>
      <c r="I28" s="14">
        <f t="shared" si="0"/>
        <v>4</v>
      </c>
      <c r="K28" s="14">
        <v>4</v>
      </c>
    </row>
    <row r="29" spans="1:14" x14ac:dyDescent="0.25">
      <c r="A29">
        <v>21</v>
      </c>
      <c r="B29" t="s">
        <v>79</v>
      </c>
      <c r="C29" s="29" t="s">
        <v>94</v>
      </c>
      <c r="D29" s="25" t="s">
        <v>42</v>
      </c>
      <c r="E29" s="2">
        <v>46153</v>
      </c>
      <c r="H29" s="25" t="s">
        <v>31</v>
      </c>
      <c r="I29" s="14">
        <f t="shared" si="0"/>
        <v>2</v>
      </c>
      <c r="K29" s="14">
        <v>2</v>
      </c>
    </row>
    <row r="30" spans="1:14" x14ac:dyDescent="0.25">
      <c r="A30">
        <v>22</v>
      </c>
      <c r="B30" t="s">
        <v>79</v>
      </c>
      <c r="C30" s="29" t="s">
        <v>95</v>
      </c>
      <c r="D30" s="25" t="s">
        <v>42</v>
      </c>
      <c r="E30" s="2">
        <v>46153</v>
      </c>
      <c r="H30" s="25" t="s">
        <v>31</v>
      </c>
      <c r="I30" s="14">
        <f t="shared" si="0"/>
        <v>1</v>
      </c>
      <c r="K30" s="14">
        <v>1</v>
      </c>
    </row>
    <row r="31" spans="1:14" x14ac:dyDescent="0.25">
      <c r="A31">
        <v>23</v>
      </c>
      <c r="B31" t="s">
        <v>79</v>
      </c>
      <c r="C31" s="29" t="s">
        <v>96</v>
      </c>
      <c r="D31" s="25" t="s">
        <v>42</v>
      </c>
      <c r="E31" s="2">
        <v>46153</v>
      </c>
      <c r="H31" s="25" t="s">
        <v>31</v>
      </c>
      <c r="I31" s="14">
        <f t="shared" si="0"/>
        <v>5</v>
      </c>
      <c r="K31" s="14">
        <v>5</v>
      </c>
    </row>
    <row r="32" spans="1:14" x14ac:dyDescent="0.25">
      <c r="A32">
        <v>24</v>
      </c>
      <c r="B32" t="s">
        <v>79</v>
      </c>
      <c r="C32" s="29" t="s">
        <v>97</v>
      </c>
      <c r="D32" s="25" t="s">
        <v>42</v>
      </c>
      <c r="E32" s="2">
        <v>46153</v>
      </c>
      <c r="H32" s="25" t="s">
        <v>31</v>
      </c>
      <c r="I32" s="14">
        <f t="shared" si="0"/>
        <v>2</v>
      </c>
      <c r="K32" s="14">
        <v>2</v>
      </c>
    </row>
    <row r="33" spans="1:14" x14ac:dyDescent="0.25">
      <c r="A33">
        <v>25</v>
      </c>
      <c r="B33" t="s">
        <v>79</v>
      </c>
      <c r="C33" s="29" t="s">
        <v>98</v>
      </c>
      <c r="D33" s="25" t="s">
        <v>42</v>
      </c>
      <c r="E33" s="2">
        <v>46153</v>
      </c>
      <c r="H33" s="25" t="s">
        <v>31</v>
      </c>
      <c r="I33" s="14">
        <f t="shared" si="0"/>
        <v>2</v>
      </c>
      <c r="K33" s="14">
        <v>2</v>
      </c>
    </row>
    <row r="34" spans="1:14" x14ac:dyDescent="0.25">
      <c r="A34">
        <v>26</v>
      </c>
      <c r="B34" t="s">
        <v>79</v>
      </c>
      <c r="C34" s="29" t="s">
        <v>99</v>
      </c>
      <c r="D34" s="25" t="s">
        <v>42</v>
      </c>
      <c r="E34" s="2">
        <v>46153</v>
      </c>
      <c r="H34" s="25" t="s">
        <v>31</v>
      </c>
      <c r="I34" s="14">
        <f t="shared" si="0"/>
        <v>2</v>
      </c>
      <c r="K34" s="14">
        <v>2</v>
      </c>
    </row>
    <row r="35" spans="1:14" x14ac:dyDescent="0.25">
      <c r="A35">
        <v>27</v>
      </c>
      <c r="B35" t="s">
        <v>79</v>
      </c>
      <c r="C35" t="s">
        <v>22</v>
      </c>
      <c r="D35" s="25" t="s">
        <v>42</v>
      </c>
      <c r="E35" s="2">
        <v>46153</v>
      </c>
      <c r="H35" s="25" t="s">
        <v>31</v>
      </c>
      <c r="I35" s="14">
        <f t="shared" si="0"/>
        <v>5</v>
      </c>
      <c r="K35" s="14">
        <v>5</v>
      </c>
    </row>
    <row r="36" spans="1:14" x14ac:dyDescent="0.25">
      <c r="D36" s="25"/>
      <c r="E36" s="2"/>
      <c r="H36" s="25"/>
      <c r="I36" s="14">
        <f t="shared" si="0"/>
        <v>0</v>
      </c>
      <c r="K36" s="14"/>
    </row>
    <row r="37" spans="1:14" x14ac:dyDescent="0.25">
      <c r="D37" s="25"/>
      <c r="H37" s="25"/>
      <c r="I37" s="14">
        <f t="shared" si="0"/>
        <v>0</v>
      </c>
      <c r="K37" s="14"/>
    </row>
    <row r="38" spans="1:14" ht="15.75" thickBot="1" x14ac:dyDescent="0.3">
      <c r="A38" s="13" t="s">
        <v>20</v>
      </c>
      <c r="B38" s="9"/>
      <c r="C38" s="9"/>
      <c r="D38" s="9"/>
      <c r="E38" s="9"/>
      <c r="F38" s="9"/>
      <c r="G38" s="9"/>
      <c r="H38" s="9"/>
      <c r="I38" s="15">
        <f>SUM(I8:I37)</f>
        <v>80</v>
      </c>
      <c r="J38" s="15">
        <f>SUM(J8:J37)</f>
        <v>40</v>
      </c>
      <c r="K38" s="15">
        <f>SUM(K8:K37)</f>
        <v>40</v>
      </c>
      <c r="L38" s="15"/>
      <c r="M38" s="15"/>
      <c r="N38" s="15"/>
    </row>
    <row r="39" spans="1:14" ht="15.75" thickTop="1" x14ac:dyDescent="0.25">
      <c r="I39" s="14"/>
      <c r="J39" s="14"/>
      <c r="K39" s="14"/>
      <c r="L39" s="14"/>
      <c r="M39" s="14"/>
      <c r="N39" s="14"/>
    </row>
    <row r="40" spans="1:14" x14ac:dyDescent="0.25">
      <c r="A40" s="1" t="s">
        <v>21</v>
      </c>
      <c r="I40" s="14"/>
      <c r="J40" s="14"/>
      <c r="K40" s="14"/>
      <c r="L40" s="14"/>
      <c r="M40" s="14"/>
      <c r="N40" s="14"/>
    </row>
    <row r="41" spans="1:14" x14ac:dyDescent="0.25">
      <c r="B41" t="s">
        <v>22</v>
      </c>
      <c r="C41" t="s">
        <v>22</v>
      </c>
      <c r="I41" s="14">
        <f t="shared" ref="I41:I45" si="1">SUM(J41:N41)</f>
        <v>0</v>
      </c>
      <c r="J41" s="14">
        <v>0</v>
      </c>
      <c r="K41" s="14">
        <v>0</v>
      </c>
      <c r="L41" s="14"/>
      <c r="M41" s="14"/>
      <c r="N41" s="14"/>
    </row>
    <row r="42" spans="1:14" x14ac:dyDescent="0.25">
      <c r="B42" t="s">
        <v>23</v>
      </c>
      <c r="I42" s="14">
        <f t="shared" si="1"/>
        <v>0</v>
      </c>
      <c r="J42" s="14">
        <v>0</v>
      </c>
      <c r="K42" s="14">
        <v>0</v>
      </c>
      <c r="L42" s="14"/>
      <c r="M42" s="14"/>
      <c r="N42" s="14"/>
    </row>
    <row r="43" spans="1:14" x14ac:dyDescent="0.25">
      <c r="B43" t="s">
        <v>24</v>
      </c>
      <c r="I43" s="14">
        <f t="shared" si="1"/>
        <v>0</v>
      </c>
      <c r="J43" s="14">
        <v>0</v>
      </c>
      <c r="K43" s="14">
        <v>0</v>
      </c>
      <c r="L43" s="14"/>
      <c r="M43" s="14"/>
      <c r="N43" s="14"/>
    </row>
    <row r="44" spans="1:14" x14ac:dyDescent="0.25">
      <c r="B44" t="s">
        <v>25</v>
      </c>
      <c r="I44" s="14">
        <f t="shared" si="1"/>
        <v>0</v>
      </c>
      <c r="J44" s="14">
        <v>0</v>
      </c>
      <c r="K44" s="14">
        <v>0</v>
      </c>
      <c r="L44" s="14"/>
      <c r="M44" s="14"/>
      <c r="N44" s="14"/>
    </row>
    <row r="45" spans="1:14" x14ac:dyDescent="0.25">
      <c r="B45" t="s">
        <v>26</v>
      </c>
      <c r="I45" s="14">
        <f t="shared" si="1"/>
        <v>0</v>
      </c>
      <c r="J45" s="14">
        <v>0</v>
      </c>
      <c r="K45" s="14">
        <v>0</v>
      </c>
      <c r="L45" s="14"/>
      <c r="M45" s="14"/>
      <c r="N45" s="14"/>
    </row>
    <row r="47" spans="1:14" ht="15.75" thickBot="1" x14ac:dyDescent="0.3">
      <c r="A47" s="13" t="s">
        <v>27</v>
      </c>
      <c r="B47" s="9"/>
      <c r="C47" s="9"/>
      <c r="D47" s="9"/>
      <c r="E47" s="9"/>
      <c r="F47" s="9"/>
      <c r="G47" s="9"/>
      <c r="H47" s="9"/>
      <c r="I47" s="15">
        <f>SUM(I41:I46)</f>
        <v>0</v>
      </c>
      <c r="J47" s="15">
        <f>SUM(J41:J46)</f>
        <v>0</v>
      </c>
      <c r="K47" s="15">
        <f>SUM(K41:K46)</f>
        <v>0</v>
      </c>
      <c r="L47" s="15">
        <f>SUM(L41:L46)</f>
        <v>0</v>
      </c>
      <c r="M47" s="15">
        <f>SUM(M41:M46)</f>
        <v>0</v>
      </c>
      <c r="N47" s="15"/>
    </row>
    <row r="48" spans="1:14" ht="15.75" thickTop="1" x14ac:dyDescent="0.25">
      <c r="I48" s="14"/>
      <c r="J48" s="14"/>
      <c r="K48" s="14"/>
      <c r="L48" s="14"/>
      <c r="M48" s="14"/>
      <c r="N48" s="14"/>
    </row>
    <row r="49" spans="1:14" ht="15.75" thickBot="1" x14ac:dyDescent="0.3">
      <c r="A49" s="13" t="s">
        <v>28</v>
      </c>
      <c r="B49" s="9"/>
      <c r="C49" s="9"/>
      <c r="D49" s="9"/>
      <c r="E49" s="9"/>
      <c r="F49" s="9"/>
      <c r="G49" s="9"/>
      <c r="H49" s="9"/>
      <c r="I49" s="15">
        <f>+I47+I38</f>
        <v>80</v>
      </c>
      <c r="J49" s="15">
        <f t="shared" ref="J49:M49" si="2">+J47+J38</f>
        <v>40</v>
      </c>
      <c r="K49" s="15">
        <f t="shared" si="2"/>
        <v>40</v>
      </c>
      <c r="L49" s="15">
        <f t="shared" si="2"/>
        <v>0</v>
      </c>
      <c r="M49" s="15">
        <f t="shared" si="2"/>
        <v>0</v>
      </c>
      <c r="N49" s="15"/>
    </row>
    <row r="50" spans="1:14" ht="15.75" thickTop="1" x14ac:dyDescent="0.25"/>
    <row r="52" spans="1:14" ht="15.75" thickBot="1" x14ac:dyDescent="0.3">
      <c r="A52" s="13" t="s">
        <v>29</v>
      </c>
      <c r="B52" s="9"/>
      <c r="C52" s="9"/>
      <c r="D52" s="9"/>
      <c r="E52" s="9"/>
      <c r="F52" s="9"/>
      <c r="G52" s="9"/>
      <c r="H52" s="9"/>
      <c r="I52" s="15"/>
      <c r="J52" s="15">
        <v>40</v>
      </c>
      <c r="K52" s="15">
        <v>40</v>
      </c>
      <c r="L52" s="15">
        <v>40</v>
      </c>
      <c r="M52" s="15">
        <v>40</v>
      </c>
      <c r="N52" s="15"/>
    </row>
    <row r="53" spans="1:14" ht="16.5" thickTop="1" thickBot="1" x14ac:dyDescent="0.3">
      <c r="A53" s="13" t="s">
        <v>30</v>
      </c>
      <c r="B53" s="9"/>
      <c r="C53" s="9"/>
      <c r="D53" s="9"/>
      <c r="E53" s="9"/>
      <c r="F53" s="9"/>
      <c r="G53" s="9"/>
      <c r="H53" s="9"/>
      <c r="I53" s="15"/>
      <c r="J53" s="15">
        <f>+J52-J49</f>
        <v>0</v>
      </c>
      <c r="K53" s="15">
        <f>+K52-K49</f>
        <v>0</v>
      </c>
      <c r="L53" s="15">
        <f>+L52-L49</f>
        <v>40</v>
      </c>
      <c r="M53" s="15">
        <f>+M52-M49</f>
        <v>40</v>
      </c>
      <c r="N53" s="15"/>
    </row>
    <row r="54" spans="1:14" ht="15.75" thickTop="1" x14ac:dyDescent="0.25"/>
  </sheetData>
  <protectedRanges>
    <protectedRange sqref="B37:C37 A8:XFD8 F11:F14 G9:I14 E37:XFD37 M9:XFD25 L22:L25 K9:L21 A41:XFD46 F15:I22 K22 J9:J22 A9:A37 L26:XFD36 C9:C36 F23:K36" name="Range1"/>
    <protectedRange sqref="D9:D37" name="Range1_2"/>
    <protectedRange sqref="F9:F10 E9:E36" name="Range1_3"/>
    <protectedRange sqref="B9:B36" name="Range1_1_1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Status!$B$15:$B$22</xm:f>
          </x14:formula1>
          <xm:sqref>H9:H37</xm:sqref>
        </x14:dataValidation>
        <x14:dataValidation type="list" allowBlank="1" showInputMessage="1" showErrorMessage="1" xr:uid="{B3593689-9E01-4298-B008-351C49C0C35E}">
          <x14:formula1>
            <xm:f>Status!$B$3:$B$11</xm:f>
          </x14:formula1>
          <xm:sqref>D9:D37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2"/>
  <sheetViews>
    <sheetView topLeftCell="A3" workbookViewId="0"/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3" t="s">
        <v>40</v>
      </c>
      <c r="C2" s="23" t="s">
        <v>45</v>
      </c>
    </row>
    <row r="3" spans="2:3" x14ac:dyDescent="0.25">
      <c r="B3" s="20" t="s">
        <v>41</v>
      </c>
      <c r="C3" s="21" t="s">
        <v>46</v>
      </c>
    </row>
    <row r="4" spans="2:3" x14ac:dyDescent="0.25">
      <c r="B4" s="20" t="s">
        <v>47</v>
      </c>
      <c r="C4" s="21" t="s">
        <v>48</v>
      </c>
    </row>
    <row r="5" spans="2:3" x14ac:dyDescent="0.25">
      <c r="B5" s="20" t="s">
        <v>49</v>
      </c>
      <c r="C5" s="21" t="s">
        <v>50</v>
      </c>
    </row>
    <row r="6" spans="2:3" x14ac:dyDescent="0.25">
      <c r="B6" s="20" t="s">
        <v>42</v>
      </c>
      <c r="C6" s="21" t="s">
        <v>51</v>
      </c>
    </row>
    <row r="7" spans="2:3" x14ac:dyDescent="0.25">
      <c r="B7" s="20" t="s">
        <v>52</v>
      </c>
      <c r="C7" s="21" t="s">
        <v>53</v>
      </c>
    </row>
    <row r="8" spans="2:3" x14ac:dyDescent="0.25">
      <c r="B8" s="20" t="s">
        <v>43</v>
      </c>
      <c r="C8" s="21" t="s">
        <v>54</v>
      </c>
    </row>
    <row r="9" spans="2:3" x14ac:dyDescent="0.25">
      <c r="B9" s="20" t="s">
        <v>44</v>
      </c>
      <c r="C9" s="21" t="s">
        <v>55</v>
      </c>
    </row>
    <row r="10" spans="2:3" x14ac:dyDescent="0.25">
      <c r="B10" s="20" t="s">
        <v>56</v>
      </c>
      <c r="C10" s="21" t="s">
        <v>57</v>
      </c>
    </row>
    <row r="11" spans="2:3" x14ac:dyDescent="0.25">
      <c r="B11" s="20" t="s">
        <v>73</v>
      </c>
      <c r="C11" s="21" t="s">
        <v>74</v>
      </c>
    </row>
    <row r="14" spans="2:3" ht="16.5" x14ac:dyDescent="0.25">
      <c r="B14" s="23" t="s">
        <v>58</v>
      </c>
      <c r="C14" s="23" t="s">
        <v>45</v>
      </c>
    </row>
    <row r="15" spans="2:3" x14ac:dyDescent="0.25">
      <c r="B15" s="22" t="s">
        <v>31</v>
      </c>
      <c r="C15" s="21" t="s">
        <v>59</v>
      </c>
    </row>
    <row r="16" spans="2:3" x14ac:dyDescent="0.25">
      <c r="B16" s="22" t="s">
        <v>60</v>
      </c>
      <c r="C16" s="21" t="s">
        <v>61</v>
      </c>
    </row>
    <row r="17" spans="2:3" x14ac:dyDescent="0.25">
      <c r="B17" s="22" t="s">
        <v>39</v>
      </c>
      <c r="C17" s="21" t="s">
        <v>62</v>
      </c>
    </row>
    <row r="18" spans="2:3" x14ac:dyDescent="0.25">
      <c r="B18" s="22" t="s">
        <v>19</v>
      </c>
      <c r="C18" s="21" t="s">
        <v>63</v>
      </c>
    </row>
    <row r="19" spans="2:3" x14ac:dyDescent="0.25">
      <c r="B19" s="22" t="s">
        <v>32</v>
      </c>
      <c r="C19" s="21" t="s">
        <v>64</v>
      </c>
    </row>
    <row r="20" spans="2:3" x14ac:dyDescent="0.25">
      <c r="B20" s="22" t="s">
        <v>33</v>
      </c>
      <c r="C20" s="21" t="s">
        <v>65</v>
      </c>
    </row>
    <row r="21" spans="2:3" x14ac:dyDescent="0.25">
      <c r="B21" s="22" t="s">
        <v>66</v>
      </c>
      <c r="C21" s="21" t="s">
        <v>67</v>
      </c>
    </row>
    <row r="22" spans="2:3" x14ac:dyDescent="0.25">
      <c r="B22" s="22" t="s">
        <v>38</v>
      </c>
      <c r="C22" s="21" t="s">
        <v>68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/>
  </sheetViews>
  <sheetFormatPr defaultRowHeight="15" x14ac:dyDescent="0.25"/>
  <cols>
    <col min="1" max="1" width="124.28515625" bestFit="1" customWidth="1"/>
  </cols>
  <sheetData>
    <row r="1" spans="1:1" s="17" customFormat="1" ht="16.5" thickBot="1" x14ac:dyDescent="0.3">
      <c r="A1" s="19" t="s">
        <v>34</v>
      </c>
    </row>
    <row r="2" spans="1:1" s="17" customFormat="1" ht="15.75" x14ac:dyDescent="0.25">
      <c r="A2" s="18"/>
    </row>
    <row r="3" spans="1:1" s="17" customFormat="1" ht="15.75" x14ac:dyDescent="0.25">
      <c r="A3" s="16" t="s">
        <v>71</v>
      </c>
    </row>
    <row r="4" spans="1:1" s="17" customFormat="1" ht="15.75" x14ac:dyDescent="0.25">
      <c r="A4" s="18"/>
    </row>
    <row r="5" spans="1:1" s="17" customFormat="1" ht="15.75" x14ac:dyDescent="0.25">
      <c r="A5" s="18"/>
    </row>
    <row r="6" spans="1:1" s="17" customFormat="1" ht="15.75" x14ac:dyDescent="0.25">
      <c r="A6" s="18"/>
    </row>
    <row r="7" spans="1:1" ht="15.75" x14ac:dyDescent="0.25">
      <c r="A7" s="16" t="s">
        <v>35</v>
      </c>
    </row>
    <row r="8" spans="1:1" ht="15.75" x14ac:dyDescent="0.25">
      <c r="A8" s="16" t="s">
        <v>72</v>
      </c>
    </row>
    <row r="9" spans="1:1" ht="15.75" x14ac:dyDescent="0.25">
      <c r="A9" s="16" t="s">
        <v>70</v>
      </c>
    </row>
    <row r="10" spans="1:1" ht="15.75" x14ac:dyDescent="0.25">
      <c r="A10" s="16" t="s">
        <v>36</v>
      </c>
    </row>
    <row r="11" spans="1:1" ht="15.75" x14ac:dyDescent="0.25">
      <c r="A11" s="16" t="s">
        <v>37</v>
      </c>
    </row>
    <row r="12" spans="1:1" ht="15.75" x14ac:dyDescent="0.25">
      <c r="A12" s="16" t="s">
        <v>69</v>
      </c>
    </row>
    <row r="14" spans="1:1" x14ac:dyDescent="0.25">
      <c r="A14" s="26"/>
    </row>
    <row r="15" spans="1:1" x14ac:dyDescent="0.25">
      <c r="A15" s="26"/>
    </row>
    <row r="16" spans="1:1" x14ac:dyDescent="0.25">
      <c r="A16" s="26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Hemant Jangid</cp:lastModifiedBy>
  <cp:revision/>
  <dcterms:created xsi:type="dcterms:W3CDTF">2015-06-05T18:17:20Z</dcterms:created>
  <dcterms:modified xsi:type="dcterms:W3CDTF">2026-05-01T11:45:54Z</dcterms:modified>
  <cp:category/>
  <cp:contentStatus/>
</cp:coreProperties>
</file>