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1F34A0F8-FA18-4C07-860E-90AD5954BE19}" xr6:coauthVersionLast="47" xr6:coauthVersionMax="47" xr10:uidLastSave="{00000000-0000-0000-0000-000000000000}"/>
  <bookViews>
    <workbookView xWindow="20370" yWindow="-9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I22" i="1"/>
  <c r="J23" i="1"/>
  <c r="I18" i="1"/>
  <c r="I19" i="1"/>
  <c r="I20" i="1"/>
  <c r="I21" i="1"/>
  <c r="I15" i="1" l="1"/>
  <c r="I16" i="1"/>
  <c r="I17" i="1"/>
  <c r="J32" i="1"/>
  <c r="M23" i="1"/>
  <c r="L23" i="1"/>
  <c r="I30" i="1"/>
  <c r="I11" i="1"/>
  <c r="I12" i="1"/>
  <c r="I13" i="1"/>
  <c r="I14" i="1"/>
  <c r="I23" i="1" s="1"/>
  <c r="I29" i="1"/>
  <c r="I28" i="1"/>
  <c r="I27" i="1"/>
  <c r="I26" i="1"/>
  <c r="J34" i="1" l="1"/>
  <c r="J38" i="1" s="1"/>
  <c r="I32" i="1"/>
  <c r="I9" i="1"/>
  <c r="I10" i="1"/>
  <c r="N23" i="1" l="1"/>
  <c r="N32" i="1"/>
  <c r="M32" i="1"/>
  <c r="L32" i="1"/>
  <c r="K32" i="1"/>
  <c r="K6" i="1"/>
  <c r="L6" i="1" s="1"/>
  <c r="M6" i="1" s="1"/>
  <c r="M34" i="1" l="1"/>
  <c r="M38" i="1" s="1"/>
  <c r="K34" i="1"/>
  <c r="K38" i="1" s="1"/>
  <c r="N34" i="1"/>
  <c r="L34" i="1"/>
  <c r="L38" i="1" s="1"/>
  <c r="I34" i="1"/>
</calcChain>
</file>

<file path=xl/sharedStrings.xml><?xml version="1.0" encoding="utf-8"?>
<sst xmlns="http://schemas.openxmlformats.org/spreadsheetml/2006/main" count="137" uniqueCount="93">
  <si>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</si>
  <si>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</si>
  <si>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</si>
  <si>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</si>
  <si>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</si>
  <si>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</si>
  <si>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</si>
  <si>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</si>
  <si>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</si>
  <si>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</si>
  <si>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</si>
  <si>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</si>
  <si>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</si>
  <si>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</si>
  <si>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</si>
  <si>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</si>
  <si>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</si>
  <si>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</si>
  <si>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</si>
  <si>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</si>
  <si>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</si>
  <si>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</si>
  <si>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</si>
  <si>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</si>
  <si>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</si>
  <si>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</si>
  <si>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</si>
  <si>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</si>
  <si>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</si>
  <si>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</si>
  <si>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</si>
  <si>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</si>
  <si>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</si>
  <si>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</si>
  <si>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</si>
  <si>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</si>
  <si>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</si>
  <si>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</si>
  <si>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</si>
  <si>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</si>
  <si>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</si>
  <si>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</si>
  <si>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</si>
  <si>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</si>
  <si>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</si>
  <si>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</si>
  <si>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</si>
  <si>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</si>
  <si>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</si>
  <si>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</si>
  <si>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</si>
  <si>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</si>
  <si>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</si>
  <si>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</si>
  <si>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</si>
  <si>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</si>
  <si>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</si>
  <si>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</si>
  <si>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</si>
  <si>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</si>
  <si>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</si>
  <si>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</si>
  <si>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</si>
  <si>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</si>
  <si>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</si>
  <si>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</si>
  <si>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</si>
  <si>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</si>
  <si>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</si>
  <si>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</si>
  <si>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</si>
  <si>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</si>
  <si>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</si>
  <si>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</si>
  <si>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</si>
  <si>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Krutika Goswami</t>
  </si>
  <si>
    <t>DPB CPA</t>
  </si>
  <si>
    <t>Call with Jayraj</t>
  </si>
  <si>
    <t>Palma Financial</t>
  </si>
  <si>
    <t>Multiple Clients</t>
  </si>
  <si>
    <t>Gift CPAs, LLC</t>
  </si>
  <si>
    <t>Senior</t>
  </si>
  <si>
    <t>Pragneshkumar Soni</t>
  </si>
  <si>
    <t>Perfeqta</t>
  </si>
  <si>
    <t>Vandegrift</t>
  </si>
  <si>
    <t>Old School House Day Care Centre Inc</t>
  </si>
  <si>
    <t>Tatiana's Restaurant</t>
  </si>
  <si>
    <t>Vigis Parties</t>
  </si>
  <si>
    <t>Ali Enterprises</t>
  </si>
  <si>
    <t>Diru Development</t>
  </si>
  <si>
    <t>East to West Solar</t>
  </si>
  <si>
    <t>Manja Inc</t>
  </si>
  <si>
    <t>Walnut Bottom Diner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</si>
</sst>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43" fontId="0" fillId="0" borderId="0" xfId="1" applyFont="1" applyFill="1"/>
    <xf numFmtId="2" fontId="0" fillId="0" borderId="0" xfId="0" applyNumberFormat="1"/>
    <xf numFmtId="2" fontId="1" fillId="0" borderId="0" xfId="1" applyNumberFormat="1" applyFont="1"/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1" applyNumberFormat="1" applyFont="1" applyBorder="1"/>
    <xf numFmtId="2" fontId="1" fillId="0" borderId="1" xfId="1" applyNumberFormat="1" applyFont="1" applyBorder="1" applyAlignment="1">
      <alignment horizontal="center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2A457F2-46AC-4DD8-B9AD-42CA1A6DD6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pane ySplit="7" topLeftCell="A8" activePane="bottomLeft" state="frozen"/>
      <selection pane="bottomLeft" activeCell="D19" sqref="D19"/>
    </sheetView>
  </sheetViews>
  <sheetFormatPr defaultRowHeight="15" x14ac:dyDescent="0.25"/>
  <cols>
    <col min="1" max="1" width="24.5703125" bestFit="1" customWidth="1"/>
    <col min="2" max="2" width="15.7109375" customWidth="1"/>
    <col min="3" max="3" width="13.5703125" customWidth="1"/>
    <col min="4" max="4" width="41.85546875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1" width="10.7109375" style="27" bestFit="1" customWidth="1"/>
    <col min="12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25" t="s">
        <v>75</v>
      </c>
      <c r="C2" s="10"/>
      <c r="H2" s="1"/>
      <c r="I2" s="1"/>
      <c r="J2" s="28"/>
      <c r="K2" s="28"/>
      <c r="L2" s="11"/>
      <c r="M2" s="11"/>
    </row>
    <row r="3" spans="1:14" x14ac:dyDescent="0.25">
      <c r="A3" s="1" t="s">
        <v>2</v>
      </c>
      <c r="B3" s="25" t="s">
        <v>81</v>
      </c>
      <c r="C3" s="10"/>
      <c r="H3" s="1"/>
      <c r="I3" s="1"/>
      <c r="J3" s="28"/>
      <c r="K3" s="28"/>
      <c r="L3" s="11"/>
      <c r="M3" s="11"/>
    </row>
    <row r="4" spans="1:14" x14ac:dyDescent="0.25">
      <c r="A4" s="1" t="s">
        <v>3</v>
      </c>
      <c r="B4" s="25" t="s">
        <v>82</v>
      </c>
      <c r="C4" s="10"/>
      <c r="H4" s="1"/>
      <c r="I4" s="1"/>
      <c r="J4" s="28"/>
      <c r="K4" s="28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3" t="s">
        <v>40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29" t="s">
        <v>14</v>
      </c>
      <c r="K7" s="29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5"/>
      <c r="E8" s="5"/>
      <c r="F8" s="5"/>
      <c r="G8" s="5"/>
      <c r="H8" s="5"/>
      <c r="I8" s="5"/>
      <c r="J8" s="30"/>
      <c r="K8" s="30"/>
      <c r="L8" s="5"/>
      <c r="M8" s="5"/>
      <c r="N8" s="6"/>
    </row>
    <row r="9" spans="1:14" x14ac:dyDescent="0.25">
      <c r="A9">
        <v>1</v>
      </c>
      <c r="B9" t="s">
        <v>76</v>
      </c>
      <c r="C9" t="s">
        <v>22</v>
      </c>
      <c r="D9" t="s">
        <v>42</v>
      </c>
      <c r="E9" s="2">
        <v>46143</v>
      </c>
      <c r="F9" s="2">
        <v>46173</v>
      </c>
      <c r="G9" s="2"/>
      <c r="H9" t="s">
        <v>31</v>
      </c>
      <c r="I9" s="26">
        <f>SUM(J9:N9)</f>
        <v>10</v>
      </c>
      <c r="J9" s="27">
        <v>5</v>
      </c>
      <c r="K9" s="27">
        <v>5</v>
      </c>
      <c r="L9" s="14"/>
      <c r="M9" s="14"/>
      <c r="N9" s="14"/>
    </row>
    <row r="10" spans="1:14" x14ac:dyDescent="0.25">
      <c r="A10">
        <v>2</v>
      </c>
      <c r="B10" t="s">
        <v>80</v>
      </c>
      <c r="C10" t="s">
        <v>83</v>
      </c>
      <c r="D10" t="s">
        <v>52</v>
      </c>
      <c r="E10" s="2">
        <v>46143</v>
      </c>
      <c r="F10" s="2">
        <v>46173</v>
      </c>
      <c r="G10" s="2"/>
      <c r="H10" t="s">
        <v>31</v>
      </c>
      <c r="I10" s="26">
        <f>SUM(J10:N10)</f>
        <v>2</v>
      </c>
      <c r="J10" s="27">
        <v>2</v>
      </c>
      <c r="L10" s="14"/>
      <c r="M10" s="14"/>
      <c r="N10" s="14"/>
    </row>
    <row r="11" spans="1:14" x14ac:dyDescent="0.25">
      <c r="A11">
        <v>3</v>
      </c>
      <c r="B11" t="s">
        <v>80</v>
      </c>
      <c r="C11" t="s">
        <v>84</v>
      </c>
      <c r="D11" t="s">
        <v>52</v>
      </c>
      <c r="E11" s="2">
        <v>46143</v>
      </c>
      <c r="F11" s="2">
        <v>46173</v>
      </c>
      <c r="G11" s="2"/>
      <c r="H11" t="s">
        <v>31</v>
      </c>
      <c r="I11" s="26">
        <f>SUM(J11:N11)</f>
        <v>2</v>
      </c>
      <c r="J11" s="27">
        <v>2</v>
      </c>
      <c r="L11" s="14"/>
      <c r="M11" s="14"/>
      <c r="N11" s="14"/>
    </row>
    <row r="12" spans="1:14" x14ac:dyDescent="0.25">
      <c r="A12">
        <v>4</v>
      </c>
      <c r="B12" t="s">
        <v>80</v>
      </c>
      <c r="C12" t="s">
        <v>77</v>
      </c>
      <c r="D12" t="s">
        <v>42</v>
      </c>
      <c r="E12" s="2">
        <v>46143</v>
      </c>
      <c r="F12" s="2">
        <v>46173</v>
      </c>
      <c r="G12" s="2"/>
      <c r="H12" t="s">
        <v>31</v>
      </c>
      <c r="I12" s="26">
        <f>SUM(J12:N12)</f>
        <v>4</v>
      </c>
      <c r="J12" s="27">
        <v>2</v>
      </c>
      <c r="K12" s="27">
        <v>2</v>
      </c>
      <c r="L12" s="14"/>
      <c r="M12" s="14"/>
      <c r="N12" s="14"/>
    </row>
    <row r="13" spans="1:14" x14ac:dyDescent="0.25">
      <c r="A13">
        <v>5</v>
      </c>
      <c r="B13" t="s">
        <v>78</v>
      </c>
      <c r="C13" t="s">
        <v>22</v>
      </c>
      <c r="D13" t="s">
        <v>73</v>
      </c>
      <c r="E13" s="2">
        <v>46143</v>
      </c>
      <c r="F13" s="2">
        <v>46173</v>
      </c>
      <c r="G13" s="2"/>
      <c r="H13" t="s">
        <v>31</v>
      </c>
      <c r="I13" s="26">
        <f>SUM(J13:N13)</f>
        <v>5</v>
      </c>
      <c r="J13" s="27">
        <v>5</v>
      </c>
      <c r="L13" s="14"/>
      <c r="M13" s="14"/>
      <c r="N13" s="14"/>
    </row>
    <row r="14" spans="1:14" x14ac:dyDescent="0.25">
      <c r="A14">
        <v>6</v>
      </c>
      <c r="B14" t="s">
        <v>78</v>
      </c>
      <c r="C14" t="s">
        <v>79</v>
      </c>
      <c r="D14" t="s">
        <v>42</v>
      </c>
      <c r="E14" s="2">
        <v>46143</v>
      </c>
      <c r="F14" s="2">
        <v>46173</v>
      </c>
      <c r="G14" s="2"/>
      <c r="H14" t="s">
        <v>31</v>
      </c>
      <c r="I14" s="26">
        <f>SUM(J14:N14)</f>
        <v>38</v>
      </c>
      <c r="J14" s="27">
        <v>18</v>
      </c>
      <c r="K14" s="27">
        <v>20</v>
      </c>
      <c r="L14" s="14"/>
      <c r="M14" s="14"/>
      <c r="N14" s="14"/>
    </row>
    <row r="15" spans="1:14" x14ac:dyDescent="0.25">
      <c r="A15">
        <v>7</v>
      </c>
      <c r="B15" t="s">
        <v>80</v>
      </c>
      <c r="C15" t="s">
        <v>85</v>
      </c>
      <c r="D15" t="s">
        <v>52</v>
      </c>
      <c r="E15" s="2">
        <v>46143</v>
      </c>
      <c r="F15" s="2">
        <v>46173</v>
      </c>
      <c r="G15" s="2"/>
      <c r="H15" t="s">
        <v>31</v>
      </c>
      <c r="I15" s="26">
        <f>SUM(J15:N15)</f>
        <v>2</v>
      </c>
      <c r="K15" s="27">
        <v>2</v>
      </c>
      <c r="L15" s="14"/>
      <c r="M15" s="14"/>
      <c r="N15" s="14"/>
    </row>
    <row r="16" spans="1:14" x14ac:dyDescent="0.25">
      <c r="A16">
        <v>8</v>
      </c>
      <c r="B16" t="s">
        <v>80</v>
      </c>
      <c r="C16" t="s">
        <v>86</v>
      </c>
      <c r="D16" t="s">
        <v>52</v>
      </c>
      <c r="E16" s="2">
        <v>46143</v>
      </c>
      <c r="F16" s="2">
        <v>46173</v>
      </c>
      <c r="G16" s="2"/>
      <c r="H16" t="s">
        <v>31</v>
      </c>
      <c r="I16" s="26">
        <f>SUM(J16:N16)</f>
        <v>2</v>
      </c>
      <c r="J16" s="27">
        <v>2</v>
      </c>
      <c r="L16" s="14"/>
      <c r="M16" s="14"/>
      <c r="N16" s="14"/>
    </row>
    <row r="17" spans="1:14" x14ac:dyDescent="0.25">
      <c r="A17">
        <v>9</v>
      </c>
      <c r="B17" t="s">
        <v>80</v>
      </c>
      <c r="C17" t="s">
        <v>87</v>
      </c>
      <c r="D17" t="s">
        <v>52</v>
      </c>
      <c r="E17" s="2">
        <v>46143</v>
      </c>
      <c r="F17" s="2">
        <v>46173</v>
      </c>
      <c r="G17" s="2"/>
      <c r="H17" t="s">
        <v>31</v>
      </c>
      <c r="I17" s="26">
        <f>SUM(J17:N17)</f>
        <v>2</v>
      </c>
      <c r="J17" s="27">
        <v>2</v>
      </c>
      <c r="L17" s="14"/>
      <c r="M17" s="14"/>
      <c r="N17" s="14"/>
    </row>
    <row r="18" spans="1:14" x14ac:dyDescent="0.25">
      <c r="A18">
        <v>10</v>
      </c>
      <c r="B18" t="s">
        <v>80</v>
      </c>
      <c r="C18" t="s">
        <v>88</v>
      </c>
      <c r="D18" t="s">
        <v>52</v>
      </c>
      <c r="E18" s="2">
        <v>46143</v>
      </c>
      <c r="F18" s="2">
        <v>46173</v>
      </c>
      <c r="G18" s="2"/>
      <c r="H18" t="s">
        <v>31</v>
      </c>
      <c r="I18" s="26">
        <f>SUM(J18:N18)</f>
        <v>2</v>
      </c>
      <c r="J18" s="27">
        <v>2</v>
      </c>
      <c r="L18" s="14"/>
      <c r="M18" s="14"/>
      <c r="N18" s="14"/>
    </row>
    <row r="19" spans="1:14" x14ac:dyDescent="0.25">
      <c r="A19">
        <v>11</v>
      </c>
      <c r="B19" t="s">
        <v>80</v>
      </c>
      <c r="C19" t="s">
        <v>90</v>
      </c>
      <c r="D19" t="s">
        <v>52</v>
      </c>
      <c r="E19" s="2">
        <v>46143</v>
      </c>
      <c r="F19" s="2">
        <v>46173</v>
      </c>
      <c r="G19" s="2"/>
      <c r="H19" t="s">
        <v>31</v>
      </c>
      <c r="I19" s="26">
        <f>SUM(J19:N19)</f>
        <v>3.5</v>
      </c>
      <c r="K19" s="27">
        <v>3.5</v>
      </c>
      <c r="L19" s="14"/>
      <c r="M19" s="14"/>
      <c r="N19" s="14"/>
    </row>
    <row r="20" spans="1:14" x14ac:dyDescent="0.25">
      <c r="A20">
        <v>12</v>
      </c>
      <c r="B20" t="s">
        <v>80</v>
      </c>
      <c r="C20" t="s">
        <v>89</v>
      </c>
      <c r="D20" t="s">
        <v>52</v>
      </c>
      <c r="E20" s="2">
        <v>46143</v>
      </c>
      <c r="F20" s="2">
        <v>46173</v>
      </c>
      <c r="G20" s="2"/>
      <c r="H20" t="s">
        <v>31</v>
      </c>
      <c r="I20" s="26">
        <f>SUM(J20:N20)</f>
        <v>2.5</v>
      </c>
      <c r="K20" s="27">
        <v>2.5</v>
      </c>
      <c r="L20" s="14"/>
      <c r="M20" s="14"/>
      <c r="N20" s="14"/>
    </row>
    <row r="21" spans="1:14" x14ac:dyDescent="0.25">
      <c r="A21">
        <v>13</v>
      </c>
      <c r="B21" t="s">
        <v>80</v>
      </c>
      <c r="C21" t="s">
        <v>91</v>
      </c>
      <c r="D21" t="s">
        <v>52</v>
      </c>
      <c r="E21" s="2">
        <v>46143</v>
      </c>
      <c r="F21" s="2">
        <v>46173</v>
      </c>
      <c r="G21" s="2"/>
      <c r="H21" t="s">
        <v>31</v>
      </c>
      <c r="I21" s="26">
        <f>SUM(J21:N21)</f>
        <v>3</v>
      </c>
      <c r="K21" s="27">
        <v>3</v>
      </c>
      <c r="L21" s="14"/>
      <c r="M21" s="14"/>
      <c r="N21" s="14"/>
    </row>
    <row r="22" spans="1:14" x14ac:dyDescent="0.25">
      <c r="A22">
        <v>14</v>
      </c>
      <c r="B22" t="s">
        <v>80</v>
      </c>
      <c r="C22" t="s">
        <v>92</v>
      </c>
      <c r="D22" t="s">
        <v>52</v>
      </c>
      <c r="E22" s="2">
        <v>46143</v>
      </c>
      <c r="F22" s="2">
        <v>46173</v>
      </c>
      <c r="G22" s="2"/>
      <c r="H22" t="s">
        <v>31</v>
      </c>
      <c r="I22" s="26">
        <f>SUM(J22:N22)</f>
        <v>2</v>
      </c>
      <c r="K22" s="27">
        <v>2</v>
      </c>
      <c r="L22" s="14"/>
      <c r="M22" s="14"/>
      <c r="N22" s="14"/>
    </row>
    <row r="23" spans="1:14" ht="15.75" thickBot="1" x14ac:dyDescent="0.3">
      <c r="A23" s="13" t="s">
        <v>20</v>
      </c>
      <c r="B23" s="9"/>
      <c r="C23" s="9"/>
      <c r="D23" s="9"/>
      <c r="E23" s="9"/>
      <c r="F23" s="9"/>
      <c r="G23" s="9"/>
      <c r="H23" s="9"/>
      <c r="I23" s="15">
        <f>SUM(I8:I22)</f>
        <v>80</v>
      </c>
      <c r="J23" s="31">
        <f>SUM(J8:J21)</f>
        <v>40</v>
      </c>
      <c r="K23" s="32">
        <f>SUM(K8:K22)</f>
        <v>40</v>
      </c>
      <c r="L23" s="15">
        <f>SUM(L8:L14)</f>
        <v>0</v>
      </c>
      <c r="M23" s="15">
        <f>SUM(M8:M14)</f>
        <v>0</v>
      </c>
      <c r="N23" s="15">
        <f>SUM(N8:N14)</f>
        <v>0</v>
      </c>
    </row>
    <row r="24" spans="1:14" ht="15.75" thickTop="1" x14ac:dyDescent="0.25">
      <c r="I24" s="14"/>
      <c r="J24" s="33"/>
      <c r="K24" s="33"/>
      <c r="L24" s="14"/>
      <c r="M24" s="14"/>
      <c r="N24" s="14"/>
    </row>
    <row r="25" spans="1:14" x14ac:dyDescent="0.25">
      <c r="A25" s="1" t="s">
        <v>21</v>
      </c>
      <c r="I25" s="14"/>
      <c r="J25" s="33"/>
      <c r="K25" s="33"/>
      <c r="L25" s="14"/>
      <c r="M25" s="14"/>
      <c r="N25" s="14"/>
    </row>
    <row r="26" spans="1:14" x14ac:dyDescent="0.25">
      <c r="B26" t="s">
        <v>22</v>
      </c>
      <c r="I26" s="14">
        <f>SUM(J26:N26)</f>
        <v>0</v>
      </c>
      <c r="J26" s="33"/>
      <c r="K26" s="33"/>
      <c r="L26" s="14"/>
      <c r="M26" s="14"/>
      <c r="N26" s="14"/>
    </row>
    <row r="27" spans="1:14" x14ac:dyDescent="0.25">
      <c r="B27" t="s">
        <v>23</v>
      </c>
      <c r="I27" s="14">
        <f>SUM(J27:N27)</f>
        <v>0</v>
      </c>
      <c r="J27" s="33"/>
      <c r="K27" s="33"/>
      <c r="L27" s="14"/>
      <c r="M27" s="14"/>
      <c r="N27" s="14"/>
    </row>
    <row r="28" spans="1:14" x14ac:dyDescent="0.25">
      <c r="B28" t="s">
        <v>24</v>
      </c>
      <c r="I28" s="14">
        <f>SUM(J28:N28)</f>
        <v>0</v>
      </c>
      <c r="J28" s="33"/>
      <c r="K28" s="33"/>
      <c r="L28" s="14"/>
      <c r="M28" s="14"/>
      <c r="N28" s="14"/>
    </row>
    <row r="29" spans="1:14" x14ac:dyDescent="0.25">
      <c r="B29" t="s">
        <v>25</v>
      </c>
      <c r="I29" s="14">
        <f>SUM(J29:N29)</f>
        <v>0</v>
      </c>
      <c r="J29" s="33"/>
      <c r="K29" s="33"/>
      <c r="L29" s="14"/>
      <c r="M29" s="14"/>
      <c r="N29" s="14"/>
    </row>
    <row r="30" spans="1:14" x14ac:dyDescent="0.25">
      <c r="B30" t="s">
        <v>26</v>
      </c>
      <c r="I30" s="14">
        <f>SUM(J30:N30)</f>
        <v>0</v>
      </c>
      <c r="J30" s="33"/>
      <c r="K30" s="33"/>
      <c r="L30" s="14"/>
      <c r="M30" s="14"/>
      <c r="N30" s="14"/>
    </row>
    <row r="31" spans="1:14" x14ac:dyDescent="0.25">
      <c r="J31" s="33"/>
      <c r="K31" s="33"/>
      <c r="L31" s="14"/>
      <c r="M31" s="14"/>
      <c r="N31" s="14"/>
    </row>
    <row r="32" spans="1:14" ht="15.75" thickBot="1" x14ac:dyDescent="0.3">
      <c r="A32" s="13" t="s">
        <v>27</v>
      </c>
      <c r="B32" s="9"/>
      <c r="C32" s="9"/>
      <c r="D32" s="9"/>
      <c r="E32" s="9"/>
      <c r="F32" s="9"/>
      <c r="G32" s="9"/>
      <c r="H32" s="9"/>
      <c r="I32" s="15">
        <f>SUM(I26:I31)</f>
        <v>0</v>
      </c>
      <c r="J32" s="31">
        <f>SUM(J26:J31)</f>
        <v>0</v>
      </c>
      <c r="K32" s="31">
        <f t="shared" ref="K32:N32" si="0">SUM(K26:K31)</f>
        <v>0</v>
      </c>
      <c r="L32" s="15">
        <f t="shared" si="0"/>
        <v>0</v>
      </c>
      <c r="M32" s="15">
        <f t="shared" si="0"/>
        <v>0</v>
      </c>
      <c r="N32" s="15">
        <f t="shared" si="0"/>
        <v>0</v>
      </c>
    </row>
    <row r="33" spans="1:14" ht="15.75" thickTop="1" x14ac:dyDescent="0.25">
      <c r="I33" s="14"/>
      <c r="J33" s="33"/>
      <c r="K33" s="33"/>
      <c r="L33" s="14"/>
      <c r="M33" s="14"/>
      <c r="N33" s="14"/>
    </row>
    <row r="34" spans="1:14" ht="15.75" thickBot="1" x14ac:dyDescent="0.3">
      <c r="A34" s="13" t="s">
        <v>28</v>
      </c>
      <c r="B34" s="9"/>
      <c r="C34" s="9"/>
      <c r="D34" s="9"/>
      <c r="E34" s="9"/>
      <c r="F34" s="9"/>
      <c r="G34" s="9"/>
      <c r="H34" s="9"/>
      <c r="I34" s="15">
        <f>+I32+I23</f>
        <v>80</v>
      </c>
      <c r="J34" s="31">
        <f t="shared" ref="J34:N34" si="1">+J32+J23</f>
        <v>40</v>
      </c>
      <c r="K34" s="31">
        <f t="shared" si="1"/>
        <v>40</v>
      </c>
      <c r="L34" s="15">
        <f t="shared" si="1"/>
        <v>0</v>
      </c>
      <c r="M34" s="15">
        <f t="shared" si="1"/>
        <v>0</v>
      </c>
      <c r="N34" s="15">
        <f t="shared" si="1"/>
        <v>0</v>
      </c>
    </row>
    <row r="35" spans="1:14" ht="15.75" thickTop="1" x14ac:dyDescent="0.25"/>
    <row r="37" spans="1:14" ht="15.75" thickBot="1" x14ac:dyDescent="0.3">
      <c r="A37" s="13" t="s">
        <v>29</v>
      </c>
      <c r="B37" s="9"/>
      <c r="C37" s="9"/>
      <c r="D37" s="9"/>
      <c r="E37" s="9"/>
      <c r="F37" s="9"/>
      <c r="G37" s="9"/>
      <c r="H37" s="9"/>
      <c r="I37" s="15"/>
      <c r="J37" s="31">
        <v>40</v>
      </c>
      <c r="K37" s="31">
        <v>40</v>
      </c>
      <c r="L37" s="15">
        <v>40</v>
      </c>
      <c r="M37" s="15">
        <v>40</v>
      </c>
      <c r="N37" s="15"/>
    </row>
    <row r="38" spans="1:14" ht="16.5" thickTop="1" thickBot="1" x14ac:dyDescent="0.3">
      <c r="A38" s="13" t="s">
        <v>30</v>
      </c>
      <c r="B38" s="9"/>
      <c r="C38" s="9"/>
      <c r="D38" s="9"/>
      <c r="E38" s="9"/>
      <c r="F38" s="9"/>
      <c r="G38" s="9"/>
      <c r="H38" s="9"/>
      <c r="I38" s="15"/>
      <c r="J38" s="31">
        <f>+J37-J34</f>
        <v>0</v>
      </c>
      <c r="K38" s="31">
        <f t="shared" ref="K38:M38" si="2">+K37-K34</f>
        <v>0</v>
      </c>
      <c r="L38" s="15">
        <f t="shared" si="2"/>
        <v>40</v>
      </c>
      <c r="M38" s="15">
        <f t="shared" si="2"/>
        <v>40</v>
      </c>
      <c r="N38" s="15"/>
    </row>
    <row r="39" spans="1:14" ht="15.75" thickTop="1" x14ac:dyDescent="0.25"/>
  </sheetData>
  <protectedRanges>
    <protectedRange sqref="A8:XFD8 A26:XFD31 C12 L9:XFD22 G9:I22 B13:C22 A9:A22" name="Range1"/>
    <protectedRange sqref="B9:C9" name="Range1_1"/>
    <protectedRange sqref="D9:D22" name="Range1_2"/>
    <protectedRange sqref="E9:F22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H9:H22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3"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Krutika Goswami</cp:lastModifiedBy>
  <cp:revision/>
  <dcterms:created xsi:type="dcterms:W3CDTF">2015-06-05T18:17:20Z</dcterms:created>
  <dcterms:modified xsi:type="dcterms:W3CDTF">2026-05-04T07:17:22Z</dcterms:modified>
  <cp:category/>
  <cp:contentStatus/>
</cp:coreProperties>
</file>