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📊 QBO Dashboard" sheetId="1" state="visible" r:id="rId3"/>
    <sheet name="📁 Raw Data" sheetId="2" state="visible" r:id="rId4"/>
    <sheet name="🔧 Power Query Guide" sheetId="3" state="visible" r:id="rId5"/>
    <sheet name="🔄 QBO vs Tally" sheetId="4" state="visible" r:id="rId6"/>
    <sheet name="📐 KPI Definition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<sst xmlns="http://schemas.openxmlformats.org/spreadsheetml/2006/main" count="303" uniqueCount="254">
  <si>
    <t xml:space="preserve">🟢  QuickBooks Online  |  MIS DASHBOARD  |  FY 2024-25</t>
  </si>
  <si>
    <t xml:space="preserve">💰 Revenue</t>
  </si>
  <si>
    <t xml:space="preserve">📈 GP Margin</t>
  </si>
  <si>
    <t xml:space="preserve">⚡ EBITDA</t>
  </si>
  <si>
    <t xml:space="preserve">🏦 Cash</t>
  </si>
  <si>
    <t xml:space="preserve">📅 Debtor Days</t>
  </si>
  <si>
    <t xml:space="preserve">▲ 14.6% vs last month</t>
  </si>
  <si>
    <t xml:space="preserve">▲ 6.1% vs last month</t>
  </si>
  <si>
    <t xml:space="preserve">▲ 50.6% vs last month</t>
  </si>
  <si>
    <t xml:space="preserve">▲ 10.7% vs last month</t>
  </si>
  <si>
    <t xml:space="preserve">▲ 0.0% vs last month</t>
  </si>
  <si>
    <t xml:space="preserve">🔄 Current Ratio</t>
  </si>
  <si>
    <t xml:space="preserve">⚖️ Debt/Equity</t>
  </si>
  <si>
    <t xml:space="preserve">📦 Inventory</t>
  </si>
  <si>
    <t xml:space="preserve">📋 Creditor Days</t>
  </si>
  <si>
    <t xml:space="preserve">💹 Net Profit</t>
  </si>
  <si>
    <t xml:space="preserve">▲ 4.2% vs last month</t>
  </si>
  <si>
    <t xml:space="preserve">▼ 7.5% vs last month</t>
  </si>
  <si>
    <t xml:space="preserve">▲ 7.8% vs last month</t>
  </si>
  <si>
    <t xml:space="preserve">▲ 60.6% vs last month</t>
  </si>
  <si>
    <t xml:space="preserve">📈 Revenue &amp; EBITDA Trend — 12 Months</t>
  </si>
  <si>
    <t xml:space="preserve">📊 Expense Category Breakdown (Latest Month)</t>
  </si>
  <si>
    <t xml:space="preserve">📋 12-Month KPI Summary — QuickBooks Online FY 2024-25</t>
  </si>
  <si>
    <t xml:space="preserve">Month</t>
  </si>
  <si>
    <t xml:space="preserve">Revenue ($)</t>
  </si>
  <si>
    <t xml:space="preserve">GP Margin</t>
  </si>
  <si>
    <t xml:space="preserve">EBITDA ($)</t>
  </si>
  <si>
    <t xml:space="preserve">Net Profit ($)</t>
  </si>
  <si>
    <t xml:space="preserve">Cash ($)</t>
  </si>
  <si>
    <t xml:space="preserve">Debtors ($)</t>
  </si>
  <si>
    <t xml:space="preserve">Debtor Days</t>
  </si>
  <si>
    <t xml:space="preserve">Current Ratio</t>
  </si>
  <si>
    <t xml:space="preserve">D/E Ratio</t>
  </si>
  <si>
    <t xml:space="preserve">OPEX Ratio</t>
  </si>
  <si>
    <t xml:space="preserve">Apr-24</t>
  </si>
  <si>
    <t xml:space="preserve">May-24</t>
  </si>
  <si>
    <t xml:space="preserve">Jun-24</t>
  </si>
  <si>
    <t xml:space="preserve">Jul-24</t>
  </si>
  <si>
    <t xml:space="preserve">Aug-24</t>
  </si>
  <si>
    <t xml:space="preserve">Sep-24</t>
  </si>
  <si>
    <t xml:space="preserve">Oct-24</t>
  </si>
  <si>
    <t xml:space="preserve">Nov-24</t>
  </si>
  <si>
    <t xml:space="preserve">Dec-24</t>
  </si>
  <si>
    <t xml:space="preserve">Jan-25</t>
  </si>
  <si>
    <t xml:space="preserve">Feb-25</t>
  </si>
  <si>
    <t xml:space="preserve">Mar-25</t>
  </si>
  <si>
    <t xml:space="preserve">Revenue</t>
  </si>
  <si>
    <t xml:space="preserve">EBITDA</t>
  </si>
  <si>
    <t xml:space="preserve">Gross Profit</t>
  </si>
  <si>
    <t xml:space="preserve">Category</t>
  </si>
  <si>
    <t xml:space="preserve">Amount</t>
  </si>
  <si>
    <t xml:space="preserve">Payroll</t>
  </si>
  <si>
    <t xml:space="preserve">Rent</t>
  </si>
  <si>
    <t xml:space="preserve">Utilities</t>
  </si>
  <si>
    <t xml:space="preserve">Advertising</t>
  </si>
  <si>
    <t xml:space="preserve">Travel/Meals</t>
  </si>
  <si>
    <t xml:space="preserve">Office/SW</t>
  </si>
  <si>
    <t xml:space="preserve">Depreciation</t>
  </si>
  <si>
    <t xml:space="preserve">Bank/Int.</t>
  </si>
  <si>
    <t xml:space="preserve">Insurance/Prof.</t>
  </si>
  <si>
    <t xml:space="preserve">COGS</t>
  </si>
  <si>
    <t xml:space="preserve">GP Margin %</t>
  </si>
  <si>
    <t xml:space="preserve">Payroll Exp</t>
  </si>
  <si>
    <t xml:space="preserve">Office/Software</t>
  </si>
  <si>
    <t xml:space="preserve">Bank Chgs/Interest</t>
  </si>
  <si>
    <t xml:space="preserve">Insurance/Prof</t>
  </si>
  <si>
    <t xml:space="preserve">Total OPEX</t>
  </si>
  <si>
    <t xml:space="preserve">Net Operating Income</t>
  </si>
  <si>
    <t xml:space="preserve">Income Tax</t>
  </si>
  <si>
    <t xml:space="preserve">Net Profit (NPAT)</t>
  </si>
  <si>
    <t xml:space="preserve">Cash &amp; Bank</t>
  </si>
  <si>
    <t xml:space="preserve">Accounts Receivable</t>
  </si>
  <si>
    <t xml:space="preserve">Inventory</t>
  </si>
  <si>
    <t xml:space="preserve">Accounts Payable</t>
  </si>
  <si>
    <t xml:space="preserve">Total Assets</t>
  </si>
  <si>
    <t xml:space="preserve">Total Liabilities</t>
  </si>
  <si>
    <t xml:space="preserve">Total Equity</t>
  </si>
  <si>
    <t xml:space="preserve">Creditor Days</t>
  </si>
  <si>
    <t xml:space="preserve">⚙️  QBO POWER QUERY SETUP — Step-by-Step for QuickBooks Online Exports</t>
  </si>
  <si>
    <t xml:space="preserve">⚠️  KEY DIFFERENCE vs Tally: QBO exports have 4 header rows before data. Power Query must skip these rows.</t>
  </si>
  <si>
    <t xml:space="preserve">  STEP 1  —  Export from QuickBooks Online</t>
  </si>
  <si>
    <t xml:space="preserve">📱 In QBO:</t>
  </si>
  <si>
    <t xml:space="preserve">Reports → Profit and Loss → Set date range → Run Report</t>
  </si>
  <si>
    <t xml:space="preserve">📥 Export:</t>
  </si>
  <si>
    <t xml:space="preserve">Click 'Export' (top right) → Export to Excel (.xlsx)</t>
  </si>
  <si>
    <t xml:space="preserve">🔁 Repeat:</t>
  </si>
  <si>
    <t xml:space="preserve">Same for Balance Sheet report — export monthly</t>
  </si>
  <si>
    <t xml:space="preserve">📁 Save files as:</t>
  </si>
  <si>
    <t xml:space="preserve">QBO_PL_Apr-24.xlsx  |  QBO_BS_Apr-24.xlsx</t>
  </si>
  <si>
    <t xml:space="preserve">📂 Save to folder:</t>
  </si>
  <si>
    <t xml:space="preserve">C:\MIS_Data\QBO_Exports\PL\ and ...\BS\</t>
  </si>
  <si>
    <t xml:space="preserve">  STEP 2  —  QBO File Structure — Critical to Know</t>
  </si>
  <si>
    <t xml:space="preserve">📋 Row 1:</t>
  </si>
  <si>
    <t xml:space="preserve">Company Name (skip this)</t>
  </si>
  <si>
    <t xml:space="preserve">📋 Row 2:</t>
  </si>
  <si>
    <t xml:space="preserve">Report Title: 'Profit and Loss' (skip this)</t>
  </si>
  <si>
    <t xml:space="preserve">📋 Row 3:</t>
  </si>
  <si>
    <t xml:space="preserve">Date range (skip this)</t>
  </si>
  <si>
    <t xml:space="preserve">📋 Row 4:</t>
  </si>
  <si>
    <t xml:space="preserve">Blank row (skip this)</t>
  </si>
  <si>
    <t xml:space="preserve">📋 Row 5:</t>
  </si>
  <si>
    <t xml:space="preserve">Column headers: blank | Total</t>
  </si>
  <si>
    <t xml:space="preserve">✅ Row 6+:</t>
  </si>
  <si>
    <t xml:space="preserve">Actual account data — Power Query starts here</t>
  </si>
  <si>
    <t xml:space="preserve">  STEP 3  —  Connect Power Query to QBO Folder</t>
  </si>
  <si>
    <t xml:space="preserve">🖱️ Go to:</t>
  </si>
  <si>
    <t xml:space="preserve">Excel → Data → Get Data → From File → From Folder</t>
  </si>
  <si>
    <t xml:space="preserve">📂 Browse to:</t>
  </si>
  <si>
    <t xml:space="preserve">C:\MIS_Data\QBO_Exports\PL\</t>
  </si>
  <si>
    <t xml:space="preserve">👁️ Click:</t>
  </si>
  <si>
    <t xml:space="preserve">Transform Data</t>
  </si>
  <si>
    <t xml:space="preserve">⚠️ Important:</t>
  </si>
  <si>
    <t xml:space="preserve">Click 'Combine Files' — DON'T use first row as headers yet</t>
  </si>
  <si>
    <t xml:space="preserve">🔧 Then:</t>
  </si>
  <si>
    <t xml:space="preserve">Use 'Remove Top Rows' → 4 rows to skip QBO header block</t>
  </si>
  <si>
    <t xml:space="preserve">  STEP 4  —  M Code — QBO-Specific Transformation</t>
  </si>
  <si>
    <t xml:space="preserve">📌 Skip 4 rows:</t>
  </si>
  <si>
    <t xml:space="preserve">Table.Skip(Source, 4) — removes company/title/date/blank rows</t>
  </si>
  <si>
    <t xml:space="preserve">🏷️ Promote headers:</t>
  </si>
  <si>
    <t xml:space="preserve">Table.PromoteHeaders() — Row 5 becomes column names</t>
  </si>
  <si>
    <t xml:space="preserve">🔤 Rename cols:</t>
  </si>
  <si>
    <t xml:space="preserve">Rename "Column1" → "Account", "Total" → "Amount"</t>
  </si>
  <si>
    <t xml:space="preserve">🧹 Remove nulls:</t>
  </si>
  <si>
    <t xml:space="preserve">Filter out rows where Account = null or Amount = null</t>
  </si>
  <si>
    <t xml:space="preserve">📅 Add Month col:</t>
  </si>
  <si>
    <t xml:space="preserve">Text.Middle([Name], 7, 6) — extracts 'Apr-24' from filename</t>
  </si>
  <si>
    <t xml:space="preserve">  STEP 5  —  Handling QBO Section Headers vs Data Rows</t>
  </si>
  <si>
    <t xml:space="preserve">⚠️ Challenge:</t>
  </si>
  <si>
    <t xml:space="preserve">QBO mixes section headers (Income, Expenses) with data rows</t>
  </si>
  <si>
    <t xml:space="preserve">✅ Solution:</t>
  </si>
  <si>
    <t xml:space="preserve">Filter: keep rows where Amount column is a number (not null)</t>
  </si>
  <si>
    <t xml:space="preserve">🔍 Section rows:</t>
  </si>
  <si>
    <t xml:space="preserve">Have text in Account but null/blank in Amount — filter these out</t>
  </si>
  <si>
    <t xml:space="preserve">✅ Total rows:</t>
  </si>
  <si>
    <t xml:space="preserve">Keep 'Total Income', 'Total Expenses', 'Gross Profit', 'Net Income'</t>
  </si>
  <si>
    <t xml:space="preserve">💡 Tip:</t>
  </si>
  <si>
    <t xml:space="preserve">Use Table.SelectRows with Value.Is(_, type number) check on Amount</t>
  </si>
  <si>
    <t xml:space="preserve">  STEP 6  —  Load &amp; Refresh</t>
  </si>
  <si>
    <t xml:space="preserve">⬇️ Close &amp; Load To:</t>
  </si>
  <si>
    <t xml:space="preserve">Table → Existing Worksheet → Raw Data!A1</t>
  </si>
  <si>
    <t xml:space="preserve">🔄 Monthly refresh:</t>
  </si>
  <si>
    <t xml:space="preserve">Data → Refresh All  OR  Ctrl+Alt+F5</t>
  </si>
  <si>
    <t xml:space="preserve">⏱️ Time needed:</t>
  </si>
  <si>
    <t xml:space="preserve">&lt; 45 seconds for 12 months of QBO data</t>
  </si>
  <si>
    <t xml:space="preserve">📅 Monthly steps:</t>
  </si>
  <si>
    <t xml:space="preserve">1) QBO export → 2) Save to folder → 3) Ctrl+Alt+F5 → Done!</t>
  </si>
  <si>
    <t xml:space="preserve">  📋  M CODE FOR QBO P&amp;L — Paste in Advanced Editor</t>
  </si>
  <si>
    <t xml:space="preserve">let</t>
  </si>
  <si>
    <t xml:space="preserve">    Source = Folder.Files("C:\\MIS_Data\\QBO_Exports\\PL"),</t>
  </si>
  <si>
    <t xml:space="preserve">    FilterXLSX = Table.SelectRows(Source, each [Extension] = ".xlsx"),</t>
  </si>
  <si>
    <t xml:space="preserve">    AddMonth = Table.AddColumn(FilterXLSX, "Month",</t>
  </si>
  <si>
    <t xml:space="preserve">                  each Text.Middle([Name], 7, 6)),</t>
  </si>
  <si>
    <t xml:space="preserve">    LoadFiles = Table.AddColumn(AddMonth, "Data",</t>
  </si>
  <si>
    <t xml:space="preserve">                  each Excel.Workbook([Content], false){0}[Data]),</t>
  </si>
  <si>
    <t xml:space="preserve">    ExpandRaw = Table.ExpandTableColumn(LoadFiles, "Data",</t>
  </si>
  <si>
    <t xml:space="preserve">                  {"Column1", "Column2"}),</t>
  </si>
  <si>
    <t xml:space="preserve">    RenameHdrs = Table.RenameColumns(ExpandRaw,</t>
  </si>
  <si>
    <t xml:space="preserve">                  {{"Column1","Account"},{"Column2","Amount"}}),</t>
  </si>
  <si>
    <t xml:space="preserve">    RemoveQBOHeader = Table.Skip(RenameHdrs,</t>
  </si>
  <si>
    <t xml:space="preserve">                  each [Account] = null or</t>
  </si>
  <si>
    <t xml:space="preserve">                       Text.Contains([Account],"Profit and Loss") or</t>
  </si>
  <si>
    <t xml:space="preserve">                       Text.Contains([Account],"Company")),</t>
  </si>
  <si>
    <t xml:space="preserve">    FilterNumbers = Table.SelectRows(RemoveQBOHeader,</t>
  </si>
  <si>
    <t xml:space="preserve">                  each [Amount] &lt;&gt; null and [Amount] &lt;&gt; "Total"),</t>
  </si>
  <si>
    <t xml:space="preserve">    SetTypes = Table.TransformColumnTypes(FilterNumbers,</t>
  </si>
  <si>
    <t xml:space="preserve">                  {{"Month", type text},</t>
  </si>
  <si>
    <t xml:space="preserve">                   {"Account", type text},</t>
  </si>
  <si>
    <t xml:space="preserve">                   {"Amount", type number}}),</t>
  </si>
  <si>
    <t xml:space="preserve">    KeepCols = Table.SelectColumns(SetTypes,</t>
  </si>
  <si>
    <t xml:space="preserve">                  {"Month","Account","Amount"})</t>
  </si>
  <si>
    <t xml:space="preserve">in</t>
  </si>
  <si>
    <t xml:space="preserve">    KeepCols</t>
  </si>
  <si>
    <t xml:space="preserve">🔄  QBO vs Tally Prime — Key Differences for Power Query Setup</t>
  </si>
  <si>
    <t xml:space="preserve">Aspect</t>
  </si>
  <si>
    <t xml:space="preserve">QuickBooks Online (QBO)</t>
  </si>
  <si>
    <t xml:space="preserve">Tally Prime</t>
  </si>
  <si>
    <t xml:space="preserve">Export Format</t>
  </si>
  <si>
    <t xml:space="preserve">Excel (.xlsx) from Reports menu</t>
  </si>
  <si>
    <t xml:space="preserve">Excel from Gateway &gt; Display</t>
  </si>
  <si>
    <t xml:space="preserve">Header Rows</t>
  </si>
  <si>
    <t xml:space="preserve">4 rows before data (must skip)</t>
  </si>
  <si>
    <t xml:space="preserve">2 rows before data</t>
  </si>
  <si>
    <t xml:space="preserve">Column Layout</t>
  </si>
  <si>
    <t xml:space="preserve">Account Name | Total (2 cols)</t>
  </si>
  <si>
    <t xml:space="preserve">5 columns (Name, Op, Dr, Cr, Cl)</t>
  </si>
  <si>
    <t xml:space="preserve">File Naming</t>
  </si>
  <si>
    <t xml:space="preserve">Custom — you set the naming convention</t>
  </si>
  <si>
    <t xml:space="preserve">Standard: Trial_Balance_[Month]</t>
  </si>
  <si>
    <t xml:space="preserve">Section Headers</t>
  </si>
  <si>
    <t xml:space="preserve">Mixed in data rows — need to filter</t>
  </si>
  <si>
    <t xml:space="preserve">Separate lines, easy to filter</t>
  </si>
  <si>
    <t xml:space="preserve">Balance Sheet</t>
  </si>
  <si>
    <t xml:space="preserve">Separate BS export needed</t>
  </si>
  <si>
    <t xml:space="preserve">Derived from Trial Balance</t>
  </si>
  <si>
    <t xml:space="preserve">Date Format in File</t>
  </si>
  <si>
    <t xml:space="preserve">Written in Row 3 as text</t>
  </si>
  <si>
    <t xml:space="preserve">In filename</t>
  </si>
  <si>
    <t xml:space="preserve">P&amp;L Structure</t>
  </si>
  <si>
    <t xml:space="preserve">Income &gt; COGS &gt; Expenses &gt; Net Income</t>
  </si>
  <si>
    <t xml:space="preserve">Debit/Credit format</t>
  </si>
  <si>
    <t xml:space="preserve">Bank Balance</t>
  </si>
  <si>
    <t xml:space="preserve">Balance Sheet &gt; Bank Accounts</t>
  </si>
  <si>
    <t xml:space="preserve">Trial Balance &gt; Bank Ledgers</t>
  </si>
  <si>
    <t xml:space="preserve">Balance Sheet &gt; Accounts Receivable</t>
  </si>
  <si>
    <t xml:space="preserve">Trial Balance &gt; Sundry Debtors</t>
  </si>
  <si>
    <t xml:space="preserve">Power Query Rows Skip</t>
  </si>
  <si>
    <t xml:space="preserve">Table.Skip(4) required</t>
  </si>
  <si>
    <t xml:space="preserve">Table.Skip(2) required</t>
  </si>
  <si>
    <t xml:space="preserve">Currency Symbol</t>
  </si>
  <si>
    <t xml:space="preserve">USD ($) default</t>
  </si>
  <si>
    <t xml:space="preserve">INR (₹) default</t>
  </si>
  <si>
    <t xml:space="preserve">Refresh Method</t>
  </si>
  <si>
    <t xml:space="preserve">Ctrl+Alt+F5 (same)</t>
  </si>
  <si>
    <t xml:space="preserve">📐  KPI DEFINITIONS — QuickBooks Online MIS</t>
  </si>
  <si>
    <t xml:space="preserve">KPI</t>
  </si>
  <si>
    <t xml:space="preserve">Formula</t>
  </si>
  <si>
    <t xml:space="preserve">QBO Source (Report &gt; Field)</t>
  </si>
  <si>
    <t xml:space="preserve">Benchmark</t>
  </si>
  <si>
    <t xml:space="preserve">Total Income</t>
  </si>
  <si>
    <t xml:space="preserve">P&amp;L → Total Income</t>
  </si>
  <si>
    <t xml:space="preserve">↑ Higher = Better</t>
  </si>
  <si>
    <t xml:space="preserve">Gross Profit Margin</t>
  </si>
  <si>
    <t xml:space="preserve">(Total Income - COGS)/Revenue</t>
  </si>
  <si>
    <t xml:space="preserve">P&amp;L → Gross Profit / Total Income</t>
  </si>
  <si>
    <t xml:space="preserve">&gt; 35% (products)</t>
  </si>
  <si>
    <t xml:space="preserve">Net Op. Income + Depreciation</t>
  </si>
  <si>
    <t xml:space="preserve">P&amp;L → Net Op. Income + Depr. line</t>
  </si>
  <si>
    <t xml:space="preserve">&gt; 15% of Revenue</t>
  </si>
  <si>
    <t xml:space="preserve">Total Expenses / Revenue</t>
  </si>
  <si>
    <t xml:space="preserve">P&amp;L → Total Expenses / Total Income</t>
  </si>
  <si>
    <t xml:space="preserve">&lt; 25% of Revenue</t>
  </si>
  <si>
    <t xml:space="preserve">Sum of all Bank Account balances</t>
  </si>
  <si>
    <t xml:space="preserve">BS → Bank Accounts → Total</t>
  </si>
  <si>
    <t xml:space="preserve">≥ 1 month expenses</t>
  </si>
  <si>
    <t xml:space="preserve">AR balance</t>
  </si>
  <si>
    <t xml:space="preserve">BS → Accounts Receivable (A/R)</t>
  </si>
  <si>
    <t xml:space="preserve">Monitor trend</t>
  </si>
  <si>
    <t xml:space="preserve">(AR / Revenue) × 30</t>
  </si>
  <si>
    <t xml:space="preserve">BS AR ÷ P&amp;L Total Income × 30</t>
  </si>
  <si>
    <t xml:space="preserve">&lt; 45 days</t>
  </si>
  <si>
    <t xml:space="preserve">(AP / COGS) × 30</t>
  </si>
  <si>
    <t xml:space="preserve">BS AP ÷ P&amp;L COGS × 30</t>
  </si>
  <si>
    <t xml:space="preserve">30-60 days</t>
  </si>
  <si>
    <t xml:space="preserve">Current Assets / Current Liab.</t>
  </si>
  <si>
    <t xml:space="preserve">BS → Total CA ÷ Total CL</t>
  </si>
  <si>
    <t xml:space="preserve">&gt; 1.5x</t>
  </si>
  <si>
    <t xml:space="preserve">Debt/Equity Ratio</t>
  </si>
  <si>
    <t xml:space="preserve">Total Liabilities / Total Equity</t>
  </si>
  <si>
    <t xml:space="preserve">BS → Total Liab ÷ Total Equity</t>
  </si>
  <si>
    <t xml:space="preserve">&lt; 2.0x</t>
  </si>
  <si>
    <t xml:space="preserve">Net Profit Margin</t>
  </si>
  <si>
    <t xml:space="preserve">Net Income / Total Income</t>
  </si>
  <si>
    <t xml:space="preserve">P&amp;L → Net Income / Total Income</t>
  </si>
  <si>
    <t xml:space="preserve">≥ 8-10%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</si>
</sst>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$#,##0"/>
    <numFmt numFmtId="166" formatCode="0.0%"/>
    <numFmt numFmtId="167" formatCode="0.0"/>
    <numFmt numFmtId="168" formatCode="0.00"/>
    <numFmt numFmtId="169" formatCode="@"/>
  </numFmts>
  <fonts count="2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8"/>
      <color rgb="FFFFFFFF"/>
      <name val="Arial"/>
      <family val="0"/>
      <charset val="1"/>
    </font>
    <font>
      <b val="true"/>
      <sz val="16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9"/>
      <name val="Arial"/>
      <family val="0"/>
      <charset val="1"/>
    </font>
    <font>
      <sz val="10"/>
      <color rgb="FF000000"/>
      <name val="Calibri"/>
      <family val="2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0"/>
      <color rgb="FF7B3F0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color rgb="FF2CA01C"/>
      <name val="Arial"/>
      <family val="0"/>
      <charset val="1"/>
    </font>
    <font>
      <b val="true"/>
      <sz val="10"/>
      <color rgb="FF0077C8"/>
      <name val="Arial"/>
      <family val="0"/>
      <charset val="1"/>
    </font>
    <font>
      <b val="true"/>
      <sz val="10"/>
      <color rgb="FF7030A0"/>
      <name val="Arial"/>
      <family val="0"/>
      <charset val="1"/>
    </font>
    <font>
      <b val="true"/>
      <sz val="10"/>
      <color rgb="FFC55A11"/>
      <name val="Arial"/>
      <family val="0"/>
      <charset val="1"/>
    </font>
    <font>
      <b val="true"/>
      <sz val="10"/>
      <color rgb="FF833C00"/>
      <name val="Arial"/>
      <family val="0"/>
      <charset val="1"/>
    </font>
    <font>
      <sz val="9"/>
      <color rgb="FF1A5276"/>
      <name val="Courier New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2CA01C"/>
      <name val="Arial"/>
      <family val="0"/>
      <charset val="1"/>
    </font>
    <font>
      <sz val="10"/>
      <color rgb="FFC55A11"/>
      <name val="Arial"/>
      <family val="0"/>
      <charset val="1"/>
    </font>
    <font>
      <b val="true"/>
      <sz val="10"/>
      <name val="Arial"/>
      <family val="0"/>
      <charset val="1"/>
    </font>
  </fonts>
  <fills count="15">
    <fill>
      <patternFill patternType="none"/>
    </fill>
    <fill>
      <patternFill patternType="gray125"/>
    </fill>
    <fill>
      <patternFill patternType="solid">
        <fgColor rgb="FF2CA01C"/>
        <bgColor rgb="FF008000"/>
      </patternFill>
    </fill>
    <fill>
      <patternFill patternType="solid">
        <fgColor rgb="FF0077C8"/>
        <bgColor rgb="FF008080"/>
      </patternFill>
    </fill>
    <fill>
      <patternFill patternType="solid">
        <fgColor rgb="FF7030A0"/>
        <bgColor rgb="FF800080"/>
      </patternFill>
    </fill>
    <fill>
      <patternFill patternType="solid">
        <fgColor rgb="FFC55A11"/>
        <bgColor rgb="FF833C00"/>
      </patternFill>
    </fill>
    <fill>
      <patternFill patternType="solid">
        <fgColor rgb="FF833C00"/>
        <bgColor rgb="FF7B3F00"/>
      </patternFill>
    </fill>
    <fill>
      <patternFill patternType="solid">
        <fgColor rgb="FF375623"/>
        <bgColor rgb="FF333300"/>
      </patternFill>
    </fill>
    <fill>
      <patternFill patternType="solid">
        <fgColor rgb="FFEBF3FB"/>
        <bgColor rgb="FFEBF5FB"/>
      </patternFill>
    </fill>
    <fill>
      <patternFill patternType="solid">
        <fgColor rgb="FFFFFFFF"/>
        <bgColor rgb="FFF9F9F9"/>
      </patternFill>
    </fill>
    <fill>
      <patternFill patternType="solid">
        <fgColor rgb="FFE8F5E9"/>
        <bgColor rgb="FFEBF5FB"/>
      </patternFill>
    </fill>
    <fill>
      <patternFill patternType="solid">
        <fgColor rgb="FFFFF3CD"/>
        <bgColor rgb="FFF5F5F5"/>
      </patternFill>
    </fill>
    <fill>
      <patternFill patternType="solid">
        <fgColor rgb="FFF5F5F5"/>
        <bgColor rgb="FFF9F9F9"/>
      </patternFill>
    </fill>
    <fill>
      <patternFill patternType="solid">
        <fgColor rgb="FFEBF5FB"/>
        <bgColor rgb="FFEBF3FB"/>
      </patternFill>
    </fill>
    <fill>
      <patternFill patternType="solid">
        <fgColor rgb="FF1F3864"/>
        <bgColor rgb="FF1A5276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AACCE0"/>
      </left>
      <right/>
      <top style="thin">
        <color rgb="FFAACCE0"/>
      </top>
      <bottom style="thin">
        <color rgb="FFAACCE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4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9" fillId="8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8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9" fillId="8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9" fillId="8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9" fillId="8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9" fillId="9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9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9" fillId="9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9" fillId="9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9" fillId="9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0" fillId="1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0" fillId="1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0" fillId="1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0" fillId="1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0" fillId="1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3" fillId="1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3" fillId="1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3" fillId="1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9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3" fillId="9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3" fillId="9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3" fillId="9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11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12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3" fillId="9" borderId="4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6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12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6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12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6" fillId="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12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6" fillId="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12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13" borderId="5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4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4" borderId="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23" fillId="9" borderId="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24" fillId="9" borderId="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25" fillId="9" borderId="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23" fillId="8" borderId="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24" fillId="8" borderId="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25" fillId="8" borderId="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4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3" borderId="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26" fillId="9" borderId="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3" fillId="9" borderId="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26" fillId="8" borderId="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3" fillId="8" borderId="2" xfId="0" applyFont="true" applyBorder="true" applyAlignment="true" applyProtection="false">
      <alignment horizontal="left" vertical="center" textRotation="0" wrapText="tru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78787"/>
      <rgbColor rgb="FF9999FF"/>
      <rgbColor rgb="FF7030A0"/>
      <rgbColor rgb="FFFFF3CD"/>
      <rgbColor rgb="FFE8F5E9"/>
      <rgbColor rgb="FF660066"/>
      <rgbColor rgb="FFFF8080"/>
      <rgbColor rgb="FF0077C8"/>
      <rgbColor rgb="FFCCCCC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BF5FB"/>
      <rgbColor rgb="FFEBF3FB"/>
      <rgbColor rgb="FFF5F5F5"/>
      <rgbColor rgb="FFAACCE0"/>
      <rgbColor rgb="FFF9F9F9"/>
      <rgbColor rgb="FFCC99FF"/>
      <rgbColor rgb="FFD9D9D9"/>
      <rgbColor rgb="FF3366FF"/>
      <rgbColor rgb="FF33CCCC"/>
      <rgbColor rgb="FF99CC00"/>
      <rgbColor rgb="FFFFCC00"/>
      <rgbColor rgb="FFFF9900"/>
      <rgbColor rgb="FFC55A11"/>
      <rgbColor rgb="FF666699"/>
      <rgbColor rgb="FF969696"/>
      <rgbColor rgb="FF1F3864"/>
      <rgbColor rgb="FF2CA01C"/>
      <rgbColor rgb="FF003300"/>
      <rgbColor rgb="FF333300"/>
      <rgbColor rgb="FF833C00"/>
      <rgbColor rgb="FF7B3F00"/>
      <rgbColor rgb="FF1A5276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tx>
            <c:strRef>
              <c:f>'📊 QBO Dashboard'!C60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2ca01c"/>
            </a:solidFill>
            <a:ln w="20160">
              <a:solidFill>
                <a:srgbClr val="2ca01c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'📊 QBO Dashboard'!$B$61:$B$72</c:f>
              <c:strCache>
                <c:ptCount val="12"/>
                <c:pt idx="0">
                  <c:v>Apr-24</c:v>
                </c:pt>
                <c:pt idx="1">
                  <c:v>May-24</c:v>
                </c:pt>
                <c:pt idx="2">
                  <c:v>Jun-24</c:v>
                </c:pt>
                <c:pt idx="3">
                  <c:v>Jul-24</c:v>
                </c:pt>
                <c:pt idx="4">
                  <c:v>Aug-24</c:v>
                </c:pt>
                <c:pt idx="5">
                  <c:v>Sep-24</c:v>
                </c:pt>
                <c:pt idx="6">
                  <c:v>Oct-24</c:v>
                </c:pt>
                <c:pt idx="7">
                  <c:v>Nov-24</c:v>
                </c:pt>
                <c:pt idx="8">
                  <c:v>Dec-24</c:v>
                </c:pt>
                <c:pt idx="9">
                  <c:v>Jan-25</c:v>
                </c:pt>
                <c:pt idx="10">
                  <c:v>Feb-25</c:v>
                </c:pt>
                <c:pt idx="11">
                  <c:v>Mar-25</c:v>
                </c:pt>
              </c:strCache>
            </c:strRef>
          </c:cat>
          <c:val>
            <c:numRef>
              <c:f>'📊 QBO Dashboard'!$C$61:$C$72</c:f>
              <c:numCache>
                <c:formatCode>General</c:formatCode>
                <c:ptCount val="12"/>
                <c:pt idx="0">
                  <c:v>1545000</c:v>
                </c:pt>
                <c:pt idx="1">
                  <c:v>1607000</c:v>
                </c:pt>
                <c:pt idx="2">
                  <c:v>1576000</c:v>
                </c:pt>
                <c:pt idx="3">
                  <c:v>1669000</c:v>
                </c:pt>
                <c:pt idx="4">
                  <c:v>1622000</c:v>
                </c:pt>
                <c:pt idx="5">
                  <c:v>1700000</c:v>
                </c:pt>
                <c:pt idx="6">
                  <c:v>1653000</c:v>
                </c:pt>
                <c:pt idx="7">
                  <c:v>1730000</c:v>
                </c:pt>
                <c:pt idx="8">
                  <c:v>1777000</c:v>
                </c:pt>
                <c:pt idx="9">
                  <c:v>1514000</c:v>
                </c:pt>
                <c:pt idx="10">
                  <c:v>1591000</c:v>
                </c:pt>
                <c:pt idx="11">
                  <c:v>1823000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'📊 QBO Dashboard'!D60</c:f>
              <c:strCache>
                <c:ptCount val="1"/>
                <c:pt idx="0">
                  <c:v>EBITDA</c:v>
                </c:pt>
              </c:strCache>
            </c:strRef>
          </c:tx>
          <c:spPr>
            <a:solidFill>
              <a:srgbClr val="7030a0"/>
            </a:solidFill>
            <a:ln w="15120">
              <a:solidFill>
                <a:srgbClr val="7030a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'📊 QBO Dashboard'!$B$61:$B$72</c:f>
              <c:strCache>
                <c:ptCount val="12"/>
                <c:pt idx="0">
                  <c:v>Apr-24</c:v>
                </c:pt>
                <c:pt idx="1">
                  <c:v>May-24</c:v>
                </c:pt>
                <c:pt idx="2">
                  <c:v>Jun-24</c:v>
                </c:pt>
                <c:pt idx="3">
                  <c:v>Jul-24</c:v>
                </c:pt>
                <c:pt idx="4">
                  <c:v>Aug-24</c:v>
                </c:pt>
                <c:pt idx="5">
                  <c:v>Sep-24</c:v>
                </c:pt>
                <c:pt idx="6">
                  <c:v>Oct-24</c:v>
                </c:pt>
                <c:pt idx="7">
                  <c:v>Nov-24</c:v>
                </c:pt>
                <c:pt idx="8">
                  <c:v>Dec-24</c:v>
                </c:pt>
                <c:pt idx="9">
                  <c:v>Jan-25</c:v>
                </c:pt>
                <c:pt idx="10">
                  <c:v>Feb-25</c:v>
                </c:pt>
                <c:pt idx="11">
                  <c:v>Mar-25</c:v>
                </c:pt>
              </c:strCache>
            </c:strRef>
          </c:cat>
          <c:val>
            <c:numRef>
              <c:f>'📊 QBO Dashboard'!$D$61:$D$72</c:f>
              <c:numCache>
                <c:formatCode>General</c:formatCode>
                <c:ptCount val="12"/>
                <c:pt idx="0">
                  <c:v>211000</c:v>
                </c:pt>
                <c:pt idx="1">
                  <c:v>248000</c:v>
                </c:pt>
                <c:pt idx="2">
                  <c:v>230000</c:v>
                </c:pt>
                <c:pt idx="3">
                  <c:v>295000</c:v>
                </c:pt>
                <c:pt idx="4">
                  <c:v>263000</c:v>
                </c:pt>
                <c:pt idx="5">
                  <c:v>314000</c:v>
                </c:pt>
                <c:pt idx="6">
                  <c:v>279000</c:v>
                </c:pt>
                <c:pt idx="7">
                  <c:v>330000</c:v>
                </c:pt>
                <c:pt idx="8">
                  <c:v>363000</c:v>
                </c:pt>
                <c:pt idx="9">
                  <c:v>220000</c:v>
                </c:pt>
                <c:pt idx="10">
                  <c:v>245000</c:v>
                </c:pt>
                <c:pt idx="11">
                  <c:v>369000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'📊 QBO Dashboard'!E60</c:f>
              <c:strCache>
                <c:ptCount val="1"/>
                <c:pt idx="0">
                  <c:v>Gross Profit</c:v>
                </c:pt>
              </c:strCache>
            </c:strRef>
          </c:tx>
          <c:spPr>
            <a:solidFill>
              <a:srgbClr val="0077c8"/>
            </a:solidFill>
            <a:ln w="15120">
              <a:solidFill>
                <a:srgbClr val="0077c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'📊 QBO Dashboard'!$B$61:$B$72</c:f>
              <c:strCache>
                <c:ptCount val="12"/>
                <c:pt idx="0">
                  <c:v>Apr-24</c:v>
                </c:pt>
                <c:pt idx="1">
                  <c:v>May-24</c:v>
                </c:pt>
                <c:pt idx="2">
                  <c:v>Jun-24</c:v>
                </c:pt>
                <c:pt idx="3">
                  <c:v>Jul-24</c:v>
                </c:pt>
                <c:pt idx="4">
                  <c:v>Aug-24</c:v>
                </c:pt>
                <c:pt idx="5">
                  <c:v>Sep-24</c:v>
                </c:pt>
                <c:pt idx="6">
                  <c:v>Oct-24</c:v>
                </c:pt>
                <c:pt idx="7">
                  <c:v>Nov-24</c:v>
                </c:pt>
                <c:pt idx="8">
                  <c:v>Dec-24</c:v>
                </c:pt>
                <c:pt idx="9">
                  <c:v>Jan-25</c:v>
                </c:pt>
                <c:pt idx="10">
                  <c:v>Feb-25</c:v>
                </c:pt>
                <c:pt idx="11">
                  <c:v>Mar-25</c:v>
                </c:pt>
              </c:strCache>
            </c:strRef>
          </c:cat>
          <c:val>
            <c:numRef>
              <c:f>'📊 QBO Dashboard'!$E$61:$E$72</c:f>
              <c:numCache>
                <c:formatCode>General</c:formatCode>
                <c:ptCount val="12"/>
                <c:pt idx="0">
                  <c:v>735000</c:v>
                </c:pt>
                <c:pt idx="1">
                  <c:v>781000</c:v>
                </c:pt>
                <c:pt idx="2">
                  <c:v>758000</c:v>
                </c:pt>
                <c:pt idx="3">
                  <c:v>834000</c:v>
                </c:pt>
                <c:pt idx="4">
                  <c:v>796000</c:v>
                </c:pt>
                <c:pt idx="5">
                  <c:v>857000</c:v>
                </c:pt>
                <c:pt idx="6">
                  <c:v>818000</c:v>
                </c:pt>
                <c:pt idx="7">
                  <c:v>880000</c:v>
                </c:pt>
                <c:pt idx="8">
                  <c:v>919000</c:v>
                </c:pt>
                <c:pt idx="9">
                  <c:v>729000</c:v>
                </c:pt>
                <c:pt idx="10">
                  <c:v>773000</c:v>
                </c:pt>
                <c:pt idx="11">
                  <c:v>940000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98801757"/>
        <c:axId val="41218121"/>
      </c:lineChart>
      <c:catAx>
        <c:axId val="9880175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1218121"/>
        <c:crosses val="autoZero"/>
        <c:auto val="1"/>
        <c:lblAlgn val="ctr"/>
        <c:lblOffset val="100"/>
        <c:noMultiLvlLbl val="0"/>
      </c:catAx>
      <c:valAx>
        <c:axId val="4121812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880175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bar"/>
        <c:grouping val="clustered"/>
        <c:varyColors val="0"/>
        <c:ser>
          <c:idx val="0"/>
          <c:order val="0"/>
          <c:tx>
            <c:strRef>
              <c:f>'📊 QBO Dashboard'!H60</c:f>
              <c:strCache>
                <c:ptCount val="1"/>
                <c:pt idx="0">
                  <c:v>Amount</c:v>
                </c:pt>
              </c:strCache>
            </c:strRef>
          </c:tx>
          <c:spPr>
            <a:solidFill>
              <a:srgbClr val="2ca01c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'📊 QBO Dashboard'!$G$61:$G$69</c:f>
              <c:strCache>
                <c:ptCount val="9"/>
                <c:pt idx="0">
                  <c:v>Payroll</c:v>
                </c:pt>
                <c:pt idx="1">
                  <c:v>Rent</c:v>
                </c:pt>
                <c:pt idx="2">
                  <c:v>Utilities</c:v>
                </c:pt>
                <c:pt idx="3">
                  <c:v>Advertising</c:v>
                </c:pt>
                <c:pt idx="4">
                  <c:v>Travel/Meals</c:v>
                </c:pt>
                <c:pt idx="5">
                  <c:v>Office/SW</c:v>
                </c:pt>
                <c:pt idx="6">
                  <c:v>Depreciation</c:v>
                </c:pt>
                <c:pt idx="7">
                  <c:v>Bank/Int.</c:v>
                </c:pt>
                <c:pt idx="8">
                  <c:v>Insurance/Prof.</c:v>
                </c:pt>
              </c:strCache>
            </c:strRef>
          </c:cat>
          <c:val>
            <c:numRef>
              <c:f>'📊 QBO Dashboard'!$H$61:$H$69</c:f>
              <c:numCache>
                <c:formatCode>General</c:formatCode>
                <c:ptCount val="9"/>
                <c:pt idx="0">
                  <c:v>336000</c:v>
                </c:pt>
                <c:pt idx="1">
                  <c:v>65000</c:v>
                </c:pt>
                <c:pt idx="2">
                  <c:v>16000</c:v>
                </c:pt>
                <c:pt idx="3">
                  <c:v>38000</c:v>
                </c:pt>
                <c:pt idx="4">
                  <c:v>22000</c:v>
                </c:pt>
                <c:pt idx="5">
                  <c:v>31000</c:v>
                </c:pt>
                <c:pt idx="6">
                  <c:v>18000</c:v>
                </c:pt>
                <c:pt idx="7">
                  <c:v>28000</c:v>
                </c:pt>
                <c:pt idx="8">
                  <c:v>35000</c:v>
                </c:pt>
              </c:numCache>
            </c:numRef>
          </c:val>
        </c:ser>
        <c:gapWidth val="150"/>
        <c:overlap val="0"/>
        <c:axId val="75898536"/>
        <c:axId val="85461006"/>
      </c:barChart>
      <c:catAx>
        <c:axId val="75898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5461006"/>
        <c:crosses val="autoZero"/>
        <c:auto val="1"/>
        <c:lblAlgn val="ctr"/>
        <c:lblOffset val="100"/>
        <c:noMultiLvlLbl val="0"/>
      </c:catAx>
      <c:valAx>
        <c:axId val="8546100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589853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17</xdr:row>
      <xdr:rowOff>0</xdr:rowOff>
    </xdr:from>
    <xdr:to>
      <xdr:col>7</xdr:col>
      <xdr:colOff>352080</xdr:colOff>
      <xdr:row>31</xdr:row>
      <xdr:rowOff>39240</xdr:rowOff>
    </xdr:to>
    <xdr:graphicFrame>
      <xdr:nvGraphicFramePr>
        <xdr:cNvPr id="0" name="Chart 1"/>
        <xdr:cNvGraphicFramePr/>
      </xdr:nvGraphicFramePr>
      <xdr:xfrm>
        <a:off x="106200" y="3886200"/>
        <a:ext cx="503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17</xdr:row>
      <xdr:rowOff>0</xdr:rowOff>
    </xdr:from>
    <xdr:to>
      <xdr:col>13</xdr:col>
      <xdr:colOff>245880</xdr:colOff>
      <xdr:row>31</xdr:row>
      <xdr:rowOff>39240</xdr:rowOff>
    </xdr:to>
    <xdr:graphicFrame>
      <xdr:nvGraphicFramePr>
        <xdr:cNvPr id="1" name="Chart 2"/>
        <xdr:cNvGraphicFramePr/>
      </xdr:nvGraphicFramePr>
      <xdr:xfrm>
        <a:off x="4687560" y="3886200"/>
        <a:ext cx="503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CA01C"/>
    <pageSetUpPr fitToPage="false"/>
  </sheetPr>
  <dimension ref="B1:L8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.51"/>
    <col collapsed="false" customWidth="true" hidden="false" outlineLevel="0" max="6" min="2" style="0" width="13"/>
    <col collapsed="false" customWidth="true" hidden="false" outlineLevel="0" max="7" min="7" style="0" width="1.51"/>
    <col collapsed="false" customWidth="true" hidden="false" outlineLevel="0" max="12" min="8" style="0" width="13"/>
    <col collapsed="false" customWidth="true" hidden="false" outlineLevel="0" max="13" min="13" style="0" width="1.51"/>
  </cols>
  <sheetData>
    <row r="1" customFormat="false" ht="18" hidden="false" customHeight="true" outlineLevel="0" collapsed="false">
      <c r="B1" s="1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8" hidden="false" customHeight="true" outlineLevel="0" collapsed="false"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customFormat="false" ht="18" hidden="false" customHeight="true" outlineLevel="0" collapsed="false"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customFormat="false" ht="18" hidden="false" customHeight="true" outlineLevel="0" collapsed="false"/>
    <row r="5" customFormat="false" ht="18" hidden="false" customHeight="true" outlineLevel="0" collapsed="false">
      <c r="B5" s="2" t="s">
        <v>1</v>
      </c>
      <c r="C5" s="2"/>
      <c r="D5" s="3" t="s">
        <v>2</v>
      </c>
      <c r="E5" s="3"/>
      <c r="G5" s="4" t="s">
        <v>3</v>
      </c>
      <c r="H5" s="4"/>
      <c r="I5" s="5" t="s">
        <v>4</v>
      </c>
      <c r="J5" s="5"/>
      <c r="K5" s="6" t="s">
        <v>5</v>
      </c>
      <c r="L5" s="6"/>
    </row>
    <row r="6" customFormat="false" ht="18" hidden="false" customHeight="true" outlineLevel="0" collapsed="false">
      <c r="B6" s="7" t="n">
        <v>1823000</v>
      </c>
      <c r="C6" s="7"/>
      <c r="D6" s="8" t="n">
        <v>0.515633571036753</v>
      </c>
      <c r="E6" s="8"/>
      <c r="G6" s="9" t="n">
        <v>369000</v>
      </c>
      <c r="H6" s="9"/>
      <c r="I6" s="10" t="n">
        <v>899000</v>
      </c>
      <c r="J6" s="10"/>
      <c r="K6" s="11" t="n">
        <v>21.4</v>
      </c>
      <c r="L6" s="11"/>
    </row>
    <row r="7" customFormat="false" ht="18" hidden="false" customHeight="true" outlineLevel="0" collapsed="false">
      <c r="B7" s="7"/>
      <c r="C7" s="7"/>
      <c r="D7" s="8"/>
      <c r="E7" s="8"/>
      <c r="G7" s="9"/>
      <c r="H7" s="9"/>
      <c r="I7" s="10"/>
      <c r="J7" s="10"/>
      <c r="K7" s="11"/>
      <c r="L7" s="11"/>
    </row>
    <row r="8" customFormat="false" ht="18" hidden="false" customHeight="true" outlineLevel="0" collapsed="false">
      <c r="B8" s="7"/>
      <c r="C8" s="7"/>
      <c r="D8" s="8"/>
      <c r="E8" s="8"/>
      <c r="G8" s="9"/>
      <c r="H8" s="9"/>
      <c r="I8" s="10"/>
      <c r="J8" s="10"/>
      <c r="K8" s="11"/>
      <c r="L8" s="11"/>
    </row>
    <row r="9" customFormat="false" ht="18" hidden="false" customHeight="true" outlineLevel="0" collapsed="false">
      <c r="B9" s="12" t="s">
        <v>6</v>
      </c>
      <c r="C9" s="12"/>
      <c r="D9" s="13" t="s">
        <v>7</v>
      </c>
      <c r="E9" s="13"/>
      <c r="G9" s="14" t="s">
        <v>8</v>
      </c>
      <c r="H9" s="14"/>
      <c r="I9" s="15" t="s">
        <v>9</v>
      </c>
      <c r="J9" s="15"/>
      <c r="K9" s="16" t="s">
        <v>10</v>
      </c>
      <c r="L9" s="16"/>
    </row>
    <row r="10" customFormat="false" ht="18" hidden="false" customHeight="true" outlineLevel="0" collapsed="false"/>
    <row r="11" customFormat="false" ht="18" hidden="false" customHeight="true" outlineLevel="0" collapsed="false">
      <c r="B11" s="3" t="s">
        <v>11</v>
      </c>
      <c r="C11" s="3"/>
      <c r="D11" s="4" t="s">
        <v>12</v>
      </c>
      <c r="E11" s="4"/>
      <c r="G11" s="17" t="s">
        <v>13</v>
      </c>
      <c r="H11" s="17"/>
      <c r="I11" s="5" t="s">
        <v>14</v>
      </c>
      <c r="J11" s="5"/>
      <c r="K11" s="2" t="s">
        <v>15</v>
      </c>
      <c r="L11" s="2"/>
    </row>
    <row r="12" customFormat="false" ht="18" hidden="false" customHeight="true" outlineLevel="0" collapsed="false">
      <c r="B12" s="18" t="n">
        <v>3.24</v>
      </c>
      <c r="C12" s="18"/>
      <c r="D12" s="19" t="n">
        <v>0.62</v>
      </c>
      <c r="E12" s="19"/>
      <c r="G12" s="20" t="n">
        <v>730000</v>
      </c>
      <c r="H12" s="20"/>
      <c r="I12" s="21" t="n">
        <v>19.6</v>
      </c>
      <c r="J12" s="21"/>
      <c r="K12" s="22" t="n">
        <v>318000</v>
      </c>
      <c r="L12" s="22"/>
    </row>
    <row r="13" customFormat="false" ht="18" hidden="false" customHeight="true" outlineLevel="0" collapsed="false">
      <c r="B13" s="18"/>
      <c r="C13" s="18"/>
      <c r="D13" s="19"/>
      <c r="E13" s="19"/>
      <c r="G13" s="20"/>
      <c r="H13" s="20"/>
      <c r="I13" s="21"/>
      <c r="J13" s="21"/>
      <c r="K13" s="22"/>
      <c r="L13" s="22"/>
    </row>
    <row r="14" customFormat="false" ht="18" hidden="false" customHeight="true" outlineLevel="0" collapsed="false">
      <c r="B14" s="18"/>
      <c r="C14" s="18"/>
      <c r="D14" s="19"/>
      <c r="E14" s="19"/>
      <c r="G14" s="20"/>
      <c r="H14" s="20"/>
      <c r="I14" s="21"/>
      <c r="J14" s="21"/>
      <c r="K14" s="22"/>
      <c r="L14" s="22"/>
    </row>
    <row r="15" customFormat="false" ht="18" hidden="false" customHeight="true" outlineLevel="0" collapsed="false">
      <c r="B15" s="13" t="s">
        <v>16</v>
      </c>
      <c r="C15" s="13"/>
      <c r="D15" s="14" t="s">
        <v>17</v>
      </c>
      <c r="E15" s="14"/>
      <c r="G15" s="23" t="s">
        <v>18</v>
      </c>
      <c r="H15" s="23"/>
      <c r="I15" s="15" t="s">
        <v>10</v>
      </c>
      <c r="J15" s="15"/>
      <c r="K15" s="12" t="s">
        <v>19</v>
      </c>
      <c r="L15" s="12"/>
    </row>
    <row r="16" customFormat="false" ht="18" hidden="false" customHeight="true" outlineLevel="0" collapsed="false"/>
    <row r="17" customFormat="false" ht="18" hidden="false" customHeight="true" outlineLevel="0" collapsed="false">
      <c r="B17" s="24" t="s">
        <v>20</v>
      </c>
      <c r="C17" s="24"/>
      <c r="D17" s="24"/>
      <c r="E17" s="24"/>
      <c r="F17" s="24"/>
      <c r="G17" s="25" t="s">
        <v>21</v>
      </c>
      <c r="H17" s="25"/>
      <c r="I17" s="25"/>
      <c r="J17" s="25"/>
      <c r="K17" s="25"/>
      <c r="L17" s="25"/>
    </row>
    <row r="18" customFormat="false" ht="18" hidden="false" customHeight="true" outlineLevel="0" collapsed="false"/>
    <row r="19" customFormat="false" ht="18" hidden="false" customHeight="true" outlineLevel="0" collapsed="false"/>
    <row r="20" customFormat="false" ht="18" hidden="false" customHeight="true" outlineLevel="0" collapsed="false"/>
    <row r="21" customFormat="false" ht="18" hidden="false" customHeight="true" outlineLevel="0" collapsed="false"/>
    <row r="22" customFormat="false" ht="18" hidden="false" customHeight="true" outlineLevel="0" collapsed="false"/>
    <row r="23" customFormat="false" ht="18" hidden="false" customHeight="true" outlineLevel="0" collapsed="false"/>
    <row r="24" customFormat="false" ht="18" hidden="false" customHeight="true" outlineLevel="0" collapsed="false"/>
    <row r="25" customFormat="false" ht="18" hidden="false" customHeight="true" outlineLevel="0" collapsed="false"/>
    <row r="26" customFormat="false" ht="18" hidden="false" customHeight="true" outlineLevel="0" collapsed="false"/>
    <row r="27" customFormat="false" ht="18" hidden="false" customHeight="true" outlineLevel="0" collapsed="false"/>
    <row r="28" customFormat="false" ht="18" hidden="false" customHeight="true" outlineLevel="0" collapsed="false"/>
    <row r="29" customFormat="false" ht="18" hidden="false" customHeight="true" outlineLevel="0" collapsed="false"/>
    <row r="30" customFormat="false" ht="18" hidden="false" customHeight="true" outlineLevel="0" collapsed="false"/>
    <row r="31" customFormat="false" ht="18" hidden="false" customHeight="true" outlineLevel="0" collapsed="false"/>
    <row r="32" customFormat="false" ht="18" hidden="false" customHeight="true" outlineLevel="0" collapsed="false"/>
    <row r="33" customFormat="false" ht="18" hidden="false" customHeight="true" outlineLevel="0" collapsed="false"/>
    <row r="34" customFormat="false" ht="18" hidden="false" customHeight="true" outlineLevel="0" collapsed="false"/>
    <row r="35" customFormat="false" ht="18" hidden="false" customHeight="true" outlineLevel="0" collapsed="false"/>
    <row r="36" customFormat="false" ht="18" hidden="false" customHeight="true" outlineLevel="0" collapsed="false"/>
    <row r="37" customFormat="false" ht="18" hidden="false" customHeight="true" outlineLevel="0" collapsed="false">
      <c r="B37" s="24" t="s">
        <v>22</v>
      </c>
      <c r="C37" s="24"/>
      <c r="D37" s="24"/>
      <c r="E37" s="24"/>
      <c r="F37" s="24"/>
      <c r="G37" s="24"/>
      <c r="H37" s="24"/>
      <c r="I37" s="24"/>
      <c r="J37" s="24"/>
      <c r="K37" s="24"/>
      <c r="L37" s="24"/>
    </row>
    <row r="38" customFormat="false" ht="18" hidden="false" customHeight="true" outlineLevel="0" collapsed="false">
      <c r="B38" s="26" t="s">
        <v>23</v>
      </c>
      <c r="C38" s="26" t="s">
        <v>24</v>
      </c>
      <c r="D38" s="26" t="s">
        <v>25</v>
      </c>
      <c r="E38" s="26" t="s">
        <v>26</v>
      </c>
      <c r="F38" s="26" t="s">
        <v>27</v>
      </c>
      <c r="G38" s="26" t="s">
        <v>28</v>
      </c>
      <c r="H38" s="26" t="s">
        <v>29</v>
      </c>
      <c r="I38" s="26" t="s">
        <v>30</v>
      </c>
      <c r="J38" s="26" t="s">
        <v>31</v>
      </c>
      <c r="K38" s="26" t="s">
        <v>32</v>
      </c>
      <c r="L38" s="26" t="s">
        <v>33</v>
      </c>
    </row>
    <row r="39" customFormat="false" ht="18" hidden="false" customHeight="true" outlineLevel="0" collapsed="false">
      <c r="B39" s="27" t="s">
        <v>34</v>
      </c>
      <c r="C39" s="28" t="n">
        <v>1545000</v>
      </c>
      <c r="D39" s="29" t="n">
        <v>0.475728155339806</v>
      </c>
      <c r="E39" s="28" t="n">
        <v>211000</v>
      </c>
      <c r="F39" s="28" t="n">
        <v>164000</v>
      </c>
      <c r="G39" s="28" t="n">
        <v>755000</v>
      </c>
      <c r="H39" s="28" t="n">
        <v>1100000</v>
      </c>
      <c r="I39" s="30" t="n">
        <v>21.4</v>
      </c>
      <c r="J39" s="31" t="n">
        <v>3.09</v>
      </c>
      <c r="K39" s="31" t="n">
        <v>0.93</v>
      </c>
      <c r="L39" s="29" t="n">
        <v>0.350161812297735</v>
      </c>
    </row>
    <row r="40" customFormat="false" ht="18" hidden="false" customHeight="true" outlineLevel="0" collapsed="false">
      <c r="B40" s="32" t="s">
        <v>35</v>
      </c>
      <c r="C40" s="33" t="n">
        <v>1607000</v>
      </c>
      <c r="D40" s="34" t="n">
        <v>0.485998755444928</v>
      </c>
      <c r="E40" s="33" t="n">
        <v>248000</v>
      </c>
      <c r="F40" s="33" t="n">
        <v>200000</v>
      </c>
      <c r="G40" s="33" t="n">
        <v>781000</v>
      </c>
      <c r="H40" s="33" t="n">
        <v>1144000</v>
      </c>
      <c r="I40" s="35" t="n">
        <v>21.4</v>
      </c>
      <c r="J40" s="36" t="n">
        <v>3.13</v>
      </c>
      <c r="K40" s="36" t="n">
        <v>0.89</v>
      </c>
      <c r="L40" s="34" t="n">
        <v>0.342252644679527</v>
      </c>
    </row>
    <row r="41" customFormat="false" ht="18" hidden="false" customHeight="true" outlineLevel="0" collapsed="false">
      <c r="B41" s="27" t="s">
        <v>36</v>
      </c>
      <c r="C41" s="28" t="n">
        <v>1576000</v>
      </c>
      <c r="D41" s="29" t="n">
        <v>0.480964467005076</v>
      </c>
      <c r="E41" s="28" t="n">
        <v>230000</v>
      </c>
      <c r="F41" s="28" t="n">
        <v>183000</v>
      </c>
      <c r="G41" s="28" t="n">
        <v>774000</v>
      </c>
      <c r="H41" s="28" t="n">
        <v>1122000</v>
      </c>
      <c r="I41" s="30" t="n">
        <v>21.4</v>
      </c>
      <c r="J41" s="31" t="n">
        <v>3.11</v>
      </c>
      <c r="K41" s="31" t="n">
        <v>0.86</v>
      </c>
      <c r="L41" s="29" t="n">
        <v>0.345812182741117</v>
      </c>
    </row>
    <row r="42" customFormat="false" ht="18" hidden="false" customHeight="true" outlineLevel="0" collapsed="false">
      <c r="B42" s="32" t="s">
        <v>37</v>
      </c>
      <c r="C42" s="33" t="n">
        <v>1669000</v>
      </c>
      <c r="D42" s="34" t="n">
        <v>0.499700419412822</v>
      </c>
      <c r="E42" s="33" t="n">
        <v>295000</v>
      </c>
      <c r="F42" s="33" t="n">
        <v>247000</v>
      </c>
      <c r="G42" s="33" t="n">
        <v>811000</v>
      </c>
      <c r="H42" s="33" t="n">
        <v>1188000</v>
      </c>
      <c r="I42" s="35" t="n">
        <v>21.4</v>
      </c>
      <c r="J42" s="36" t="n">
        <v>3.18</v>
      </c>
      <c r="K42" s="36" t="n">
        <v>0.81</v>
      </c>
      <c r="L42" s="34" t="n">
        <v>0.333133612941881</v>
      </c>
    </row>
    <row r="43" customFormat="false" ht="18" hidden="false" customHeight="true" outlineLevel="0" collapsed="false">
      <c r="B43" s="27" t="s">
        <v>38</v>
      </c>
      <c r="C43" s="28" t="n">
        <v>1622000</v>
      </c>
      <c r="D43" s="29" t="n">
        <v>0.49075215782984</v>
      </c>
      <c r="E43" s="28" t="n">
        <v>263000</v>
      </c>
      <c r="F43" s="28" t="n">
        <v>215000</v>
      </c>
      <c r="G43" s="28" t="n">
        <v>799000</v>
      </c>
      <c r="H43" s="28" t="n">
        <v>1155000</v>
      </c>
      <c r="I43" s="30" t="n">
        <v>21.4</v>
      </c>
      <c r="J43" s="31" t="n">
        <v>3.14</v>
      </c>
      <c r="K43" s="31" t="n">
        <v>0.8</v>
      </c>
      <c r="L43" s="29" t="n">
        <v>0.339087546239211</v>
      </c>
    </row>
    <row r="44" customFormat="false" ht="18" hidden="false" customHeight="true" outlineLevel="0" collapsed="false">
      <c r="B44" s="32" t="s">
        <v>39</v>
      </c>
      <c r="C44" s="33" t="n">
        <v>1700000</v>
      </c>
      <c r="D44" s="34" t="n">
        <v>0.504117647058824</v>
      </c>
      <c r="E44" s="33" t="n">
        <v>314000</v>
      </c>
      <c r="F44" s="33" t="n">
        <v>266000</v>
      </c>
      <c r="G44" s="33" t="n">
        <v>831000</v>
      </c>
      <c r="H44" s="33" t="n">
        <v>1210000</v>
      </c>
      <c r="I44" s="35" t="n">
        <v>21.4</v>
      </c>
      <c r="J44" s="36" t="n">
        <v>3.2</v>
      </c>
      <c r="K44" s="36" t="n">
        <v>0.76</v>
      </c>
      <c r="L44" s="34" t="n">
        <v>0.329411764705882</v>
      </c>
    </row>
    <row r="45" customFormat="false" ht="18" hidden="false" customHeight="true" outlineLevel="0" collapsed="false">
      <c r="B45" s="27" t="s">
        <v>40</v>
      </c>
      <c r="C45" s="28" t="n">
        <v>1653000</v>
      </c>
      <c r="D45" s="29" t="n">
        <v>0.494857834240774</v>
      </c>
      <c r="E45" s="28" t="n">
        <v>279000</v>
      </c>
      <c r="F45" s="28" t="n">
        <v>231000</v>
      </c>
      <c r="G45" s="28" t="n">
        <v>818000</v>
      </c>
      <c r="H45" s="28" t="n">
        <v>1177000</v>
      </c>
      <c r="I45" s="30" t="n">
        <v>21.4</v>
      </c>
      <c r="J45" s="31" t="n">
        <v>3.16</v>
      </c>
      <c r="K45" s="31" t="n">
        <v>0.75</v>
      </c>
      <c r="L45" s="29" t="n">
        <v>0.336358136721113</v>
      </c>
    </row>
    <row r="46" customFormat="false" ht="18" hidden="false" customHeight="true" outlineLevel="0" collapsed="false">
      <c r="B46" s="32" t="s">
        <v>41</v>
      </c>
      <c r="C46" s="33" t="n">
        <v>1730000</v>
      </c>
      <c r="D46" s="34" t="n">
        <v>0.508670520231214</v>
      </c>
      <c r="E46" s="33" t="n">
        <v>330000</v>
      </c>
      <c r="F46" s="33" t="n">
        <v>280000</v>
      </c>
      <c r="G46" s="33" t="n">
        <v>850000</v>
      </c>
      <c r="H46" s="33" t="n">
        <v>1232000</v>
      </c>
      <c r="I46" s="35" t="n">
        <v>21.4</v>
      </c>
      <c r="J46" s="36" t="n">
        <v>3.22</v>
      </c>
      <c r="K46" s="36" t="n">
        <v>0.71</v>
      </c>
      <c r="L46" s="34" t="n">
        <v>0.328323699421965</v>
      </c>
    </row>
    <row r="47" customFormat="false" ht="18" hidden="false" customHeight="true" outlineLevel="0" collapsed="false">
      <c r="B47" s="27" t="s">
        <v>42</v>
      </c>
      <c r="C47" s="28" t="n">
        <v>1777000</v>
      </c>
      <c r="D47" s="29" t="n">
        <v>0.517163759144626</v>
      </c>
      <c r="E47" s="28" t="n">
        <v>363000</v>
      </c>
      <c r="F47" s="28" t="n">
        <v>313000</v>
      </c>
      <c r="G47" s="28" t="n">
        <v>870000</v>
      </c>
      <c r="H47" s="28" t="n">
        <v>1265000</v>
      </c>
      <c r="I47" s="30" t="n">
        <v>21.4</v>
      </c>
      <c r="J47" s="31" t="n">
        <v>3.25</v>
      </c>
      <c r="K47" s="31" t="n">
        <v>0.68</v>
      </c>
      <c r="L47" s="29" t="n">
        <v>0.323016319639843</v>
      </c>
    </row>
    <row r="48" customFormat="false" ht="18" hidden="false" customHeight="true" outlineLevel="0" collapsed="false">
      <c r="B48" s="32" t="s">
        <v>43</v>
      </c>
      <c r="C48" s="33" t="n">
        <v>1514000</v>
      </c>
      <c r="D48" s="34" t="n">
        <v>0.481505944517834</v>
      </c>
      <c r="E48" s="33" t="n">
        <v>220000</v>
      </c>
      <c r="F48" s="33" t="n">
        <v>175000</v>
      </c>
      <c r="G48" s="33" t="n">
        <v>780000</v>
      </c>
      <c r="H48" s="33" t="n">
        <v>1078000</v>
      </c>
      <c r="I48" s="35" t="n">
        <v>21.4</v>
      </c>
      <c r="J48" s="36" t="n">
        <v>3.09</v>
      </c>
      <c r="K48" s="36" t="n">
        <v>0.7</v>
      </c>
      <c r="L48" s="34" t="n">
        <v>0.346763540290621</v>
      </c>
    </row>
    <row r="49" customFormat="false" ht="18" hidden="false" customHeight="true" outlineLevel="0" collapsed="false">
      <c r="B49" s="27" t="s">
        <v>44</v>
      </c>
      <c r="C49" s="28" t="n">
        <v>1591000</v>
      </c>
      <c r="D49" s="29" t="n">
        <v>0.48585795097423</v>
      </c>
      <c r="E49" s="28" t="n">
        <v>245000</v>
      </c>
      <c r="F49" s="28" t="n">
        <v>198000</v>
      </c>
      <c r="G49" s="28" t="n">
        <v>812000</v>
      </c>
      <c r="H49" s="28" t="n">
        <v>1133000</v>
      </c>
      <c r="I49" s="30" t="n">
        <v>21.4</v>
      </c>
      <c r="J49" s="31" t="n">
        <v>3.11</v>
      </c>
      <c r="K49" s="31" t="n">
        <v>0.67</v>
      </c>
      <c r="L49" s="29" t="n">
        <v>0.342551854179761</v>
      </c>
    </row>
    <row r="50" customFormat="false" ht="18" hidden="false" customHeight="true" outlineLevel="0" collapsed="false">
      <c r="B50" s="37" t="s">
        <v>45</v>
      </c>
      <c r="C50" s="38" t="n">
        <v>1823000</v>
      </c>
      <c r="D50" s="39" t="n">
        <v>0.515633571036753</v>
      </c>
      <c r="E50" s="38" t="n">
        <v>369000</v>
      </c>
      <c r="F50" s="38" t="n">
        <v>318000</v>
      </c>
      <c r="G50" s="38" t="n">
        <v>899000</v>
      </c>
      <c r="H50" s="38" t="n">
        <v>1298000</v>
      </c>
      <c r="I50" s="40" t="n">
        <v>21.4</v>
      </c>
      <c r="J50" s="41" t="n">
        <v>3.24</v>
      </c>
      <c r="K50" s="41" t="n">
        <v>0.62</v>
      </c>
      <c r="L50" s="39" t="n">
        <v>0.323093801426221</v>
      </c>
    </row>
    <row r="51" customFormat="false" ht="18" hidden="false" customHeight="true" outlineLevel="0" collapsed="false"/>
    <row r="52" customFormat="false" ht="18" hidden="false" customHeight="true" outlineLevel="0" collapsed="false"/>
    <row r="53" customFormat="false" ht="18" hidden="false" customHeight="true" outlineLevel="0" collapsed="false"/>
    <row r="54" customFormat="false" ht="18" hidden="false" customHeight="true" outlineLevel="0" collapsed="false"/>
    <row r="55" customFormat="false" ht="18" hidden="false" customHeight="true" outlineLevel="0" collapsed="false"/>
    <row r="56" customFormat="false" ht="18" hidden="false" customHeight="true" outlineLevel="0" collapsed="false"/>
    <row r="57" customFormat="false" ht="18" hidden="false" customHeight="true" outlineLevel="0" collapsed="false"/>
    <row r="58" customFormat="false" ht="18" hidden="false" customHeight="true" outlineLevel="0" collapsed="false"/>
    <row r="59" customFormat="false" ht="18" hidden="false" customHeight="true" outlineLevel="0" collapsed="false"/>
    <row r="60" customFormat="false" ht="18" hidden="false" customHeight="true" outlineLevel="0" collapsed="false">
      <c r="B60" s="0" t="s">
        <v>23</v>
      </c>
      <c r="C60" s="0" t="s">
        <v>46</v>
      </c>
      <c r="D60" s="0" t="s">
        <v>47</v>
      </c>
      <c r="E60" s="0" t="s">
        <v>48</v>
      </c>
      <c r="G60" s="0" t="s">
        <v>49</v>
      </c>
      <c r="H60" s="0" t="s">
        <v>50</v>
      </c>
    </row>
    <row r="61" customFormat="false" ht="18" hidden="false" customHeight="true" outlineLevel="0" collapsed="false">
      <c r="B61" s="0" t="s">
        <v>34</v>
      </c>
      <c r="C61" s="0" t="n">
        <v>1545000</v>
      </c>
      <c r="D61" s="0" t="n">
        <v>211000</v>
      </c>
      <c r="E61" s="0" t="n">
        <v>735000</v>
      </c>
      <c r="G61" s="0" t="s">
        <v>51</v>
      </c>
      <c r="H61" s="0" t="n">
        <v>336000</v>
      </c>
    </row>
    <row r="62" customFormat="false" ht="18" hidden="false" customHeight="true" outlineLevel="0" collapsed="false">
      <c r="B62" s="0" t="s">
        <v>35</v>
      </c>
      <c r="C62" s="0" t="n">
        <v>1607000</v>
      </c>
      <c r="D62" s="0" t="n">
        <v>248000</v>
      </c>
      <c r="E62" s="0" t="n">
        <v>781000</v>
      </c>
      <c r="G62" s="0" t="s">
        <v>52</v>
      </c>
      <c r="H62" s="0" t="n">
        <v>65000</v>
      </c>
    </row>
    <row r="63" customFormat="false" ht="18" hidden="false" customHeight="true" outlineLevel="0" collapsed="false">
      <c r="B63" s="0" t="s">
        <v>36</v>
      </c>
      <c r="C63" s="0" t="n">
        <v>1576000</v>
      </c>
      <c r="D63" s="0" t="n">
        <v>230000</v>
      </c>
      <c r="E63" s="0" t="n">
        <v>758000</v>
      </c>
      <c r="G63" s="0" t="s">
        <v>53</v>
      </c>
      <c r="H63" s="0" t="n">
        <v>16000</v>
      </c>
    </row>
    <row r="64" customFormat="false" ht="18" hidden="false" customHeight="true" outlineLevel="0" collapsed="false">
      <c r="B64" s="0" t="s">
        <v>37</v>
      </c>
      <c r="C64" s="0" t="n">
        <v>1669000</v>
      </c>
      <c r="D64" s="0" t="n">
        <v>295000</v>
      </c>
      <c r="E64" s="0" t="n">
        <v>834000</v>
      </c>
      <c r="G64" s="0" t="s">
        <v>54</v>
      </c>
      <c r="H64" s="0" t="n">
        <v>38000</v>
      </c>
    </row>
    <row r="65" customFormat="false" ht="18" hidden="false" customHeight="true" outlineLevel="0" collapsed="false">
      <c r="B65" s="0" t="s">
        <v>38</v>
      </c>
      <c r="C65" s="0" t="n">
        <v>1622000</v>
      </c>
      <c r="D65" s="0" t="n">
        <v>263000</v>
      </c>
      <c r="E65" s="0" t="n">
        <v>796000</v>
      </c>
      <c r="G65" s="0" t="s">
        <v>55</v>
      </c>
      <c r="H65" s="0" t="n">
        <v>22000</v>
      </c>
    </row>
    <row r="66" customFormat="false" ht="18" hidden="false" customHeight="true" outlineLevel="0" collapsed="false">
      <c r="B66" s="0" t="s">
        <v>39</v>
      </c>
      <c r="C66" s="0" t="n">
        <v>1700000</v>
      </c>
      <c r="D66" s="0" t="n">
        <v>314000</v>
      </c>
      <c r="E66" s="0" t="n">
        <v>857000</v>
      </c>
      <c r="G66" s="0" t="s">
        <v>56</v>
      </c>
      <c r="H66" s="0" t="n">
        <v>31000</v>
      </c>
    </row>
    <row r="67" customFormat="false" ht="18" hidden="false" customHeight="true" outlineLevel="0" collapsed="false">
      <c r="B67" s="0" t="s">
        <v>40</v>
      </c>
      <c r="C67" s="0" t="n">
        <v>1653000</v>
      </c>
      <c r="D67" s="0" t="n">
        <v>279000</v>
      </c>
      <c r="E67" s="0" t="n">
        <v>818000</v>
      </c>
      <c r="G67" s="0" t="s">
        <v>57</v>
      </c>
      <c r="H67" s="0" t="n">
        <v>18000</v>
      </c>
    </row>
    <row r="68" customFormat="false" ht="18" hidden="false" customHeight="true" outlineLevel="0" collapsed="false">
      <c r="B68" s="0" t="s">
        <v>41</v>
      </c>
      <c r="C68" s="0" t="n">
        <v>1730000</v>
      </c>
      <c r="D68" s="0" t="n">
        <v>330000</v>
      </c>
      <c r="E68" s="0" t="n">
        <v>880000</v>
      </c>
      <c r="G68" s="0" t="s">
        <v>58</v>
      </c>
      <c r="H68" s="0" t="n">
        <v>28000</v>
      </c>
    </row>
    <row r="69" customFormat="false" ht="18" hidden="false" customHeight="true" outlineLevel="0" collapsed="false">
      <c r="B69" s="0" t="s">
        <v>42</v>
      </c>
      <c r="C69" s="0" t="n">
        <v>1777000</v>
      </c>
      <c r="D69" s="0" t="n">
        <v>363000</v>
      </c>
      <c r="E69" s="0" t="n">
        <v>919000</v>
      </c>
      <c r="G69" s="0" t="s">
        <v>59</v>
      </c>
      <c r="H69" s="0" t="n">
        <v>35000</v>
      </c>
    </row>
    <row r="70" customFormat="false" ht="18" hidden="false" customHeight="true" outlineLevel="0" collapsed="false">
      <c r="B70" s="0" t="s">
        <v>43</v>
      </c>
      <c r="C70" s="0" t="n">
        <v>1514000</v>
      </c>
      <c r="D70" s="0" t="n">
        <v>220000</v>
      </c>
      <c r="E70" s="0" t="n">
        <v>729000</v>
      </c>
    </row>
    <row r="71" customFormat="false" ht="18" hidden="false" customHeight="true" outlineLevel="0" collapsed="false">
      <c r="B71" s="0" t="s">
        <v>44</v>
      </c>
      <c r="C71" s="0" t="n">
        <v>1591000</v>
      </c>
      <c r="D71" s="0" t="n">
        <v>245000</v>
      </c>
      <c r="E71" s="0" t="n">
        <v>773000</v>
      </c>
    </row>
    <row r="72" customFormat="false" ht="18" hidden="false" customHeight="true" outlineLevel="0" collapsed="false">
      <c r="B72" s="0" t="s">
        <v>45</v>
      </c>
      <c r="C72" s="0" t="n">
        <v>1823000</v>
      </c>
      <c r="D72" s="0" t="n">
        <v>369000</v>
      </c>
      <c r="E72" s="0" t="n">
        <v>940000</v>
      </c>
    </row>
    <row r="73" customFormat="false" ht="18" hidden="false" customHeight="true" outlineLevel="0" collapsed="false"/>
    <row r="74" customFormat="false" ht="18" hidden="false" customHeight="true" outlineLevel="0" collapsed="false"/>
    <row r="75" customFormat="false" ht="18" hidden="false" customHeight="true" outlineLevel="0" collapsed="false"/>
    <row r="76" customFormat="false" ht="18" hidden="false" customHeight="true" outlineLevel="0" collapsed="false"/>
    <row r="77" customFormat="false" ht="18" hidden="false" customHeight="true" outlineLevel="0" collapsed="false"/>
    <row r="78" customFormat="false" ht="18" hidden="false" customHeight="true" outlineLevel="0" collapsed="false"/>
    <row r="79" customFormat="false" ht="18" hidden="false" customHeight="true" outlineLevel="0" collapsed="false"/>
    <row r="80" customFormat="false" ht="18" hidden="false" customHeight="true" outlineLevel="0" collapsed="false"/>
    <row r="81" customFormat="false" ht="18" hidden="false" customHeight="true" outlineLevel="0" collapsed="false"/>
    <row r="82" customFormat="false" ht="18" hidden="false" customHeight="true" outlineLevel="0" collapsed="false"/>
    <row r="83" customFormat="false" ht="18" hidden="false" customHeight="true" outlineLevel="0" collapsed="false"/>
    <row r="84" customFormat="false" ht="18" hidden="false" customHeight="true" outlineLevel="0" collapsed="false"/>
    <row r="85" customFormat="false" ht="18" hidden="false" customHeight="true" outlineLevel="0" collapsed="false"/>
    <row r="86" customFormat="false" ht="18" hidden="false" customHeight="true" outlineLevel="0" collapsed="false"/>
    <row r="87" customFormat="false" ht="18" hidden="false" customHeight="true" outlineLevel="0" collapsed="false"/>
    <row r="88" customFormat="false" ht="18" hidden="false" customHeight="true" outlineLevel="0" collapsed="false"/>
    <row r="89" customFormat="false" ht="18" hidden="false" customHeight="true" outlineLevel="0" collapsed="false"/>
  </sheetData>
  <mergeCells count="34">
    <mergeCell ref="B1:L3"/>
    <mergeCell ref="B5:C5"/>
    <mergeCell ref="D5:E5"/>
    <mergeCell ref="G5:H5"/>
    <mergeCell ref="I5:J5"/>
    <mergeCell ref="K5:L5"/>
    <mergeCell ref="B6:C8"/>
    <mergeCell ref="D6:E8"/>
    <mergeCell ref="G6:H8"/>
    <mergeCell ref="I6:J8"/>
    <mergeCell ref="K6:L8"/>
    <mergeCell ref="B9:C9"/>
    <mergeCell ref="D9:E9"/>
    <mergeCell ref="G9:H9"/>
    <mergeCell ref="I9:J9"/>
    <mergeCell ref="K9:L9"/>
    <mergeCell ref="B11:C11"/>
    <mergeCell ref="D11:E11"/>
    <mergeCell ref="G11:H11"/>
    <mergeCell ref="I11:J11"/>
    <mergeCell ref="K11:L11"/>
    <mergeCell ref="B12:C14"/>
    <mergeCell ref="D12:E14"/>
    <mergeCell ref="G12:H14"/>
    <mergeCell ref="I12:J14"/>
    <mergeCell ref="K12:L14"/>
    <mergeCell ref="B15:C15"/>
    <mergeCell ref="D15:E15"/>
    <mergeCell ref="G15:H15"/>
    <mergeCell ref="I15:J15"/>
    <mergeCell ref="K15:L15"/>
    <mergeCell ref="B17:F17"/>
    <mergeCell ref="G17:L17"/>
    <mergeCell ref="B37:L3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77C8"/>
    <pageSetUpPr fitToPage="false"/>
  </sheetPr>
  <dimension ref="A1:AE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1" min="1" style="0" width="16"/>
  </cols>
  <sheetData>
    <row r="1" customFormat="false" ht="27.75" hidden="false" customHeight="true" outlineLevel="0" collapsed="false">
      <c r="A1" s="42" t="s">
        <v>23</v>
      </c>
      <c r="B1" s="42" t="s">
        <v>46</v>
      </c>
      <c r="C1" s="42" t="s">
        <v>60</v>
      </c>
      <c r="D1" s="42" t="s">
        <v>48</v>
      </c>
      <c r="E1" s="42" t="s">
        <v>61</v>
      </c>
      <c r="F1" s="42" t="s">
        <v>62</v>
      </c>
      <c r="G1" s="42" t="s">
        <v>52</v>
      </c>
      <c r="H1" s="42" t="s">
        <v>53</v>
      </c>
      <c r="I1" s="42" t="s">
        <v>54</v>
      </c>
      <c r="J1" s="42" t="s">
        <v>55</v>
      </c>
      <c r="K1" s="42" t="s">
        <v>63</v>
      </c>
      <c r="L1" s="42" t="s">
        <v>57</v>
      </c>
      <c r="M1" s="42" t="s">
        <v>64</v>
      </c>
      <c r="N1" s="42" t="s">
        <v>65</v>
      </c>
      <c r="O1" s="42" t="s">
        <v>66</v>
      </c>
      <c r="P1" s="42" t="s">
        <v>33</v>
      </c>
      <c r="Q1" s="42" t="s">
        <v>47</v>
      </c>
      <c r="R1" s="42" t="s">
        <v>67</v>
      </c>
      <c r="S1" s="42" t="s">
        <v>68</v>
      </c>
      <c r="T1" s="42" t="s">
        <v>69</v>
      </c>
      <c r="U1" s="42" t="s">
        <v>70</v>
      </c>
      <c r="V1" s="42" t="s">
        <v>71</v>
      </c>
      <c r="W1" s="42" t="s">
        <v>72</v>
      </c>
      <c r="X1" s="42" t="s">
        <v>73</v>
      </c>
      <c r="Y1" s="42" t="s">
        <v>74</v>
      </c>
      <c r="Z1" s="42" t="s">
        <v>75</v>
      </c>
      <c r="AA1" s="42" t="s">
        <v>76</v>
      </c>
      <c r="AB1" s="42" t="s">
        <v>30</v>
      </c>
      <c r="AC1" s="42" t="s">
        <v>77</v>
      </c>
      <c r="AD1" s="42" t="s">
        <v>31</v>
      </c>
      <c r="AE1" s="42" t="s">
        <v>32</v>
      </c>
    </row>
    <row r="2" customFormat="false" ht="15" hidden="false" customHeight="false" outlineLevel="0" collapsed="false">
      <c r="A2" s="43" t="s">
        <v>34</v>
      </c>
      <c r="B2" s="44" t="n">
        <v>1545000</v>
      </c>
      <c r="C2" s="44" t="n">
        <v>810000</v>
      </c>
      <c r="D2" s="44" t="n">
        <v>735000</v>
      </c>
      <c r="E2" s="45" t="n">
        <v>0.475728155339806</v>
      </c>
      <c r="F2" s="44" t="n">
        <v>308000</v>
      </c>
      <c r="G2" s="44" t="n">
        <v>60000</v>
      </c>
      <c r="H2" s="44" t="n">
        <v>15000</v>
      </c>
      <c r="I2" s="44" t="n">
        <v>35000</v>
      </c>
      <c r="J2" s="44" t="n">
        <v>20000</v>
      </c>
      <c r="K2" s="44" t="n">
        <v>28000</v>
      </c>
      <c r="L2" s="44" t="n">
        <v>17000</v>
      </c>
      <c r="M2" s="44" t="n">
        <v>26000</v>
      </c>
      <c r="N2" s="44" t="n">
        <v>32000</v>
      </c>
      <c r="O2" s="44" t="n">
        <v>541000</v>
      </c>
      <c r="P2" s="45" t="n">
        <v>0.350161812297735</v>
      </c>
      <c r="Q2" s="44" t="n">
        <v>211000</v>
      </c>
      <c r="R2" s="44" t="n">
        <v>194000</v>
      </c>
      <c r="S2" s="44" t="n">
        <v>30000</v>
      </c>
      <c r="T2" s="44" t="n">
        <v>164000</v>
      </c>
      <c r="U2" s="44" t="n">
        <v>755000</v>
      </c>
      <c r="V2" s="44" t="n">
        <v>1100000</v>
      </c>
      <c r="W2" s="44" t="n">
        <v>670000</v>
      </c>
      <c r="X2" s="44" t="n">
        <v>530000</v>
      </c>
      <c r="Y2" s="44" t="n">
        <v>4848000</v>
      </c>
      <c r="Z2" s="44" t="n">
        <v>2340000</v>
      </c>
      <c r="AA2" s="44" t="n">
        <v>2508000</v>
      </c>
      <c r="AB2" s="46" t="n">
        <v>21.4</v>
      </c>
      <c r="AC2" s="46" t="n">
        <v>19.6</v>
      </c>
      <c r="AD2" s="46" t="n">
        <v>3.09</v>
      </c>
      <c r="AE2" s="46" t="n">
        <v>0.93</v>
      </c>
    </row>
    <row r="3" customFormat="false" ht="15" hidden="false" customHeight="false" outlineLevel="0" collapsed="false">
      <c r="A3" s="47" t="s">
        <v>35</v>
      </c>
      <c r="B3" s="48" t="n">
        <v>1607000</v>
      </c>
      <c r="C3" s="48" t="n">
        <v>826000</v>
      </c>
      <c r="D3" s="48" t="n">
        <v>781000</v>
      </c>
      <c r="E3" s="49" t="n">
        <v>0.485998755444928</v>
      </c>
      <c r="F3" s="48" t="n">
        <v>315000</v>
      </c>
      <c r="G3" s="48" t="n">
        <v>61000</v>
      </c>
      <c r="H3" s="48" t="n">
        <v>15000</v>
      </c>
      <c r="I3" s="48" t="n">
        <v>36000</v>
      </c>
      <c r="J3" s="48" t="n">
        <v>20000</v>
      </c>
      <c r="K3" s="48" t="n">
        <v>28000</v>
      </c>
      <c r="L3" s="48" t="n">
        <v>17000</v>
      </c>
      <c r="M3" s="48" t="n">
        <v>26000</v>
      </c>
      <c r="N3" s="48" t="n">
        <v>32000</v>
      </c>
      <c r="O3" s="48" t="n">
        <v>550000</v>
      </c>
      <c r="P3" s="49" t="n">
        <v>0.342252644679527</v>
      </c>
      <c r="Q3" s="48" t="n">
        <v>248000</v>
      </c>
      <c r="R3" s="48" t="n">
        <v>231000</v>
      </c>
      <c r="S3" s="48" t="n">
        <v>31000</v>
      </c>
      <c r="T3" s="48" t="n">
        <v>200000</v>
      </c>
      <c r="U3" s="48" t="n">
        <v>781000</v>
      </c>
      <c r="V3" s="48" t="n">
        <v>1144000</v>
      </c>
      <c r="W3" s="48" t="n">
        <v>683000</v>
      </c>
      <c r="X3" s="48" t="n">
        <v>541000</v>
      </c>
      <c r="Y3" s="48" t="n">
        <v>4965000</v>
      </c>
      <c r="Z3" s="48" t="n">
        <v>2332000</v>
      </c>
      <c r="AA3" s="48" t="n">
        <v>2633000</v>
      </c>
      <c r="AB3" s="50" t="n">
        <v>21.4</v>
      </c>
      <c r="AC3" s="50" t="n">
        <v>19.6</v>
      </c>
      <c r="AD3" s="50" t="n">
        <v>3.13</v>
      </c>
      <c r="AE3" s="50" t="n">
        <v>0.89</v>
      </c>
    </row>
    <row r="4" customFormat="false" ht="15" hidden="false" customHeight="false" outlineLevel="0" collapsed="false">
      <c r="A4" s="43" t="s">
        <v>36</v>
      </c>
      <c r="B4" s="44" t="n">
        <v>1576000</v>
      </c>
      <c r="C4" s="44" t="n">
        <v>818000</v>
      </c>
      <c r="D4" s="44" t="n">
        <v>758000</v>
      </c>
      <c r="E4" s="45" t="n">
        <v>0.480964467005076</v>
      </c>
      <c r="F4" s="44" t="n">
        <v>311000</v>
      </c>
      <c r="G4" s="44" t="n">
        <v>61000</v>
      </c>
      <c r="H4" s="44" t="n">
        <v>15000</v>
      </c>
      <c r="I4" s="44" t="n">
        <v>35000</v>
      </c>
      <c r="J4" s="44" t="n">
        <v>20000</v>
      </c>
      <c r="K4" s="44" t="n">
        <v>28000</v>
      </c>
      <c r="L4" s="44" t="n">
        <v>17000</v>
      </c>
      <c r="M4" s="44" t="n">
        <v>26000</v>
      </c>
      <c r="N4" s="44" t="n">
        <v>32000</v>
      </c>
      <c r="O4" s="44" t="n">
        <v>545000</v>
      </c>
      <c r="P4" s="45" t="n">
        <v>0.345812182741117</v>
      </c>
      <c r="Q4" s="44" t="n">
        <v>230000</v>
      </c>
      <c r="R4" s="44" t="n">
        <v>213000</v>
      </c>
      <c r="S4" s="44" t="n">
        <v>30000</v>
      </c>
      <c r="T4" s="44" t="n">
        <v>183000</v>
      </c>
      <c r="U4" s="44" t="n">
        <v>774000</v>
      </c>
      <c r="V4" s="44" t="n">
        <v>1122000</v>
      </c>
      <c r="W4" s="44" t="n">
        <v>677000</v>
      </c>
      <c r="X4" s="44" t="n">
        <v>535000</v>
      </c>
      <c r="Y4" s="44" t="n">
        <v>4964000</v>
      </c>
      <c r="Z4" s="44" t="n">
        <v>2301000</v>
      </c>
      <c r="AA4" s="44" t="n">
        <v>2663000</v>
      </c>
      <c r="AB4" s="46" t="n">
        <v>21.4</v>
      </c>
      <c r="AC4" s="46" t="n">
        <v>19.6</v>
      </c>
      <c r="AD4" s="46" t="n">
        <v>3.11</v>
      </c>
      <c r="AE4" s="46" t="n">
        <v>0.86</v>
      </c>
    </row>
    <row r="5" customFormat="false" ht="15" hidden="false" customHeight="false" outlineLevel="0" collapsed="false">
      <c r="A5" s="47" t="s">
        <v>37</v>
      </c>
      <c r="B5" s="48" t="n">
        <v>1669000</v>
      </c>
      <c r="C5" s="48" t="n">
        <v>835000</v>
      </c>
      <c r="D5" s="48" t="n">
        <v>834000</v>
      </c>
      <c r="E5" s="49" t="n">
        <v>0.499700419412822</v>
      </c>
      <c r="F5" s="48" t="n">
        <v>317000</v>
      </c>
      <c r="G5" s="48" t="n">
        <v>62000</v>
      </c>
      <c r="H5" s="48" t="n">
        <v>15000</v>
      </c>
      <c r="I5" s="48" t="n">
        <v>36000</v>
      </c>
      <c r="J5" s="48" t="n">
        <v>20000</v>
      </c>
      <c r="K5" s="48" t="n">
        <v>29000</v>
      </c>
      <c r="L5" s="48" t="n">
        <v>17000</v>
      </c>
      <c r="M5" s="48" t="n">
        <v>27000</v>
      </c>
      <c r="N5" s="48" t="n">
        <v>33000</v>
      </c>
      <c r="O5" s="48" t="n">
        <v>556000</v>
      </c>
      <c r="P5" s="49" t="n">
        <v>0.333133612941881</v>
      </c>
      <c r="Q5" s="48" t="n">
        <v>295000</v>
      </c>
      <c r="R5" s="48" t="n">
        <v>278000</v>
      </c>
      <c r="S5" s="48" t="n">
        <v>31000</v>
      </c>
      <c r="T5" s="48" t="n">
        <v>247000</v>
      </c>
      <c r="U5" s="48" t="n">
        <v>811000</v>
      </c>
      <c r="V5" s="48" t="n">
        <v>1188000</v>
      </c>
      <c r="W5" s="48" t="n">
        <v>690000</v>
      </c>
      <c r="X5" s="48" t="n">
        <v>546000</v>
      </c>
      <c r="Y5" s="48" t="n">
        <v>5113000</v>
      </c>
      <c r="Z5" s="48" t="n">
        <v>2294000</v>
      </c>
      <c r="AA5" s="48" t="n">
        <v>2819000</v>
      </c>
      <c r="AB5" s="50" t="n">
        <v>21.4</v>
      </c>
      <c r="AC5" s="50" t="n">
        <v>19.6</v>
      </c>
      <c r="AD5" s="50" t="n">
        <v>3.18</v>
      </c>
      <c r="AE5" s="50" t="n">
        <v>0.81</v>
      </c>
    </row>
    <row r="6" customFormat="false" ht="15" hidden="false" customHeight="false" outlineLevel="0" collapsed="false">
      <c r="A6" s="43" t="s">
        <v>38</v>
      </c>
      <c r="B6" s="44" t="n">
        <v>1622000</v>
      </c>
      <c r="C6" s="44" t="n">
        <v>826000</v>
      </c>
      <c r="D6" s="44" t="n">
        <v>796000</v>
      </c>
      <c r="E6" s="45" t="n">
        <v>0.49075215782984</v>
      </c>
      <c r="F6" s="44" t="n">
        <v>315000</v>
      </c>
      <c r="G6" s="44" t="n">
        <v>61000</v>
      </c>
      <c r="H6" s="44" t="n">
        <v>15000</v>
      </c>
      <c r="I6" s="44" t="n">
        <v>36000</v>
      </c>
      <c r="J6" s="44" t="n">
        <v>20000</v>
      </c>
      <c r="K6" s="44" t="n">
        <v>28000</v>
      </c>
      <c r="L6" s="44" t="n">
        <v>17000</v>
      </c>
      <c r="M6" s="44" t="n">
        <v>26000</v>
      </c>
      <c r="N6" s="44" t="n">
        <v>32000</v>
      </c>
      <c r="O6" s="44" t="n">
        <v>550000</v>
      </c>
      <c r="P6" s="45" t="n">
        <v>0.339087546239211</v>
      </c>
      <c r="Q6" s="44" t="n">
        <v>263000</v>
      </c>
      <c r="R6" s="44" t="n">
        <v>246000</v>
      </c>
      <c r="S6" s="44" t="n">
        <v>31000</v>
      </c>
      <c r="T6" s="44" t="n">
        <v>215000</v>
      </c>
      <c r="U6" s="44" t="n">
        <v>799000</v>
      </c>
      <c r="V6" s="44" t="n">
        <v>1155000</v>
      </c>
      <c r="W6" s="44" t="n">
        <v>683000</v>
      </c>
      <c r="X6" s="44" t="n">
        <v>541000</v>
      </c>
      <c r="Y6" s="44" t="n">
        <v>5095000</v>
      </c>
      <c r="Z6" s="44" t="n">
        <v>2265000</v>
      </c>
      <c r="AA6" s="44" t="n">
        <v>2830000</v>
      </c>
      <c r="AB6" s="46" t="n">
        <v>21.4</v>
      </c>
      <c r="AC6" s="46" t="n">
        <v>19.6</v>
      </c>
      <c r="AD6" s="46" t="n">
        <v>3.14</v>
      </c>
      <c r="AE6" s="46" t="n">
        <v>0.8</v>
      </c>
    </row>
    <row r="7" customFormat="false" ht="15" hidden="false" customHeight="false" outlineLevel="0" collapsed="false">
      <c r="A7" s="47" t="s">
        <v>39</v>
      </c>
      <c r="B7" s="48" t="n">
        <v>1700000</v>
      </c>
      <c r="C7" s="48" t="n">
        <v>843000</v>
      </c>
      <c r="D7" s="48" t="n">
        <v>857000</v>
      </c>
      <c r="E7" s="49" t="n">
        <v>0.504117647058824</v>
      </c>
      <c r="F7" s="48" t="n">
        <v>320000</v>
      </c>
      <c r="G7" s="48" t="n">
        <v>62000</v>
      </c>
      <c r="H7" s="48" t="n">
        <v>16000</v>
      </c>
      <c r="I7" s="48" t="n">
        <v>36000</v>
      </c>
      <c r="J7" s="48" t="n">
        <v>20000</v>
      </c>
      <c r="K7" s="48" t="n">
        <v>29000</v>
      </c>
      <c r="L7" s="48" t="n">
        <v>17000</v>
      </c>
      <c r="M7" s="48" t="n">
        <v>27000</v>
      </c>
      <c r="N7" s="48" t="n">
        <v>33000</v>
      </c>
      <c r="O7" s="48" t="n">
        <v>560000</v>
      </c>
      <c r="P7" s="49" t="n">
        <v>0.329411764705882</v>
      </c>
      <c r="Q7" s="48" t="n">
        <v>314000</v>
      </c>
      <c r="R7" s="48" t="n">
        <v>297000</v>
      </c>
      <c r="S7" s="48" t="n">
        <v>31000</v>
      </c>
      <c r="T7" s="48" t="n">
        <v>266000</v>
      </c>
      <c r="U7" s="48" t="n">
        <v>831000</v>
      </c>
      <c r="V7" s="48" t="n">
        <v>1210000</v>
      </c>
      <c r="W7" s="48" t="n">
        <v>697000</v>
      </c>
      <c r="X7" s="48" t="n">
        <v>551000</v>
      </c>
      <c r="Y7" s="48" t="n">
        <v>5231000</v>
      </c>
      <c r="Z7" s="48" t="n">
        <v>2256000</v>
      </c>
      <c r="AA7" s="48" t="n">
        <v>2975000</v>
      </c>
      <c r="AB7" s="50" t="n">
        <v>21.4</v>
      </c>
      <c r="AC7" s="50" t="n">
        <v>19.6</v>
      </c>
      <c r="AD7" s="50" t="n">
        <v>3.2</v>
      </c>
      <c r="AE7" s="50" t="n">
        <v>0.76</v>
      </c>
    </row>
    <row r="8" customFormat="false" ht="15" hidden="false" customHeight="false" outlineLevel="0" collapsed="false">
      <c r="A8" s="43" t="s">
        <v>40</v>
      </c>
      <c r="B8" s="44" t="n">
        <v>1653000</v>
      </c>
      <c r="C8" s="44" t="n">
        <v>835000</v>
      </c>
      <c r="D8" s="44" t="n">
        <v>818000</v>
      </c>
      <c r="E8" s="45" t="n">
        <v>0.494857834240774</v>
      </c>
      <c r="F8" s="44" t="n">
        <v>317000</v>
      </c>
      <c r="G8" s="44" t="n">
        <v>62000</v>
      </c>
      <c r="H8" s="44" t="n">
        <v>15000</v>
      </c>
      <c r="I8" s="44" t="n">
        <v>36000</v>
      </c>
      <c r="J8" s="44" t="n">
        <v>20000</v>
      </c>
      <c r="K8" s="44" t="n">
        <v>29000</v>
      </c>
      <c r="L8" s="44" t="n">
        <v>17000</v>
      </c>
      <c r="M8" s="44" t="n">
        <v>27000</v>
      </c>
      <c r="N8" s="44" t="n">
        <v>33000</v>
      </c>
      <c r="O8" s="44" t="n">
        <v>556000</v>
      </c>
      <c r="P8" s="45" t="n">
        <v>0.336358136721113</v>
      </c>
      <c r="Q8" s="44" t="n">
        <v>279000</v>
      </c>
      <c r="R8" s="44" t="n">
        <v>262000</v>
      </c>
      <c r="S8" s="44" t="n">
        <v>31000</v>
      </c>
      <c r="T8" s="44" t="n">
        <v>231000</v>
      </c>
      <c r="U8" s="44" t="n">
        <v>818000</v>
      </c>
      <c r="V8" s="44" t="n">
        <v>1177000</v>
      </c>
      <c r="W8" s="44" t="n">
        <v>690000</v>
      </c>
      <c r="X8" s="44" t="n">
        <v>546000</v>
      </c>
      <c r="Y8" s="44" t="n">
        <v>5211000</v>
      </c>
      <c r="Z8" s="44" t="n">
        <v>2226000</v>
      </c>
      <c r="AA8" s="44" t="n">
        <v>2985000</v>
      </c>
      <c r="AB8" s="46" t="n">
        <v>21.4</v>
      </c>
      <c r="AC8" s="46" t="n">
        <v>19.6</v>
      </c>
      <c r="AD8" s="46" t="n">
        <v>3.16</v>
      </c>
      <c r="AE8" s="46" t="n">
        <v>0.75</v>
      </c>
    </row>
    <row r="9" customFormat="false" ht="15" hidden="false" customHeight="false" outlineLevel="0" collapsed="false">
      <c r="A9" s="47" t="s">
        <v>41</v>
      </c>
      <c r="B9" s="48" t="n">
        <v>1730000</v>
      </c>
      <c r="C9" s="48" t="n">
        <v>850000</v>
      </c>
      <c r="D9" s="48" t="n">
        <v>880000</v>
      </c>
      <c r="E9" s="49" t="n">
        <v>0.508670520231214</v>
      </c>
      <c r="F9" s="48" t="n">
        <v>323000</v>
      </c>
      <c r="G9" s="48" t="n">
        <v>63000</v>
      </c>
      <c r="H9" s="48" t="n">
        <v>16000</v>
      </c>
      <c r="I9" s="48" t="n">
        <v>37000</v>
      </c>
      <c r="J9" s="48" t="n">
        <v>21000</v>
      </c>
      <c r="K9" s="48" t="n">
        <v>29000</v>
      </c>
      <c r="L9" s="48" t="n">
        <v>18000</v>
      </c>
      <c r="M9" s="48" t="n">
        <v>27000</v>
      </c>
      <c r="N9" s="48" t="n">
        <v>34000</v>
      </c>
      <c r="O9" s="48" t="n">
        <v>568000</v>
      </c>
      <c r="P9" s="49" t="n">
        <v>0.328323699421965</v>
      </c>
      <c r="Q9" s="48" t="n">
        <v>330000</v>
      </c>
      <c r="R9" s="48" t="n">
        <v>312000</v>
      </c>
      <c r="S9" s="48" t="n">
        <v>32000</v>
      </c>
      <c r="T9" s="48" t="n">
        <v>280000</v>
      </c>
      <c r="U9" s="48" t="n">
        <v>850000</v>
      </c>
      <c r="V9" s="48" t="n">
        <v>1232000</v>
      </c>
      <c r="W9" s="48" t="n">
        <v>704000</v>
      </c>
      <c r="X9" s="48" t="n">
        <v>556000</v>
      </c>
      <c r="Y9" s="48" t="n">
        <v>5346000</v>
      </c>
      <c r="Z9" s="48" t="n">
        <v>2217000</v>
      </c>
      <c r="AA9" s="48" t="n">
        <v>3129000</v>
      </c>
      <c r="AB9" s="50" t="n">
        <v>21.4</v>
      </c>
      <c r="AC9" s="50" t="n">
        <v>19.6</v>
      </c>
      <c r="AD9" s="50" t="n">
        <v>3.22</v>
      </c>
      <c r="AE9" s="50" t="n">
        <v>0.71</v>
      </c>
    </row>
    <row r="10" customFormat="false" ht="15" hidden="false" customHeight="false" outlineLevel="0" collapsed="false">
      <c r="A10" s="43" t="s">
        <v>42</v>
      </c>
      <c r="B10" s="44" t="n">
        <v>1777000</v>
      </c>
      <c r="C10" s="44" t="n">
        <v>858000</v>
      </c>
      <c r="D10" s="44" t="n">
        <v>919000</v>
      </c>
      <c r="E10" s="45" t="n">
        <v>0.517163759144626</v>
      </c>
      <c r="F10" s="44" t="n">
        <v>327000</v>
      </c>
      <c r="G10" s="44" t="n">
        <v>64000</v>
      </c>
      <c r="H10" s="44" t="n">
        <v>16000</v>
      </c>
      <c r="I10" s="44" t="n">
        <v>37000</v>
      </c>
      <c r="J10" s="44" t="n">
        <v>21000</v>
      </c>
      <c r="K10" s="44" t="n">
        <v>30000</v>
      </c>
      <c r="L10" s="44" t="n">
        <v>18000</v>
      </c>
      <c r="M10" s="44" t="n">
        <v>27000</v>
      </c>
      <c r="N10" s="44" t="n">
        <v>34000</v>
      </c>
      <c r="O10" s="44" t="n">
        <v>574000</v>
      </c>
      <c r="P10" s="45" t="n">
        <v>0.323016319639843</v>
      </c>
      <c r="Q10" s="44" t="n">
        <v>363000</v>
      </c>
      <c r="R10" s="44" t="n">
        <v>345000</v>
      </c>
      <c r="S10" s="44" t="n">
        <v>32000</v>
      </c>
      <c r="T10" s="44" t="n">
        <v>313000</v>
      </c>
      <c r="U10" s="44" t="n">
        <v>870000</v>
      </c>
      <c r="V10" s="44" t="n">
        <v>1265000</v>
      </c>
      <c r="W10" s="44" t="n">
        <v>710000</v>
      </c>
      <c r="X10" s="44" t="n">
        <v>562000</v>
      </c>
      <c r="Y10" s="44" t="n">
        <v>5439000</v>
      </c>
      <c r="Z10" s="44" t="n">
        <v>2202000</v>
      </c>
      <c r="AA10" s="44" t="n">
        <v>3237000</v>
      </c>
      <c r="AB10" s="46" t="n">
        <v>21.4</v>
      </c>
      <c r="AC10" s="46" t="n">
        <v>19.7</v>
      </c>
      <c r="AD10" s="46" t="n">
        <v>3.25</v>
      </c>
      <c r="AE10" s="46" t="n">
        <v>0.68</v>
      </c>
    </row>
    <row r="11" customFormat="false" ht="15" hidden="false" customHeight="false" outlineLevel="0" collapsed="false">
      <c r="A11" s="47" t="s">
        <v>43</v>
      </c>
      <c r="B11" s="48" t="n">
        <v>1514000</v>
      </c>
      <c r="C11" s="48" t="n">
        <v>785000</v>
      </c>
      <c r="D11" s="48" t="n">
        <v>729000</v>
      </c>
      <c r="E11" s="49" t="n">
        <v>0.481505944517834</v>
      </c>
      <c r="F11" s="48" t="n">
        <v>299000</v>
      </c>
      <c r="G11" s="48" t="n">
        <v>58000</v>
      </c>
      <c r="H11" s="48" t="n">
        <v>15000</v>
      </c>
      <c r="I11" s="48" t="n">
        <v>34000</v>
      </c>
      <c r="J11" s="48" t="n">
        <v>20000</v>
      </c>
      <c r="K11" s="48" t="n">
        <v>27000</v>
      </c>
      <c r="L11" s="48" t="n">
        <v>16000</v>
      </c>
      <c r="M11" s="48" t="n">
        <v>25000</v>
      </c>
      <c r="N11" s="48" t="n">
        <v>31000</v>
      </c>
      <c r="O11" s="48" t="n">
        <v>525000</v>
      </c>
      <c r="P11" s="49" t="n">
        <v>0.346763540290621</v>
      </c>
      <c r="Q11" s="48" t="n">
        <v>220000</v>
      </c>
      <c r="R11" s="48" t="n">
        <v>204000</v>
      </c>
      <c r="S11" s="48" t="n">
        <v>29000</v>
      </c>
      <c r="T11" s="48" t="n">
        <v>175000</v>
      </c>
      <c r="U11" s="48" t="n">
        <v>780000</v>
      </c>
      <c r="V11" s="48" t="n">
        <v>1078000</v>
      </c>
      <c r="W11" s="48" t="n">
        <v>650000</v>
      </c>
      <c r="X11" s="48" t="n">
        <v>514000</v>
      </c>
      <c r="Y11" s="48" t="n">
        <v>5136000</v>
      </c>
      <c r="Z11" s="48" t="n">
        <v>2115000</v>
      </c>
      <c r="AA11" s="48" t="n">
        <v>3021000</v>
      </c>
      <c r="AB11" s="50" t="n">
        <v>21.4</v>
      </c>
      <c r="AC11" s="50" t="n">
        <v>19.6</v>
      </c>
      <c r="AD11" s="50" t="n">
        <v>3.09</v>
      </c>
      <c r="AE11" s="50" t="n">
        <v>0.7</v>
      </c>
    </row>
    <row r="12" customFormat="false" ht="15" hidden="false" customHeight="false" outlineLevel="0" collapsed="false">
      <c r="A12" s="43" t="s">
        <v>44</v>
      </c>
      <c r="B12" s="44" t="n">
        <v>1591000</v>
      </c>
      <c r="C12" s="44" t="n">
        <v>818000</v>
      </c>
      <c r="D12" s="44" t="n">
        <v>773000</v>
      </c>
      <c r="E12" s="45" t="n">
        <v>0.48585795097423</v>
      </c>
      <c r="F12" s="44" t="n">
        <v>311000</v>
      </c>
      <c r="G12" s="44" t="n">
        <v>61000</v>
      </c>
      <c r="H12" s="44" t="n">
        <v>15000</v>
      </c>
      <c r="I12" s="44" t="n">
        <v>35000</v>
      </c>
      <c r="J12" s="44" t="n">
        <v>20000</v>
      </c>
      <c r="K12" s="44" t="n">
        <v>28000</v>
      </c>
      <c r="L12" s="44" t="n">
        <v>17000</v>
      </c>
      <c r="M12" s="44" t="n">
        <v>26000</v>
      </c>
      <c r="N12" s="44" t="n">
        <v>32000</v>
      </c>
      <c r="O12" s="44" t="n">
        <v>545000</v>
      </c>
      <c r="P12" s="45" t="n">
        <v>0.342551854179761</v>
      </c>
      <c r="Q12" s="44" t="n">
        <v>245000</v>
      </c>
      <c r="R12" s="44" t="n">
        <v>228000</v>
      </c>
      <c r="S12" s="44" t="n">
        <v>30000</v>
      </c>
      <c r="T12" s="44" t="n">
        <v>198000</v>
      </c>
      <c r="U12" s="44" t="n">
        <v>812000</v>
      </c>
      <c r="V12" s="44" t="n">
        <v>1133000</v>
      </c>
      <c r="W12" s="44" t="n">
        <v>677000</v>
      </c>
      <c r="X12" s="44" t="n">
        <v>535000</v>
      </c>
      <c r="Y12" s="44" t="n">
        <v>5283000</v>
      </c>
      <c r="Z12" s="44" t="n">
        <v>2120000</v>
      </c>
      <c r="AA12" s="44" t="n">
        <v>3163000</v>
      </c>
      <c r="AB12" s="46" t="n">
        <v>21.4</v>
      </c>
      <c r="AC12" s="46" t="n">
        <v>19.6</v>
      </c>
      <c r="AD12" s="46" t="n">
        <v>3.11</v>
      </c>
      <c r="AE12" s="46" t="n">
        <v>0.67</v>
      </c>
    </row>
    <row r="13" customFormat="false" ht="15" hidden="false" customHeight="false" outlineLevel="0" collapsed="false">
      <c r="A13" s="47" t="s">
        <v>45</v>
      </c>
      <c r="B13" s="48" t="n">
        <v>1823000</v>
      </c>
      <c r="C13" s="48" t="n">
        <v>883000</v>
      </c>
      <c r="D13" s="48" t="n">
        <v>940000</v>
      </c>
      <c r="E13" s="49" t="n">
        <v>0.515633571036753</v>
      </c>
      <c r="F13" s="48" t="n">
        <v>336000</v>
      </c>
      <c r="G13" s="48" t="n">
        <v>65000</v>
      </c>
      <c r="H13" s="48" t="n">
        <v>16000</v>
      </c>
      <c r="I13" s="48" t="n">
        <v>38000</v>
      </c>
      <c r="J13" s="48" t="n">
        <v>22000</v>
      </c>
      <c r="K13" s="48" t="n">
        <v>31000</v>
      </c>
      <c r="L13" s="48" t="n">
        <v>18000</v>
      </c>
      <c r="M13" s="48" t="n">
        <v>28000</v>
      </c>
      <c r="N13" s="48" t="n">
        <v>35000</v>
      </c>
      <c r="O13" s="48" t="n">
        <v>589000</v>
      </c>
      <c r="P13" s="49" t="n">
        <v>0.323093801426221</v>
      </c>
      <c r="Q13" s="48" t="n">
        <v>369000</v>
      </c>
      <c r="R13" s="48" t="n">
        <v>351000</v>
      </c>
      <c r="S13" s="48" t="n">
        <v>33000</v>
      </c>
      <c r="T13" s="48" t="n">
        <v>318000</v>
      </c>
      <c r="U13" s="48" t="n">
        <v>899000</v>
      </c>
      <c r="V13" s="48" t="n">
        <v>1298000</v>
      </c>
      <c r="W13" s="48" t="n">
        <v>730000</v>
      </c>
      <c r="X13" s="48" t="n">
        <v>578000</v>
      </c>
      <c r="Y13" s="48" t="n">
        <v>5622000</v>
      </c>
      <c r="Z13" s="48" t="n">
        <v>2156000</v>
      </c>
      <c r="AA13" s="48" t="n">
        <v>3466000</v>
      </c>
      <c r="AB13" s="50" t="n">
        <v>21.4</v>
      </c>
      <c r="AC13" s="50" t="n">
        <v>19.6</v>
      </c>
      <c r="AD13" s="50" t="n">
        <v>3.24</v>
      </c>
      <c r="AE13" s="50" t="n">
        <v>0.62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55A11"/>
    <pageSetUpPr fitToPage="false"/>
  </sheetPr>
  <dimension ref="B1:N7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17" min="2" style="0" width="19"/>
  </cols>
  <sheetData>
    <row r="1" customFormat="false" ht="15" hidden="false" customHeight="false" outlineLevel="0" collapsed="false">
      <c r="B1" s="51" t="s">
        <v>78</v>
      </c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</row>
    <row r="2" customFormat="false" ht="15" hidden="false" customHeight="false" outlineLevel="0" collapsed="false"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</row>
    <row r="3" customFormat="false" ht="15" hidden="false" customHeight="false" outlineLevel="0" collapsed="false">
      <c r="B3" s="52" t="s">
        <v>79</v>
      </c>
      <c r="C3" s="52"/>
      <c r="D3" s="52"/>
      <c r="E3" s="52"/>
      <c r="F3" s="52"/>
      <c r="G3" s="52"/>
      <c r="H3" s="52"/>
      <c r="I3" s="52"/>
      <c r="J3" s="52"/>
      <c r="K3" s="52"/>
      <c r="L3" s="52"/>
      <c r="M3" s="52"/>
      <c r="N3" s="52"/>
    </row>
    <row r="5" customFormat="false" ht="21.75" hidden="false" customHeight="true" outlineLevel="0" collapsed="false">
      <c r="B5" s="53" t="s">
        <v>80</v>
      </c>
      <c r="C5" s="53"/>
      <c r="D5" s="53"/>
      <c r="E5" s="53"/>
      <c r="F5" s="53"/>
      <c r="G5" s="53"/>
      <c r="H5" s="53"/>
      <c r="I5" s="53"/>
      <c r="J5" s="53"/>
      <c r="K5" s="53"/>
      <c r="L5" s="53"/>
      <c r="M5" s="53"/>
      <c r="N5" s="53"/>
    </row>
    <row r="6" customFormat="false" ht="19.5" hidden="false" customHeight="true" outlineLevel="0" collapsed="false">
      <c r="B6" s="54" t="s">
        <v>81</v>
      </c>
      <c r="D6" s="55" t="s">
        <v>82</v>
      </c>
      <c r="E6" s="55"/>
      <c r="F6" s="55"/>
      <c r="G6" s="55"/>
      <c r="H6" s="55"/>
      <c r="I6" s="55"/>
      <c r="J6" s="55"/>
      <c r="K6" s="55"/>
      <c r="L6" s="55"/>
      <c r="M6" s="55"/>
      <c r="N6" s="55"/>
    </row>
    <row r="7" customFormat="false" ht="19.5" hidden="false" customHeight="true" outlineLevel="0" collapsed="false">
      <c r="B7" s="54" t="s">
        <v>83</v>
      </c>
      <c r="D7" s="55" t="s">
        <v>84</v>
      </c>
      <c r="E7" s="55"/>
      <c r="F7" s="55"/>
      <c r="G7" s="55"/>
      <c r="H7" s="55"/>
      <c r="I7" s="55"/>
      <c r="J7" s="55"/>
      <c r="K7" s="55"/>
      <c r="L7" s="55"/>
      <c r="M7" s="55"/>
      <c r="N7" s="55"/>
    </row>
    <row r="8" customFormat="false" ht="19.5" hidden="false" customHeight="true" outlineLevel="0" collapsed="false">
      <c r="B8" s="54" t="s">
        <v>85</v>
      </c>
      <c r="D8" s="55" t="s">
        <v>86</v>
      </c>
      <c r="E8" s="55"/>
      <c r="F8" s="55"/>
      <c r="G8" s="55"/>
      <c r="H8" s="55"/>
      <c r="I8" s="55"/>
      <c r="J8" s="55"/>
      <c r="K8" s="55"/>
      <c r="L8" s="55"/>
      <c r="M8" s="55"/>
      <c r="N8" s="55"/>
    </row>
    <row r="9" customFormat="false" ht="19.5" hidden="false" customHeight="true" outlineLevel="0" collapsed="false">
      <c r="B9" s="54" t="s">
        <v>87</v>
      </c>
      <c r="D9" s="55" t="s">
        <v>88</v>
      </c>
      <c r="E9" s="55"/>
      <c r="F9" s="55"/>
      <c r="G9" s="55"/>
      <c r="H9" s="55"/>
      <c r="I9" s="55"/>
      <c r="J9" s="55"/>
      <c r="K9" s="55"/>
      <c r="L9" s="55"/>
      <c r="M9" s="55"/>
      <c r="N9" s="55"/>
    </row>
    <row r="10" customFormat="false" ht="19.5" hidden="false" customHeight="true" outlineLevel="0" collapsed="false">
      <c r="B10" s="54" t="s">
        <v>89</v>
      </c>
      <c r="D10" s="55" t="s">
        <v>90</v>
      </c>
      <c r="E10" s="55"/>
      <c r="F10" s="55"/>
      <c r="G10" s="55"/>
      <c r="H10" s="55"/>
      <c r="I10" s="55"/>
      <c r="J10" s="55"/>
      <c r="K10" s="55"/>
      <c r="L10" s="55"/>
      <c r="M10" s="55"/>
      <c r="N10" s="55"/>
    </row>
    <row r="12" customFormat="false" ht="21.75" hidden="false" customHeight="true" outlineLevel="0" collapsed="false">
      <c r="B12" s="56" t="s">
        <v>91</v>
      </c>
      <c r="C12" s="56"/>
      <c r="D12" s="56"/>
      <c r="E12" s="56"/>
      <c r="F12" s="56"/>
      <c r="G12" s="56"/>
      <c r="H12" s="56"/>
      <c r="I12" s="56"/>
      <c r="J12" s="56"/>
      <c r="K12" s="56"/>
      <c r="L12" s="56"/>
      <c r="M12" s="56"/>
      <c r="N12" s="56"/>
    </row>
    <row r="13" customFormat="false" ht="19.5" hidden="false" customHeight="true" outlineLevel="0" collapsed="false">
      <c r="B13" s="57" t="s">
        <v>92</v>
      </c>
      <c r="D13" s="55" t="s">
        <v>93</v>
      </c>
      <c r="E13" s="55"/>
      <c r="F13" s="55"/>
      <c r="G13" s="55"/>
      <c r="H13" s="55"/>
      <c r="I13" s="55"/>
      <c r="J13" s="55"/>
      <c r="K13" s="55"/>
      <c r="L13" s="55"/>
      <c r="M13" s="55"/>
      <c r="N13" s="55"/>
    </row>
    <row r="14" customFormat="false" ht="19.5" hidden="false" customHeight="true" outlineLevel="0" collapsed="false">
      <c r="B14" s="57" t="s">
        <v>94</v>
      </c>
      <c r="D14" s="55" t="s">
        <v>95</v>
      </c>
      <c r="E14" s="55"/>
      <c r="F14" s="55"/>
      <c r="G14" s="55"/>
      <c r="H14" s="55"/>
      <c r="I14" s="55"/>
      <c r="J14" s="55"/>
      <c r="K14" s="55"/>
      <c r="L14" s="55"/>
      <c r="M14" s="55"/>
      <c r="N14" s="55"/>
    </row>
    <row r="15" customFormat="false" ht="19.5" hidden="false" customHeight="true" outlineLevel="0" collapsed="false">
      <c r="B15" s="57" t="s">
        <v>96</v>
      </c>
      <c r="D15" s="55" t="s">
        <v>97</v>
      </c>
      <c r="E15" s="55"/>
      <c r="F15" s="55"/>
      <c r="G15" s="55"/>
      <c r="H15" s="55"/>
      <c r="I15" s="55"/>
      <c r="J15" s="55"/>
      <c r="K15" s="55"/>
      <c r="L15" s="55"/>
      <c r="M15" s="55"/>
      <c r="N15" s="55"/>
    </row>
    <row r="16" customFormat="false" ht="19.5" hidden="false" customHeight="true" outlineLevel="0" collapsed="false">
      <c r="B16" s="57" t="s">
        <v>98</v>
      </c>
      <c r="D16" s="55" t="s">
        <v>99</v>
      </c>
      <c r="E16" s="55"/>
      <c r="F16" s="55"/>
      <c r="G16" s="55"/>
      <c r="H16" s="55"/>
      <c r="I16" s="55"/>
      <c r="J16" s="55"/>
      <c r="K16" s="55"/>
      <c r="L16" s="55"/>
      <c r="M16" s="55"/>
      <c r="N16" s="55"/>
    </row>
    <row r="17" customFormat="false" ht="19.5" hidden="false" customHeight="true" outlineLevel="0" collapsed="false">
      <c r="B17" s="57" t="s">
        <v>100</v>
      </c>
      <c r="D17" s="55" t="s">
        <v>101</v>
      </c>
      <c r="E17" s="55"/>
      <c r="F17" s="55"/>
      <c r="G17" s="55"/>
      <c r="H17" s="55"/>
      <c r="I17" s="55"/>
      <c r="J17" s="55"/>
      <c r="K17" s="55"/>
      <c r="L17" s="55"/>
      <c r="M17" s="55"/>
      <c r="N17" s="55"/>
    </row>
    <row r="18" customFormat="false" ht="19.5" hidden="false" customHeight="true" outlineLevel="0" collapsed="false">
      <c r="B18" s="57" t="s">
        <v>102</v>
      </c>
      <c r="D18" s="55" t="s">
        <v>103</v>
      </c>
      <c r="E18" s="55"/>
      <c r="F18" s="55"/>
      <c r="G18" s="55"/>
      <c r="H18" s="55"/>
      <c r="I18" s="55"/>
      <c r="J18" s="55"/>
      <c r="K18" s="55"/>
      <c r="L18" s="55"/>
      <c r="M18" s="55"/>
      <c r="N18" s="55"/>
    </row>
    <row r="20" customFormat="false" ht="21.75" hidden="false" customHeight="true" outlineLevel="0" collapsed="false">
      <c r="B20" s="58" t="s">
        <v>104</v>
      </c>
      <c r="C20" s="58"/>
      <c r="D20" s="58"/>
      <c r="E20" s="58"/>
      <c r="F20" s="58"/>
      <c r="G20" s="58"/>
      <c r="H20" s="58"/>
      <c r="I20" s="58"/>
      <c r="J20" s="58"/>
      <c r="K20" s="58"/>
      <c r="L20" s="58"/>
      <c r="M20" s="58"/>
      <c r="N20" s="58"/>
    </row>
    <row r="21" customFormat="false" ht="19.5" hidden="false" customHeight="true" outlineLevel="0" collapsed="false">
      <c r="B21" s="59" t="s">
        <v>105</v>
      </c>
      <c r="D21" s="55" t="s">
        <v>106</v>
      </c>
      <c r="E21" s="55"/>
      <c r="F21" s="55"/>
      <c r="G21" s="55"/>
      <c r="H21" s="55"/>
      <c r="I21" s="55"/>
      <c r="J21" s="55"/>
      <c r="K21" s="55"/>
      <c r="L21" s="55"/>
      <c r="M21" s="55"/>
      <c r="N21" s="55"/>
    </row>
    <row r="22" customFormat="false" ht="19.5" hidden="false" customHeight="true" outlineLevel="0" collapsed="false">
      <c r="B22" s="59" t="s">
        <v>107</v>
      </c>
      <c r="D22" s="55" t="s">
        <v>108</v>
      </c>
      <c r="E22" s="55"/>
      <c r="F22" s="55"/>
      <c r="G22" s="55"/>
      <c r="H22" s="55"/>
      <c r="I22" s="55"/>
      <c r="J22" s="55"/>
      <c r="K22" s="55"/>
      <c r="L22" s="55"/>
      <c r="M22" s="55"/>
      <c r="N22" s="55"/>
    </row>
    <row r="23" customFormat="false" ht="19.5" hidden="false" customHeight="true" outlineLevel="0" collapsed="false">
      <c r="B23" s="59" t="s">
        <v>109</v>
      </c>
      <c r="D23" s="55" t="s">
        <v>110</v>
      </c>
      <c r="E23" s="55"/>
      <c r="F23" s="55"/>
      <c r="G23" s="55"/>
      <c r="H23" s="55"/>
      <c r="I23" s="55"/>
      <c r="J23" s="55"/>
      <c r="K23" s="55"/>
      <c r="L23" s="55"/>
      <c r="M23" s="55"/>
      <c r="N23" s="55"/>
    </row>
    <row r="24" customFormat="false" ht="19.5" hidden="false" customHeight="true" outlineLevel="0" collapsed="false">
      <c r="B24" s="59" t="s">
        <v>111</v>
      </c>
      <c r="D24" s="55" t="s">
        <v>112</v>
      </c>
      <c r="E24" s="55"/>
      <c r="F24" s="55"/>
      <c r="G24" s="55"/>
      <c r="H24" s="55"/>
      <c r="I24" s="55"/>
      <c r="J24" s="55"/>
      <c r="K24" s="55"/>
      <c r="L24" s="55"/>
      <c r="M24" s="55"/>
      <c r="N24" s="55"/>
    </row>
    <row r="25" customFormat="false" ht="19.5" hidden="false" customHeight="true" outlineLevel="0" collapsed="false">
      <c r="B25" s="59" t="s">
        <v>113</v>
      </c>
      <c r="D25" s="55" t="s">
        <v>114</v>
      </c>
      <c r="E25" s="55"/>
      <c r="F25" s="55"/>
      <c r="G25" s="55"/>
      <c r="H25" s="55"/>
      <c r="I25" s="55"/>
      <c r="J25" s="55"/>
      <c r="K25" s="55"/>
      <c r="L25" s="55"/>
      <c r="M25" s="55"/>
      <c r="N25" s="55"/>
    </row>
    <row r="27" customFormat="false" ht="21.75" hidden="false" customHeight="true" outlineLevel="0" collapsed="false">
      <c r="B27" s="60" t="s">
        <v>115</v>
      </c>
      <c r="C27" s="60"/>
      <c r="D27" s="60"/>
      <c r="E27" s="60"/>
      <c r="F27" s="60"/>
      <c r="G27" s="60"/>
      <c r="H27" s="60"/>
      <c r="I27" s="60"/>
      <c r="J27" s="60"/>
      <c r="K27" s="60"/>
      <c r="L27" s="60"/>
      <c r="M27" s="60"/>
      <c r="N27" s="60"/>
    </row>
    <row r="28" customFormat="false" ht="19.5" hidden="false" customHeight="true" outlineLevel="0" collapsed="false">
      <c r="B28" s="61" t="s">
        <v>116</v>
      </c>
      <c r="D28" s="55" t="s">
        <v>117</v>
      </c>
      <c r="E28" s="55"/>
      <c r="F28" s="55"/>
      <c r="G28" s="55"/>
      <c r="H28" s="55"/>
      <c r="I28" s="55"/>
      <c r="J28" s="55"/>
      <c r="K28" s="55"/>
      <c r="L28" s="55"/>
      <c r="M28" s="55"/>
      <c r="N28" s="55"/>
    </row>
    <row r="29" customFormat="false" ht="19.5" hidden="false" customHeight="true" outlineLevel="0" collapsed="false">
      <c r="B29" s="61" t="s">
        <v>118</v>
      </c>
      <c r="D29" s="55" t="s">
        <v>119</v>
      </c>
      <c r="E29" s="55"/>
      <c r="F29" s="55"/>
      <c r="G29" s="55"/>
      <c r="H29" s="55"/>
      <c r="I29" s="55"/>
      <c r="J29" s="55"/>
      <c r="K29" s="55"/>
      <c r="L29" s="55"/>
      <c r="M29" s="55"/>
      <c r="N29" s="55"/>
    </row>
    <row r="30" customFormat="false" ht="19.5" hidden="false" customHeight="true" outlineLevel="0" collapsed="false">
      <c r="B30" s="61" t="s">
        <v>120</v>
      </c>
      <c r="D30" s="55" t="s">
        <v>121</v>
      </c>
      <c r="E30" s="55"/>
      <c r="F30" s="55"/>
      <c r="G30" s="55"/>
      <c r="H30" s="55"/>
      <c r="I30" s="55"/>
      <c r="J30" s="55"/>
      <c r="K30" s="55"/>
      <c r="L30" s="55"/>
      <c r="M30" s="55"/>
      <c r="N30" s="55"/>
    </row>
    <row r="31" customFormat="false" ht="19.5" hidden="false" customHeight="true" outlineLevel="0" collapsed="false">
      <c r="B31" s="61" t="s">
        <v>122</v>
      </c>
      <c r="D31" s="55" t="s">
        <v>123</v>
      </c>
      <c r="E31" s="55"/>
      <c r="F31" s="55"/>
      <c r="G31" s="55"/>
      <c r="H31" s="55"/>
      <c r="I31" s="55"/>
      <c r="J31" s="55"/>
      <c r="K31" s="55"/>
      <c r="L31" s="55"/>
      <c r="M31" s="55"/>
      <c r="N31" s="55"/>
    </row>
    <row r="32" customFormat="false" ht="19.5" hidden="false" customHeight="true" outlineLevel="0" collapsed="false">
      <c r="B32" s="61" t="s">
        <v>124</v>
      </c>
      <c r="D32" s="55" t="s">
        <v>125</v>
      </c>
      <c r="E32" s="55"/>
      <c r="F32" s="55"/>
      <c r="G32" s="55"/>
      <c r="H32" s="55"/>
      <c r="I32" s="55"/>
      <c r="J32" s="55"/>
      <c r="K32" s="55"/>
      <c r="L32" s="55"/>
      <c r="M32" s="55"/>
      <c r="N32" s="55"/>
    </row>
    <row r="34" customFormat="false" ht="21.75" hidden="false" customHeight="true" outlineLevel="0" collapsed="false">
      <c r="B34" s="62" t="s">
        <v>126</v>
      </c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62"/>
    </row>
    <row r="35" customFormat="false" ht="19.5" hidden="false" customHeight="true" outlineLevel="0" collapsed="false">
      <c r="B35" s="63" t="s">
        <v>127</v>
      </c>
      <c r="D35" s="55" t="s">
        <v>128</v>
      </c>
      <c r="E35" s="55"/>
      <c r="F35" s="55"/>
      <c r="G35" s="55"/>
      <c r="H35" s="55"/>
      <c r="I35" s="55"/>
      <c r="J35" s="55"/>
      <c r="K35" s="55"/>
      <c r="L35" s="55"/>
      <c r="M35" s="55"/>
      <c r="N35" s="55"/>
    </row>
    <row r="36" customFormat="false" ht="19.5" hidden="false" customHeight="true" outlineLevel="0" collapsed="false">
      <c r="B36" s="63" t="s">
        <v>129</v>
      </c>
      <c r="D36" s="55" t="s">
        <v>130</v>
      </c>
      <c r="E36" s="55"/>
      <c r="F36" s="55"/>
      <c r="G36" s="55"/>
      <c r="H36" s="55"/>
      <c r="I36" s="55"/>
      <c r="J36" s="55"/>
      <c r="K36" s="55"/>
      <c r="L36" s="55"/>
      <c r="M36" s="55"/>
      <c r="N36" s="55"/>
    </row>
    <row r="37" customFormat="false" ht="19.5" hidden="false" customHeight="true" outlineLevel="0" collapsed="false">
      <c r="B37" s="63" t="s">
        <v>131</v>
      </c>
      <c r="D37" s="55" t="s">
        <v>132</v>
      </c>
      <c r="E37" s="55"/>
      <c r="F37" s="55"/>
      <c r="G37" s="55"/>
      <c r="H37" s="55"/>
      <c r="I37" s="55"/>
      <c r="J37" s="55"/>
      <c r="K37" s="55"/>
      <c r="L37" s="55"/>
      <c r="M37" s="55"/>
      <c r="N37" s="55"/>
    </row>
    <row r="38" customFormat="false" ht="19.5" hidden="false" customHeight="true" outlineLevel="0" collapsed="false">
      <c r="B38" s="63" t="s">
        <v>133</v>
      </c>
      <c r="D38" s="55" t="s">
        <v>134</v>
      </c>
      <c r="E38" s="55"/>
      <c r="F38" s="55"/>
      <c r="G38" s="55"/>
      <c r="H38" s="55"/>
      <c r="I38" s="55"/>
      <c r="J38" s="55"/>
      <c r="K38" s="55"/>
      <c r="L38" s="55"/>
      <c r="M38" s="55"/>
      <c r="N38" s="55"/>
    </row>
    <row r="39" customFormat="false" ht="19.5" hidden="false" customHeight="true" outlineLevel="0" collapsed="false">
      <c r="B39" s="63" t="s">
        <v>135</v>
      </c>
      <c r="D39" s="55" t="s">
        <v>136</v>
      </c>
      <c r="E39" s="55"/>
      <c r="F39" s="55"/>
      <c r="G39" s="55"/>
      <c r="H39" s="55"/>
      <c r="I39" s="55"/>
      <c r="J39" s="55"/>
      <c r="K39" s="55"/>
      <c r="L39" s="55"/>
      <c r="M39" s="55"/>
      <c r="N39" s="55"/>
    </row>
    <row r="41" customFormat="false" ht="21.75" hidden="false" customHeight="true" outlineLevel="0" collapsed="false">
      <c r="B41" s="53" t="s">
        <v>137</v>
      </c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3"/>
    </row>
    <row r="42" customFormat="false" ht="19.5" hidden="false" customHeight="true" outlineLevel="0" collapsed="false">
      <c r="B42" s="54" t="s">
        <v>138</v>
      </c>
      <c r="D42" s="55" t="s">
        <v>139</v>
      </c>
      <c r="E42" s="55"/>
      <c r="F42" s="55"/>
      <c r="G42" s="55"/>
      <c r="H42" s="55"/>
      <c r="I42" s="55"/>
      <c r="J42" s="55"/>
      <c r="K42" s="55"/>
      <c r="L42" s="55"/>
      <c r="M42" s="55"/>
      <c r="N42" s="55"/>
    </row>
    <row r="43" customFormat="false" ht="19.5" hidden="false" customHeight="true" outlineLevel="0" collapsed="false">
      <c r="B43" s="54" t="s">
        <v>140</v>
      </c>
      <c r="D43" s="55" t="s">
        <v>141</v>
      </c>
      <c r="E43" s="55"/>
      <c r="F43" s="55"/>
      <c r="G43" s="55"/>
      <c r="H43" s="55"/>
      <c r="I43" s="55"/>
      <c r="J43" s="55"/>
      <c r="K43" s="55"/>
      <c r="L43" s="55"/>
      <c r="M43" s="55"/>
      <c r="N43" s="55"/>
    </row>
    <row r="44" customFormat="false" ht="19.5" hidden="false" customHeight="true" outlineLevel="0" collapsed="false">
      <c r="B44" s="54" t="s">
        <v>142</v>
      </c>
      <c r="D44" s="55" t="s">
        <v>143</v>
      </c>
      <c r="E44" s="55"/>
      <c r="F44" s="55"/>
      <c r="G44" s="55"/>
      <c r="H44" s="55"/>
      <c r="I44" s="55"/>
      <c r="J44" s="55"/>
      <c r="K44" s="55"/>
      <c r="L44" s="55"/>
      <c r="M44" s="55"/>
      <c r="N44" s="55"/>
    </row>
    <row r="45" customFormat="false" ht="19.5" hidden="false" customHeight="true" outlineLevel="0" collapsed="false">
      <c r="B45" s="54" t="s">
        <v>144</v>
      </c>
      <c r="D45" s="55" t="s">
        <v>145</v>
      </c>
      <c r="E45" s="55"/>
      <c r="F45" s="55"/>
      <c r="G45" s="55"/>
      <c r="H45" s="55"/>
      <c r="I45" s="55"/>
      <c r="J45" s="55"/>
      <c r="K45" s="55"/>
      <c r="L45" s="55"/>
      <c r="M45" s="55"/>
      <c r="N45" s="55"/>
    </row>
    <row r="47" customFormat="false" ht="15" hidden="false" customHeight="false" outlineLevel="0" collapsed="false">
      <c r="B47" s="64" t="s">
        <v>146</v>
      </c>
      <c r="C47" s="64"/>
      <c r="D47" s="64"/>
      <c r="E47" s="64"/>
      <c r="F47" s="64"/>
      <c r="G47" s="64"/>
      <c r="H47" s="64"/>
      <c r="I47" s="64"/>
      <c r="J47" s="64"/>
      <c r="K47" s="64"/>
      <c r="L47" s="64"/>
      <c r="M47" s="64"/>
      <c r="N47" s="64"/>
    </row>
    <row r="48" customFormat="false" ht="15.75" hidden="false" customHeight="true" outlineLevel="0" collapsed="false">
      <c r="B48" s="65" t="s">
        <v>147</v>
      </c>
      <c r="C48" s="65"/>
      <c r="D48" s="65"/>
      <c r="E48" s="65"/>
      <c r="F48" s="65"/>
      <c r="G48" s="65"/>
      <c r="H48" s="65"/>
      <c r="I48" s="65"/>
      <c r="J48" s="65"/>
      <c r="K48" s="65"/>
      <c r="L48" s="65"/>
      <c r="M48" s="65"/>
      <c r="N48" s="65"/>
    </row>
    <row r="49" customFormat="false" ht="15.75" hidden="false" customHeight="true" outlineLevel="0" collapsed="false">
      <c r="B49" s="65" t="s">
        <v>148</v>
      </c>
      <c r="C49" s="65"/>
      <c r="D49" s="65"/>
      <c r="E49" s="65"/>
      <c r="F49" s="65"/>
      <c r="G49" s="65"/>
      <c r="H49" s="65"/>
      <c r="I49" s="65"/>
      <c r="J49" s="65"/>
      <c r="K49" s="65"/>
      <c r="L49" s="65"/>
      <c r="M49" s="65"/>
      <c r="N49" s="65"/>
    </row>
    <row r="50" customFormat="false" ht="15.75" hidden="false" customHeight="true" outlineLevel="0" collapsed="false">
      <c r="B50" s="65" t="s">
        <v>149</v>
      </c>
      <c r="C50" s="65"/>
      <c r="D50" s="65"/>
      <c r="E50" s="65"/>
      <c r="F50" s="65"/>
      <c r="G50" s="65"/>
      <c r="H50" s="65"/>
      <c r="I50" s="65"/>
      <c r="J50" s="65"/>
      <c r="K50" s="65"/>
      <c r="L50" s="65"/>
      <c r="M50" s="65"/>
      <c r="N50" s="65"/>
    </row>
    <row r="51" customFormat="false" ht="15.75" hidden="false" customHeight="true" outlineLevel="0" collapsed="false">
      <c r="B51" s="65" t="s">
        <v>150</v>
      </c>
      <c r="C51" s="65"/>
      <c r="D51" s="65"/>
      <c r="E51" s="65"/>
      <c r="F51" s="65"/>
      <c r="G51" s="65"/>
      <c r="H51" s="65"/>
      <c r="I51" s="65"/>
      <c r="J51" s="65"/>
      <c r="K51" s="65"/>
      <c r="L51" s="65"/>
      <c r="M51" s="65"/>
      <c r="N51" s="65"/>
    </row>
    <row r="52" customFormat="false" ht="15.75" hidden="false" customHeight="true" outlineLevel="0" collapsed="false">
      <c r="B52" s="65" t="s">
        <v>151</v>
      </c>
      <c r="C52" s="65"/>
      <c r="D52" s="65"/>
      <c r="E52" s="65"/>
      <c r="F52" s="65"/>
      <c r="G52" s="65"/>
      <c r="H52" s="65"/>
      <c r="I52" s="65"/>
      <c r="J52" s="65"/>
      <c r="K52" s="65"/>
      <c r="L52" s="65"/>
      <c r="M52" s="65"/>
      <c r="N52" s="65"/>
    </row>
    <row r="53" customFormat="false" ht="15.75" hidden="false" customHeight="true" outlineLevel="0" collapsed="false">
      <c r="B53" s="65" t="s">
        <v>152</v>
      </c>
      <c r="C53" s="65"/>
      <c r="D53" s="65"/>
      <c r="E53" s="65"/>
      <c r="F53" s="65"/>
      <c r="G53" s="65"/>
      <c r="H53" s="65"/>
      <c r="I53" s="65"/>
      <c r="J53" s="65"/>
      <c r="K53" s="65"/>
      <c r="L53" s="65"/>
      <c r="M53" s="65"/>
      <c r="N53" s="65"/>
    </row>
    <row r="54" customFormat="false" ht="15.75" hidden="false" customHeight="true" outlineLevel="0" collapsed="false">
      <c r="B54" s="65" t="s">
        <v>153</v>
      </c>
      <c r="C54" s="65"/>
      <c r="D54" s="65"/>
      <c r="E54" s="65"/>
      <c r="F54" s="65"/>
      <c r="G54" s="65"/>
      <c r="H54" s="65"/>
      <c r="I54" s="65"/>
      <c r="J54" s="65"/>
      <c r="K54" s="65"/>
      <c r="L54" s="65"/>
      <c r="M54" s="65"/>
      <c r="N54" s="65"/>
    </row>
    <row r="55" customFormat="false" ht="15.75" hidden="false" customHeight="true" outlineLevel="0" collapsed="false">
      <c r="B55" s="65" t="s">
        <v>154</v>
      </c>
      <c r="C55" s="65"/>
      <c r="D55" s="65"/>
      <c r="E55" s="65"/>
      <c r="F55" s="65"/>
      <c r="G55" s="65"/>
      <c r="H55" s="65"/>
      <c r="I55" s="65"/>
      <c r="J55" s="65"/>
      <c r="K55" s="65"/>
      <c r="L55" s="65"/>
      <c r="M55" s="65"/>
      <c r="N55" s="65"/>
    </row>
    <row r="56" customFormat="false" ht="15.75" hidden="false" customHeight="true" outlineLevel="0" collapsed="false">
      <c r="B56" s="65" t="s">
        <v>155</v>
      </c>
      <c r="C56" s="65"/>
      <c r="D56" s="65"/>
      <c r="E56" s="65"/>
      <c r="F56" s="65"/>
      <c r="G56" s="65"/>
      <c r="H56" s="65"/>
      <c r="I56" s="65"/>
      <c r="J56" s="65"/>
      <c r="K56" s="65"/>
      <c r="L56" s="65"/>
      <c r="M56" s="65"/>
      <c r="N56" s="65"/>
    </row>
    <row r="57" customFormat="false" ht="15.75" hidden="false" customHeight="true" outlineLevel="0" collapsed="false">
      <c r="B57" s="65" t="s">
        <v>156</v>
      </c>
      <c r="C57" s="65"/>
      <c r="D57" s="65"/>
      <c r="E57" s="65"/>
      <c r="F57" s="65"/>
      <c r="G57" s="65"/>
      <c r="H57" s="65"/>
      <c r="I57" s="65"/>
      <c r="J57" s="65"/>
      <c r="K57" s="65"/>
      <c r="L57" s="65"/>
      <c r="M57" s="65"/>
      <c r="N57" s="65"/>
    </row>
    <row r="58" customFormat="false" ht="15.75" hidden="false" customHeight="true" outlineLevel="0" collapsed="false">
      <c r="B58" s="65" t="s">
        <v>157</v>
      </c>
      <c r="C58" s="65"/>
      <c r="D58" s="65"/>
      <c r="E58" s="65"/>
      <c r="F58" s="65"/>
      <c r="G58" s="65"/>
      <c r="H58" s="65"/>
      <c r="I58" s="65"/>
      <c r="J58" s="65"/>
      <c r="K58" s="65"/>
      <c r="L58" s="65"/>
      <c r="M58" s="65"/>
      <c r="N58" s="65"/>
    </row>
    <row r="59" customFormat="false" ht="15.75" hidden="false" customHeight="true" outlineLevel="0" collapsed="false">
      <c r="B59" s="65" t="s">
        <v>158</v>
      </c>
      <c r="C59" s="65"/>
      <c r="D59" s="65"/>
      <c r="E59" s="65"/>
      <c r="F59" s="65"/>
      <c r="G59" s="65"/>
      <c r="H59" s="65"/>
      <c r="I59" s="65"/>
      <c r="J59" s="65"/>
      <c r="K59" s="65"/>
      <c r="L59" s="65"/>
      <c r="M59" s="65"/>
      <c r="N59" s="65"/>
    </row>
    <row r="60" customFormat="false" ht="15.75" hidden="false" customHeight="true" outlineLevel="0" collapsed="false">
      <c r="B60" s="65" t="s">
        <v>159</v>
      </c>
      <c r="C60" s="65"/>
      <c r="D60" s="65"/>
      <c r="E60" s="65"/>
      <c r="F60" s="65"/>
      <c r="G60" s="65"/>
      <c r="H60" s="65"/>
      <c r="I60" s="65"/>
      <c r="J60" s="65"/>
      <c r="K60" s="65"/>
      <c r="L60" s="65"/>
      <c r="M60" s="65"/>
      <c r="N60" s="65"/>
    </row>
    <row r="61" customFormat="false" ht="15.75" hidden="false" customHeight="true" outlineLevel="0" collapsed="false">
      <c r="B61" s="65" t="s">
        <v>160</v>
      </c>
      <c r="C61" s="65"/>
      <c r="D61" s="65"/>
      <c r="E61" s="65"/>
      <c r="F61" s="65"/>
      <c r="G61" s="65"/>
      <c r="H61" s="65"/>
      <c r="I61" s="65"/>
      <c r="J61" s="65"/>
      <c r="K61" s="65"/>
      <c r="L61" s="65"/>
      <c r="M61" s="65"/>
      <c r="N61" s="65"/>
    </row>
    <row r="62" customFormat="false" ht="15.75" hidden="false" customHeight="true" outlineLevel="0" collapsed="false">
      <c r="B62" s="65" t="s">
        <v>161</v>
      </c>
      <c r="C62" s="65"/>
      <c r="D62" s="65"/>
      <c r="E62" s="65"/>
      <c r="F62" s="65"/>
      <c r="G62" s="65"/>
      <c r="H62" s="65"/>
      <c r="I62" s="65"/>
      <c r="J62" s="65"/>
      <c r="K62" s="65"/>
      <c r="L62" s="65"/>
      <c r="M62" s="65"/>
      <c r="N62" s="65"/>
    </row>
    <row r="63" customFormat="false" ht="15.75" hidden="false" customHeight="true" outlineLevel="0" collapsed="false">
      <c r="B63" s="65" t="s">
        <v>162</v>
      </c>
      <c r="C63" s="65"/>
      <c r="D63" s="65"/>
      <c r="E63" s="65"/>
      <c r="F63" s="65"/>
      <c r="G63" s="65"/>
      <c r="H63" s="65"/>
      <c r="I63" s="65"/>
      <c r="J63" s="65"/>
      <c r="K63" s="65"/>
      <c r="L63" s="65"/>
      <c r="M63" s="65"/>
      <c r="N63" s="65"/>
    </row>
    <row r="64" customFormat="false" ht="15.75" hidden="false" customHeight="true" outlineLevel="0" collapsed="false">
      <c r="B64" s="65" t="s">
        <v>163</v>
      </c>
      <c r="C64" s="65"/>
      <c r="D64" s="65"/>
      <c r="E64" s="65"/>
      <c r="F64" s="65"/>
      <c r="G64" s="65"/>
      <c r="H64" s="65"/>
      <c r="I64" s="65"/>
      <c r="J64" s="65"/>
      <c r="K64" s="65"/>
      <c r="L64" s="65"/>
      <c r="M64" s="65"/>
      <c r="N64" s="65"/>
    </row>
    <row r="65" customFormat="false" ht="15.75" hidden="false" customHeight="true" outlineLevel="0" collapsed="false">
      <c r="B65" s="65" t="s">
        <v>164</v>
      </c>
      <c r="C65" s="65"/>
      <c r="D65" s="65"/>
      <c r="E65" s="65"/>
      <c r="F65" s="65"/>
      <c r="G65" s="65"/>
      <c r="H65" s="65"/>
      <c r="I65" s="65"/>
      <c r="J65" s="65"/>
      <c r="K65" s="65"/>
      <c r="L65" s="65"/>
      <c r="M65" s="65"/>
      <c r="N65" s="65"/>
    </row>
    <row r="66" customFormat="false" ht="15.75" hidden="false" customHeight="true" outlineLevel="0" collapsed="false">
      <c r="B66" s="65" t="s">
        <v>165</v>
      </c>
      <c r="C66" s="65"/>
      <c r="D66" s="65"/>
      <c r="E66" s="65"/>
      <c r="F66" s="65"/>
      <c r="G66" s="65"/>
      <c r="H66" s="65"/>
      <c r="I66" s="65"/>
      <c r="J66" s="65"/>
      <c r="K66" s="65"/>
      <c r="L66" s="65"/>
      <c r="M66" s="65"/>
      <c r="N66" s="65"/>
    </row>
    <row r="67" customFormat="false" ht="15.75" hidden="false" customHeight="true" outlineLevel="0" collapsed="false">
      <c r="B67" s="65" t="s">
        <v>166</v>
      </c>
      <c r="C67" s="65"/>
      <c r="D67" s="65"/>
      <c r="E67" s="65"/>
      <c r="F67" s="65"/>
      <c r="G67" s="65"/>
      <c r="H67" s="65"/>
      <c r="I67" s="65"/>
      <c r="J67" s="65"/>
      <c r="K67" s="65"/>
      <c r="L67" s="65"/>
      <c r="M67" s="65"/>
      <c r="N67" s="65"/>
    </row>
    <row r="68" customFormat="false" ht="15.75" hidden="false" customHeight="true" outlineLevel="0" collapsed="false">
      <c r="B68" s="65" t="s">
        <v>167</v>
      </c>
      <c r="C68" s="65"/>
      <c r="D68" s="65"/>
      <c r="E68" s="65"/>
      <c r="F68" s="65"/>
      <c r="G68" s="65"/>
      <c r="H68" s="65"/>
      <c r="I68" s="65"/>
      <c r="J68" s="65"/>
      <c r="K68" s="65"/>
      <c r="L68" s="65"/>
      <c r="M68" s="65"/>
      <c r="N68" s="65"/>
    </row>
    <row r="69" customFormat="false" ht="15.75" hidden="false" customHeight="true" outlineLevel="0" collapsed="false">
      <c r="B69" s="65" t="s">
        <v>168</v>
      </c>
      <c r="C69" s="65"/>
      <c r="D69" s="65"/>
      <c r="E69" s="65"/>
      <c r="F69" s="65"/>
      <c r="G69" s="65"/>
      <c r="H69" s="65"/>
      <c r="I69" s="65"/>
      <c r="J69" s="65"/>
      <c r="K69" s="65"/>
      <c r="L69" s="65"/>
      <c r="M69" s="65"/>
      <c r="N69" s="65"/>
    </row>
    <row r="70" customFormat="false" ht="15.75" hidden="false" customHeight="true" outlineLevel="0" collapsed="false">
      <c r="B70" s="65" t="s">
        <v>169</v>
      </c>
      <c r="C70" s="65"/>
      <c r="D70" s="65"/>
      <c r="E70" s="65"/>
      <c r="F70" s="65"/>
      <c r="G70" s="65"/>
      <c r="H70" s="65"/>
      <c r="I70" s="65"/>
      <c r="J70" s="65"/>
      <c r="K70" s="65"/>
      <c r="L70" s="65"/>
      <c r="M70" s="65"/>
      <c r="N70" s="65"/>
    </row>
    <row r="71" customFormat="false" ht="15.75" hidden="false" customHeight="true" outlineLevel="0" collapsed="false">
      <c r="B71" s="65" t="s">
        <v>170</v>
      </c>
      <c r="C71" s="65"/>
      <c r="D71" s="65"/>
      <c r="E71" s="65"/>
      <c r="F71" s="65"/>
      <c r="G71" s="65"/>
      <c r="H71" s="65"/>
      <c r="I71" s="65"/>
      <c r="J71" s="65"/>
      <c r="K71" s="65"/>
      <c r="L71" s="65"/>
      <c r="M71" s="65"/>
      <c r="N71" s="65"/>
    </row>
    <row r="72" customFormat="false" ht="15.75" hidden="false" customHeight="true" outlineLevel="0" collapsed="false">
      <c r="B72" s="65" t="s">
        <v>171</v>
      </c>
      <c r="C72" s="65"/>
      <c r="D72" s="65"/>
      <c r="E72" s="65"/>
      <c r="F72" s="65"/>
      <c r="G72" s="65"/>
      <c r="H72" s="65"/>
      <c r="I72" s="65"/>
      <c r="J72" s="65"/>
      <c r="K72" s="65"/>
      <c r="L72" s="65"/>
      <c r="M72" s="65"/>
      <c r="N72" s="65"/>
    </row>
  </sheetData>
  <mergeCells count="64">
    <mergeCell ref="B1:N2"/>
    <mergeCell ref="B3:N3"/>
    <mergeCell ref="B5:N5"/>
    <mergeCell ref="D6:N6"/>
    <mergeCell ref="D7:N7"/>
    <mergeCell ref="D8:N8"/>
    <mergeCell ref="D9:N9"/>
    <mergeCell ref="D10:N10"/>
    <mergeCell ref="B12:N12"/>
    <mergeCell ref="D13:N13"/>
    <mergeCell ref="D14:N14"/>
    <mergeCell ref="D15:N15"/>
    <mergeCell ref="D16:N16"/>
    <mergeCell ref="D17:N17"/>
    <mergeCell ref="D18:N18"/>
    <mergeCell ref="B20:N20"/>
    <mergeCell ref="D21:N21"/>
    <mergeCell ref="D22:N22"/>
    <mergeCell ref="D23:N23"/>
    <mergeCell ref="D24:N24"/>
    <mergeCell ref="D25:N25"/>
    <mergeCell ref="B27:N27"/>
    <mergeCell ref="D28:N28"/>
    <mergeCell ref="D29:N29"/>
    <mergeCell ref="D30:N30"/>
    <mergeCell ref="D31:N31"/>
    <mergeCell ref="D32:N32"/>
    <mergeCell ref="B34:N34"/>
    <mergeCell ref="D35:N35"/>
    <mergeCell ref="D36:N36"/>
    <mergeCell ref="D37:N37"/>
    <mergeCell ref="D38:N38"/>
    <mergeCell ref="D39:N39"/>
    <mergeCell ref="B41:N41"/>
    <mergeCell ref="D42:N42"/>
    <mergeCell ref="D43:N43"/>
    <mergeCell ref="D44:N44"/>
    <mergeCell ref="D45:N45"/>
    <mergeCell ref="B47:N47"/>
    <mergeCell ref="B48:N48"/>
    <mergeCell ref="B49:N49"/>
    <mergeCell ref="B50:N50"/>
    <mergeCell ref="B51:N51"/>
    <mergeCell ref="B52:N52"/>
    <mergeCell ref="B53:N53"/>
    <mergeCell ref="B54:N54"/>
    <mergeCell ref="B55:N55"/>
    <mergeCell ref="B56:N56"/>
    <mergeCell ref="B57:N57"/>
    <mergeCell ref="B58:N58"/>
    <mergeCell ref="B59:N59"/>
    <mergeCell ref="B60:N60"/>
    <mergeCell ref="B61:N61"/>
    <mergeCell ref="B62:N62"/>
    <mergeCell ref="B63:N63"/>
    <mergeCell ref="B64:N64"/>
    <mergeCell ref="B65:N65"/>
    <mergeCell ref="B66:N66"/>
    <mergeCell ref="B67:N67"/>
    <mergeCell ref="B68:N68"/>
    <mergeCell ref="B69:N69"/>
    <mergeCell ref="B70:N70"/>
    <mergeCell ref="B71:N71"/>
    <mergeCell ref="B72:N7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false"/>
  </sheetPr>
  <dimension ref="B1:D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4" min="2" style="0" width="30"/>
  </cols>
  <sheetData>
    <row r="1" customFormat="false" ht="15" hidden="false" customHeight="false" outlineLevel="0" collapsed="false">
      <c r="B1" s="66" t="s">
        <v>172</v>
      </c>
      <c r="C1" s="66"/>
      <c r="D1" s="66"/>
    </row>
    <row r="2" customFormat="false" ht="15" hidden="false" customHeight="false" outlineLevel="0" collapsed="false">
      <c r="B2" s="66"/>
      <c r="C2" s="66"/>
      <c r="D2" s="66"/>
    </row>
    <row r="3" customFormat="false" ht="24" hidden="false" customHeight="true" outlineLevel="0" collapsed="false">
      <c r="B3" s="67" t="s">
        <v>173</v>
      </c>
      <c r="C3" s="67" t="s">
        <v>174</v>
      </c>
      <c r="D3" s="67" t="s">
        <v>175</v>
      </c>
    </row>
    <row r="4" customFormat="false" ht="24" hidden="false" customHeight="true" outlineLevel="0" collapsed="false">
      <c r="B4" s="68" t="s">
        <v>176</v>
      </c>
      <c r="C4" s="69" t="s">
        <v>177</v>
      </c>
      <c r="D4" s="70" t="s">
        <v>178</v>
      </c>
    </row>
    <row r="5" customFormat="false" ht="24" hidden="false" customHeight="true" outlineLevel="0" collapsed="false">
      <c r="B5" s="71" t="s">
        <v>179</v>
      </c>
      <c r="C5" s="72" t="s">
        <v>180</v>
      </c>
      <c r="D5" s="73" t="s">
        <v>181</v>
      </c>
    </row>
    <row r="6" customFormat="false" ht="24" hidden="false" customHeight="true" outlineLevel="0" collapsed="false">
      <c r="B6" s="68" t="s">
        <v>182</v>
      </c>
      <c r="C6" s="69" t="s">
        <v>183</v>
      </c>
      <c r="D6" s="70" t="s">
        <v>184</v>
      </c>
    </row>
    <row r="7" customFormat="false" ht="24" hidden="false" customHeight="true" outlineLevel="0" collapsed="false">
      <c r="B7" s="71" t="s">
        <v>185</v>
      </c>
      <c r="C7" s="72" t="s">
        <v>186</v>
      </c>
      <c r="D7" s="73" t="s">
        <v>187</v>
      </c>
    </row>
    <row r="8" customFormat="false" ht="24" hidden="false" customHeight="true" outlineLevel="0" collapsed="false">
      <c r="B8" s="68" t="s">
        <v>188</v>
      </c>
      <c r="C8" s="69" t="s">
        <v>189</v>
      </c>
      <c r="D8" s="70" t="s">
        <v>190</v>
      </c>
    </row>
    <row r="9" customFormat="false" ht="24" hidden="false" customHeight="true" outlineLevel="0" collapsed="false">
      <c r="B9" s="71" t="s">
        <v>191</v>
      </c>
      <c r="C9" s="72" t="s">
        <v>192</v>
      </c>
      <c r="D9" s="73" t="s">
        <v>193</v>
      </c>
    </row>
    <row r="10" customFormat="false" ht="24" hidden="false" customHeight="true" outlineLevel="0" collapsed="false">
      <c r="B10" s="68" t="s">
        <v>194</v>
      </c>
      <c r="C10" s="69" t="s">
        <v>195</v>
      </c>
      <c r="D10" s="70" t="s">
        <v>196</v>
      </c>
    </row>
    <row r="11" customFormat="false" ht="24" hidden="false" customHeight="true" outlineLevel="0" collapsed="false">
      <c r="B11" s="71" t="s">
        <v>197</v>
      </c>
      <c r="C11" s="72" t="s">
        <v>198</v>
      </c>
      <c r="D11" s="73" t="s">
        <v>199</v>
      </c>
    </row>
    <row r="12" customFormat="false" ht="24" hidden="false" customHeight="true" outlineLevel="0" collapsed="false">
      <c r="B12" s="68" t="s">
        <v>200</v>
      </c>
      <c r="C12" s="69" t="s">
        <v>201</v>
      </c>
      <c r="D12" s="70" t="s">
        <v>202</v>
      </c>
    </row>
    <row r="13" customFormat="false" ht="24" hidden="false" customHeight="true" outlineLevel="0" collapsed="false">
      <c r="B13" s="71" t="s">
        <v>71</v>
      </c>
      <c r="C13" s="72" t="s">
        <v>203</v>
      </c>
      <c r="D13" s="73" t="s">
        <v>204</v>
      </c>
    </row>
    <row r="14" customFormat="false" ht="24" hidden="false" customHeight="true" outlineLevel="0" collapsed="false">
      <c r="B14" s="68" t="s">
        <v>205</v>
      </c>
      <c r="C14" s="69" t="s">
        <v>206</v>
      </c>
      <c r="D14" s="70" t="s">
        <v>207</v>
      </c>
    </row>
    <row r="15" customFormat="false" ht="24" hidden="false" customHeight="true" outlineLevel="0" collapsed="false">
      <c r="B15" s="71" t="s">
        <v>208</v>
      </c>
      <c r="C15" s="72" t="s">
        <v>209</v>
      </c>
      <c r="D15" s="73" t="s">
        <v>210</v>
      </c>
    </row>
    <row r="16" customFormat="false" ht="24" hidden="false" customHeight="true" outlineLevel="0" collapsed="false">
      <c r="B16" s="68" t="s">
        <v>211</v>
      </c>
      <c r="C16" s="69" t="s">
        <v>212</v>
      </c>
      <c r="D16" s="70" t="s">
        <v>212</v>
      </c>
    </row>
  </sheetData>
  <mergeCells count="1">
    <mergeCell ref="B1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77C8"/>
    <pageSetUpPr fitToPage="false"/>
  </sheetPr>
  <dimension ref="B1:E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6"/>
    <col collapsed="false" customWidth="true" hidden="false" outlineLevel="0" max="3" min="3" style="0" width="35"/>
    <col collapsed="false" customWidth="true" hidden="false" outlineLevel="0" max="4" min="4" style="0" width="38"/>
    <col collapsed="false" customWidth="true" hidden="false" outlineLevel="0" max="5" min="5" style="0" width="22"/>
  </cols>
  <sheetData>
    <row r="1" customFormat="false" ht="15" hidden="false" customHeight="false" outlineLevel="0" collapsed="false">
      <c r="B1" s="74" t="s">
        <v>213</v>
      </c>
      <c r="C1" s="74"/>
      <c r="D1" s="74"/>
      <c r="E1" s="74"/>
    </row>
    <row r="2" customFormat="false" ht="15" hidden="false" customHeight="false" outlineLevel="0" collapsed="false">
      <c r="B2" s="74"/>
      <c r="C2" s="74"/>
      <c r="D2" s="74"/>
      <c r="E2" s="74"/>
    </row>
    <row r="3" customFormat="false" ht="24" hidden="false" customHeight="true" outlineLevel="0" collapsed="false">
      <c r="B3" s="75" t="s">
        <v>214</v>
      </c>
      <c r="C3" s="75" t="s">
        <v>215</v>
      </c>
      <c r="D3" s="75" t="s">
        <v>216</v>
      </c>
      <c r="E3" s="75" t="s">
        <v>217</v>
      </c>
    </row>
    <row r="4" customFormat="false" ht="24" hidden="false" customHeight="true" outlineLevel="0" collapsed="false">
      <c r="B4" s="76" t="s">
        <v>46</v>
      </c>
      <c r="C4" s="77" t="s">
        <v>218</v>
      </c>
      <c r="D4" s="77" t="s">
        <v>219</v>
      </c>
      <c r="E4" s="77" t="s">
        <v>220</v>
      </c>
    </row>
    <row r="5" customFormat="false" ht="24" hidden="false" customHeight="true" outlineLevel="0" collapsed="false">
      <c r="B5" s="78" t="s">
        <v>221</v>
      </c>
      <c r="C5" s="79" t="s">
        <v>222</v>
      </c>
      <c r="D5" s="79" t="s">
        <v>223</v>
      </c>
      <c r="E5" s="79" t="s">
        <v>224</v>
      </c>
    </row>
    <row r="6" customFormat="false" ht="24" hidden="false" customHeight="true" outlineLevel="0" collapsed="false">
      <c r="B6" s="76" t="s">
        <v>47</v>
      </c>
      <c r="C6" s="77" t="s">
        <v>225</v>
      </c>
      <c r="D6" s="77" t="s">
        <v>226</v>
      </c>
      <c r="E6" s="77" t="s">
        <v>227</v>
      </c>
    </row>
    <row r="7" customFormat="false" ht="24" hidden="false" customHeight="true" outlineLevel="0" collapsed="false">
      <c r="B7" s="78" t="s">
        <v>33</v>
      </c>
      <c r="C7" s="79" t="s">
        <v>228</v>
      </c>
      <c r="D7" s="79" t="s">
        <v>229</v>
      </c>
      <c r="E7" s="79" t="s">
        <v>230</v>
      </c>
    </row>
    <row r="8" customFormat="false" ht="24" hidden="false" customHeight="true" outlineLevel="0" collapsed="false">
      <c r="B8" s="76" t="s">
        <v>70</v>
      </c>
      <c r="C8" s="77" t="s">
        <v>231</v>
      </c>
      <c r="D8" s="77" t="s">
        <v>232</v>
      </c>
      <c r="E8" s="77" t="s">
        <v>233</v>
      </c>
    </row>
    <row r="9" customFormat="false" ht="24" hidden="false" customHeight="true" outlineLevel="0" collapsed="false">
      <c r="B9" s="78" t="s">
        <v>71</v>
      </c>
      <c r="C9" s="79" t="s">
        <v>234</v>
      </c>
      <c r="D9" s="79" t="s">
        <v>235</v>
      </c>
      <c r="E9" s="79" t="s">
        <v>236</v>
      </c>
    </row>
    <row r="10" customFormat="false" ht="24" hidden="false" customHeight="true" outlineLevel="0" collapsed="false">
      <c r="B10" s="76" t="s">
        <v>30</v>
      </c>
      <c r="C10" s="77" t="s">
        <v>237</v>
      </c>
      <c r="D10" s="77" t="s">
        <v>238</v>
      </c>
      <c r="E10" s="77" t="s">
        <v>239</v>
      </c>
    </row>
    <row r="11" customFormat="false" ht="24" hidden="false" customHeight="true" outlineLevel="0" collapsed="false">
      <c r="B11" s="78" t="s">
        <v>77</v>
      </c>
      <c r="C11" s="79" t="s">
        <v>240</v>
      </c>
      <c r="D11" s="79" t="s">
        <v>241</v>
      </c>
      <c r="E11" s="79" t="s">
        <v>242</v>
      </c>
    </row>
    <row r="12" customFormat="false" ht="24" hidden="false" customHeight="true" outlineLevel="0" collapsed="false">
      <c r="B12" s="76" t="s">
        <v>31</v>
      </c>
      <c r="C12" s="77" t="s">
        <v>243</v>
      </c>
      <c r="D12" s="77" t="s">
        <v>244</v>
      </c>
      <c r="E12" s="77" t="s">
        <v>245</v>
      </c>
    </row>
    <row r="13" customFormat="false" ht="24" hidden="false" customHeight="true" outlineLevel="0" collapsed="false">
      <c r="B13" s="78" t="s">
        <v>246</v>
      </c>
      <c r="C13" s="79" t="s">
        <v>247</v>
      </c>
      <c r="D13" s="79" t="s">
        <v>248</v>
      </c>
      <c r="E13" s="79" t="s">
        <v>249</v>
      </c>
    </row>
    <row r="14" customFormat="false" ht="24" hidden="false" customHeight="true" outlineLevel="0" collapsed="false">
      <c r="B14" s="76" t="s">
        <v>250</v>
      </c>
      <c r="C14" s="77" t="s">
        <v>251</v>
      </c>
      <c r="D14" s="77" t="s">
        <v>252</v>
      </c>
      <c r="E14" s="77" t="s">
        <v>253</v>
      </c>
    </row>
  </sheetData>
  <mergeCells count="1">
    <mergeCell ref="B1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2026-04-10T07:48:45Z</dcterms:created>
  <dc:creator>openpyxl</dc:creator>
  <dc:description/>
  <dc:language>en-US</dc:language>
  <cp:lastModifiedBy/>
  <dcterms:modified xsi:type="dcterms:W3CDTF">2026-04-10T07:48:53Z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