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<sst xmlns="http://schemas.openxmlformats.org/spreadsheetml/2006/main" count="17" uniqueCount="17">
  <si>
    <t>Category</t>
  </si>
  <si>
    <t>Type</t>
  </si>
  <si>
    <t>Configuration</t>
  </si>
  <si>
    <t>Stay</t>
  </si>
  <si>
    <t>Total Rooms</t>
  </si>
  <si>
    <t>Total Guests</t>
  </si>
  <si>
    <t>Web Sales Revenue</t>
  </si>
  <si>
    <t>Event Guests</t>
  </si>
  <si>
    <t>Single Room</t>
  </si>
  <si>
    <t>1 Double Bed</t>
  </si>
  <si>
    <t>Fri-Mon</t>
  </si>
  <si>
    <t>Thu-Mon</t>
  </si>
  <si>
    <t>Standard Room</t>
  </si>
  <si>
    <t>2 Single Beds</t>
  </si>
  <si>
    <t>Premium Suite with Jacuzzi</t>
  </si>
  <si>
    <t>Event Staff &amp; Artists</t>
  </si>
  <si>
    <t/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</si>
</sst>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5" headerRowCount="1" totalsRowCount="1">
  <autoFilter ref="A1:G14"/>
  <tableColumns count="7">
    <tableColumn id="1" name="Category"/>
    <tableColumn id="2" name="Type"/>
    <tableColumn id="3" name="Configuration"/>
    <tableColumn id="4" name="Stay"/>
    <tableColumn id="5" name="Total Rooms" totalsRowFunction="sum"/>
    <tableColumn id="6" name="Total Guests" totalsRowFunction="sum"/>
    <tableColumn id="7" name="Web Sales Revenue" totalsRowFunction="sum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workbookViewId="0"/>
  </sheetViews>
  <sheetFormatPr defaultRowHeight="15"/>
  <cols>
    <col min="1" max="1" width="19.0053291320801" customWidth="1"/>
    <col min="2" max="2" width="25.1744117736816" customWidth="1"/>
    <col min="3" max="3" width="15.6632537841797" customWidth="1"/>
    <col min="4" max="4" width="9.50923728942871" customWidth="1"/>
    <col min="5" max="5" width="14.6064281463623" customWidth="1"/>
    <col min="6" max="6" width="14.5726671218872" customWidth="1"/>
    <col min="7" max="7" width="20.8409881591797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>
        <v>5</v>
      </c>
      <c r="F2" s="0">
        <v>5</v>
      </c>
      <c r="G2" s="0">
        <v>1830</v>
      </c>
    </row>
    <row r="3">
      <c r="A3" s="0" t="s">
        <v>7</v>
      </c>
      <c r="B3" s="0" t="s">
        <v>8</v>
      </c>
      <c r="C3" s="0" t="s">
        <v>9</v>
      </c>
      <c r="D3" s="0" t="s">
        <v>11</v>
      </c>
      <c r="E3" s="0">
        <v>25</v>
      </c>
      <c r="F3" s="0">
        <v>25</v>
      </c>
      <c r="G3" s="0">
        <v>14580</v>
      </c>
    </row>
    <row r="4">
      <c r="A4" s="0" t="s">
        <v>7</v>
      </c>
      <c r="B4" s="0" t="s">
        <v>12</v>
      </c>
      <c r="C4" s="0" t="s">
        <v>9</v>
      </c>
      <c r="D4" s="0" t="s">
        <v>10</v>
      </c>
      <c r="E4" s="0">
        <v>2</v>
      </c>
      <c r="F4" s="0">
        <v>4</v>
      </c>
      <c r="G4" s="0">
        <v>0</v>
      </c>
    </row>
    <row r="5">
      <c r="A5" s="0" t="s">
        <v>7</v>
      </c>
      <c r="B5" s="0" t="s">
        <v>12</v>
      </c>
      <c r="C5" s="0" t="s">
        <v>9</v>
      </c>
      <c r="D5" s="0" t="s">
        <v>11</v>
      </c>
      <c r="E5" s="0">
        <v>2</v>
      </c>
      <c r="F5" s="0">
        <v>4</v>
      </c>
      <c r="G5" s="0">
        <v>900</v>
      </c>
    </row>
    <row r="6">
      <c r="A6" s="0" t="s">
        <v>7</v>
      </c>
      <c r="B6" s="0" t="s">
        <v>12</v>
      </c>
      <c r="C6" s="0" t="s">
        <v>13</v>
      </c>
      <c r="D6" s="0" t="s">
        <v>10</v>
      </c>
      <c r="E6" s="0">
        <v>2</v>
      </c>
      <c r="F6" s="0">
        <v>4</v>
      </c>
      <c r="G6" s="0">
        <v>820</v>
      </c>
    </row>
    <row r="7">
      <c r="A7" s="0" t="s">
        <v>7</v>
      </c>
      <c r="B7" s="0" t="s">
        <v>12</v>
      </c>
      <c r="C7" s="0" t="s">
        <v>13</v>
      </c>
      <c r="D7" s="0" t="s">
        <v>11</v>
      </c>
      <c r="E7" s="0">
        <v>32</v>
      </c>
      <c r="F7" s="0">
        <v>62</v>
      </c>
      <c r="G7" s="0">
        <v>21300</v>
      </c>
    </row>
    <row r="8">
      <c r="A8" s="0" t="s">
        <v>7</v>
      </c>
      <c r="B8" s="0" t="s">
        <v>14</v>
      </c>
      <c r="C8" s="0" t="s">
        <v>13</v>
      </c>
      <c r="D8" s="0" t="s">
        <v>10</v>
      </c>
      <c r="E8" s="0">
        <v>1</v>
      </c>
      <c r="F8" s="0">
        <v>2</v>
      </c>
      <c r="G8" s="0">
        <v>940</v>
      </c>
    </row>
    <row r="9">
      <c r="A9" s="0" t="s">
        <v>7</v>
      </c>
      <c r="B9" s="0" t="s">
        <v>14</v>
      </c>
      <c r="C9" s="0" t="s">
        <v>13</v>
      </c>
      <c r="D9" s="0" t="s">
        <v>11</v>
      </c>
      <c r="E9" s="0">
        <v>10</v>
      </c>
      <c r="F9" s="0">
        <v>19</v>
      </c>
      <c r="G9" s="0">
        <v>6760</v>
      </c>
    </row>
    <row r="10">
      <c r="A10" s="0" t="s">
        <v>15</v>
      </c>
      <c r="B10" s="0" t="s">
        <v>8</v>
      </c>
      <c r="C10" s="0" t="s">
        <v>9</v>
      </c>
      <c r="D10" s="0" t="s">
        <v>11</v>
      </c>
      <c r="E10" s="0">
        <v>2</v>
      </c>
      <c r="F10" s="0">
        <v>2</v>
      </c>
      <c r="G10" s="0">
        <v>0</v>
      </c>
    </row>
    <row r="11">
      <c r="A11" s="0" t="s">
        <v>15</v>
      </c>
      <c r="B11" s="0" t="s">
        <v>12</v>
      </c>
      <c r="C11" s="0" t="s">
        <v>9</v>
      </c>
      <c r="D11" s="0" t="s">
        <v>11</v>
      </c>
      <c r="E11" s="0">
        <v>2</v>
      </c>
      <c r="F11" s="0">
        <v>4</v>
      </c>
      <c r="G11" s="0">
        <v>0</v>
      </c>
    </row>
    <row r="12">
      <c r="A12" s="0" t="s">
        <v>15</v>
      </c>
      <c r="B12" s="0" t="s">
        <v>12</v>
      </c>
      <c r="C12" s="0" t="s">
        <v>13</v>
      </c>
      <c r="D12" s="0" t="s">
        <v>11</v>
      </c>
      <c r="E12" s="0">
        <v>19</v>
      </c>
      <c r="F12" s="0">
        <v>35</v>
      </c>
      <c r="G12" s="0">
        <v>450</v>
      </c>
    </row>
    <row r="13">
      <c r="A13" s="0" t="s">
        <v>15</v>
      </c>
      <c r="B13" s="0" t="s">
        <v>14</v>
      </c>
      <c r="C13" s="0" t="s">
        <v>9</v>
      </c>
      <c r="D13" s="0" t="s">
        <v>11</v>
      </c>
      <c r="E13" s="0">
        <v>3</v>
      </c>
      <c r="F13" s="0">
        <v>5</v>
      </c>
      <c r="G13" s="0">
        <v>0</v>
      </c>
    </row>
    <row r="14">
      <c r="A14" s="0" t="s">
        <v>15</v>
      </c>
      <c r="B14" s="0" t="s">
        <v>14</v>
      </c>
      <c r="C14" s="0" t="s">
        <v>13</v>
      </c>
      <c r="D14" s="0" t="s">
        <v>10</v>
      </c>
      <c r="E14" s="0">
        <v>1</v>
      </c>
      <c r="F14" s="0">
        <v>2</v>
      </c>
      <c r="G14" s="0">
        <v>0</v>
      </c>
    </row>
    <row r="15">
      <c r="A15" s="0" t="s">
        <v>16</v>
      </c>
      <c r="B15" s="0" t="s">
        <v>16</v>
      </c>
      <c r="C15" s="0" t="s">
        <v>16</v>
      </c>
      <c r="D15" s="0" t="s">
        <v>16</v>
      </c>
      <c r="E15" s="0">
        <f>SUBTOTAL(109,Table1[Total Rooms])</f>
      </c>
      <c r="F15" s="0">
        <f>SUBTOTAL(109,Table1[Total Guests])</f>
      </c>
      <c r="G15" s="0">
        <f>SUBTOTAL(109,Table1[Web Sales Revenue])</f>
      </c>
    </row>
  </sheetData>
  <headerFooter/>
  <tableParts>
    <tablePart r:id="rId1"/>
  </tableParts>
</worksheet>
</file>