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Salsa\Downloads\"/>
    </mc:Choice>
  </mc:AlternateContent>
  <xr:revisionPtr revIDLastSave="0" documentId="8_{E578F094-DEFC-40B8-8FC9-400B9963E443}" xr6:coauthVersionLast="47" xr6:coauthVersionMax="47" xr10:uidLastSave="{00000000-0000-0000-0000-000000000000}"/>
  <bookViews>
    <workbookView xWindow="-110" yWindow="-110" windowWidth="19420" windowHeight="11500" firstSheet="2" activeTab="2" xr2:uid="{00000000-000D-0000-FFFF-FFFF00000000}"/>
  </bookViews>
  <sheets>
    <sheet name="HIPOTESA" sheetId="2" r:id="rId1"/>
    <sheet name="Data" sheetId="1" r:id="rId2"/>
    <sheet name="Pivot table" sheetId="7" r:id="rId3"/>
    <sheet name="Dasboard" sheetId="3" r:id="rId4"/>
  </sheets>
  <definedNames>
    <definedName name="_xlcn.WorksheetConnection_DataAA" hidden="1">Data!$A:$A</definedName>
    <definedName name="_xlcn.WorksheetConnection_DataFF" hidden="1">Data!$F:$F</definedName>
    <definedName name="_xlcn.WorksheetConnection_DataGG" hidden="1">Data!$G:$G</definedName>
    <definedName name="_xlcn.WorksheetConnection_KuisionerEvaluasiEmbeddedSystemdanComputerNetworkLaboratorySemesterGanjilCopy.xlsxOfficeForms.Table" hidden="1">OfficeForms.Table[]</definedName>
  </definedNames>
  <calcPr calcId="191028"/>
  <pivotCaches>
    <pivotCache cacheId="20" r:id="rId5"/>
    <pivotCache cacheId="21" r:id="rId6"/>
    <pivotCache cacheId="23" r:id="rId7"/>
    <pivotCache cacheId="24" r:id="rId8"/>
    <pivotCache cacheId="25" r:id="rId9"/>
    <pivotCache cacheId="26" r:id="rId10"/>
    <pivotCache cacheId="27" r:id="rId11"/>
    <pivotCache cacheId="28" r:id="rId12"/>
    <pivotCache cacheId="29" r:id="rId13"/>
    <pivotCache cacheId="32" r:id="rId14"/>
  </pivotCaches>
  <fileRecoveryPr repairLoad="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fficeForms Table" name="OfficeForms Table" connection="WorksheetConnection_Kuisioner Evaluasi Embedded System dan Computer Network Laboratory Semester Ganjil - Copy.xlsx!OfficeForms.Table"/>
          <x15:modelTable id="Range 2" name="Range 2" connection="WorksheetConnection_Data!$G:$G"/>
          <x15:modelTable id="Range" name="Range" connection="WorksheetConnection_Data!$F:$F"/>
          <x15:modelTable id="Range 1" name="Range 1" connection="WorksheetConnection_Data!$A:$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EAC251-DF0E-4104-949A-917C303162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EBE91ED-965B-43EE-B269-A7FBB1AEDB80}" name="WorksheetConnection_Data!$A:$A" type="102" refreshedVersion="8" minRefreshableVersion="5">
    <extLst>
      <ext xmlns:x15="http://schemas.microsoft.com/office/spreadsheetml/2010/11/main" uri="{DE250136-89BD-433C-8126-D09CA5730AF9}">
        <x15:connection id="Range 1" autoDelete="1">
          <x15:rangePr sourceName="_xlcn.WorksheetConnection_DataAA"/>
        </x15:connection>
      </ext>
    </extLst>
  </connection>
  <connection id="3" xr16:uid="{96F8C1BF-450D-430C-B416-935AE12C6323}" name="WorksheetConnection_Data!$F:$F" type="102" refreshedVersion="8" minRefreshableVersion="5">
    <extLst>
      <ext xmlns:x15="http://schemas.microsoft.com/office/spreadsheetml/2010/11/main" uri="{DE250136-89BD-433C-8126-D09CA5730AF9}">
        <x15:connection id="Range" autoDelete="1">
          <x15:rangePr sourceName="_xlcn.WorksheetConnection_DataFF"/>
        </x15:connection>
      </ext>
    </extLst>
  </connection>
  <connection id="4" xr16:uid="{56B252F2-0086-49B2-A5A8-2AC4FC72FEB6}" name="WorksheetConnection_Data!$G:$G" type="102" refreshedVersion="8" minRefreshableVersion="5">
    <extLst>
      <ext xmlns:x15="http://schemas.microsoft.com/office/spreadsheetml/2010/11/main" uri="{DE250136-89BD-433C-8126-D09CA5730AF9}">
        <x15:connection id="Range 2" autoDelete="1">
          <x15:rangePr sourceName="_xlcn.WorksheetConnection_DataGG"/>
        </x15:connection>
      </ext>
    </extLst>
  </connection>
  <connection id="5" xr16:uid="{D3B70993-2102-419F-ADEF-9506816954E9}" name="WorksheetConnection_Kuisioner Evaluasi Embedded System dan Computer Network Laboratory Semester Ganjil - Copy.xlsx!OfficeForms.Table" type="102" refreshedVersion="8" minRefreshableVersion="5">
    <extLst>
      <ext xmlns:x15="http://schemas.microsoft.com/office/spreadsheetml/2010/11/main" uri="{DE250136-89BD-433C-8126-D09CA5730AF9}">
        <x15:connection id="OfficeForms Table">
          <x15:rangePr sourceName="_xlcn.WorksheetConnection_KuisionerEvaluasiEmbeddedSystemdanComputerNetworkLaboratorySemesterGanjilCopy.xlsxOfficeForms.Table"/>
        </x15:connection>
      </ext>
    </extLst>
  </connection>
</connections>
</file>

<file path=xl/sharedStrings.xml><?xml version="1.0" encoding="utf-8"?>
<sst xmlns="http://schemas.openxmlformats.org/spreadsheetml/2006/main" count="1412" uniqueCount="304">
  <si>
    <t>Id</t>
  </si>
  <si>
    <t>Start time</t>
  </si>
  <si>
    <t>Completion time</t>
  </si>
  <si>
    <t>Email</t>
  </si>
  <si>
    <t>Mata Kuliah</t>
  </si>
  <si>
    <t>Apakah Praktikumnya mudah untuk diikuti?</t>
  </si>
  <si>
    <t>Apa saja kendala yang dialami selama Praktikum?</t>
  </si>
  <si>
    <t>Apakah asisten selalu ikut serta dalam penyelesaian masalah?</t>
  </si>
  <si>
    <t>Apakah asisten cepat tanggap saat dihubungi praktikkan?</t>
  </si>
  <si>
    <t>Sikap asisten terhadap praktikkan saat membantu menyelesaikan masalah</t>
  </si>
  <si>
    <t>Apakah pelayanan laboratorium terhadap kegiatan pratikum sudah memuaskan?</t>
  </si>
  <si>
    <t>Kesan dan pesan selama mengikuti Praktikum di ES&amp;CN Laboratorium</t>
  </si>
  <si>
    <t>Feedback - Kesan dan pesan selama mengikuti Praktikum di ES&amp;CN Laboratorium</t>
  </si>
  <si>
    <t>Kritik dan saran selama Praktikum di ES&amp;CN Laboratorium</t>
  </si>
  <si>
    <t> Apakah fasilitas laboratorium mendukung kegiatan pratikum?</t>
  </si>
  <si>
    <t>Saran terhadap pengembangan pelayanan laboratorium</t>
  </si>
  <si>
    <t>Asisten Ter-Favorit</t>
  </si>
  <si>
    <t>Asisten Ter-Baik</t>
  </si>
  <si>
    <t>anonymous</t>
  </si>
  <si>
    <t>Jaringan Komputer - (B31) | Kamis | 08:00-09:40</t>
  </si>
  <si>
    <t>Sangat Mudah</t>
  </si>
  <si>
    <t>Alhamdulillah tidak ada</t>
  </si>
  <si>
    <t>Selalu</t>
  </si>
  <si>
    <t>Cepat</t>
  </si>
  <si>
    <t>Sangat baik</t>
  </si>
  <si>
    <t>lab escn sangat keren dan harummm</t>
  </si>
  <si>
    <t>untuk selanjutnya dimohon pintunya dibuka tepat waktu.</t>
  </si>
  <si>
    <t>Karina</t>
  </si>
  <si>
    <t>Fira</t>
  </si>
  <si>
    <t>Teknik Digital - (B) | Kamis | 13:00-14:40</t>
  </si>
  <si>
    <t>Mudah</t>
  </si>
  <si>
    <t>saat share screen kadang suka lemot</t>
  </si>
  <si>
    <t>Sangat Memuaskan</t>
  </si>
  <si>
    <t>ga bikin baring praktikumnya</t>
  </si>
  <si>
    <t>Semoga kedepannya lebih baik lagi.</t>
  </si>
  <si>
    <t>Sangat Mendukung</t>
  </si>
  <si>
    <t>Semoga lebih baik</t>
  </si>
  <si>
    <t>Furi</t>
  </si>
  <si>
    <t>Jaringan Komputer - (E) | Senin | 13:00-14:40</t>
  </si>
  <si>
    <t>Susah</t>
  </si>
  <si>
    <t>kurang tepat waktu</t>
  </si>
  <si>
    <t>Cukup</t>
  </si>
  <si>
    <t>Biasa</t>
  </si>
  <si>
    <t>bagus</t>
  </si>
  <si>
    <t>semoga waktunya sesuai jadwal lagi:(</t>
  </si>
  <si>
    <t>Mendukung</t>
  </si>
  <si>
    <t>semoga bisa tepat waktu kelasnya dan tidak melewati jam yang tertera</t>
  </si>
  <si>
    <t>Caca</t>
  </si>
  <si>
    <t>Jaringan Komputer - (A31) | Rabu | 13:00-14:40</t>
  </si>
  <si>
    <t>Kurang semangat</t>
  </si>
  <si>
    <t>alhamdulillah good</t>
  </si>
  <si>
    <t>-</t>
  </si>
  <si>
    <t>Fasta</t>
  </si>
  <si>
    <t>Jaringan Komputer - (C) | Selasa | 13:00-14:40</t>
  </si>
  <si>
    <t>Sangat Susah</t>
  </si>
  <si>
    <t>Banyak praktikum</t>
  </si>
  <si>
    <t>Terkadang</t>
  </si>
  <si>
    <t>Memuaskan</t>
  </si>
  <si>
    <t>Gg</t>
  </si>
  <si>
    <t>Bagus</t>
  </si>
  <si>
    <t>G ada</t>
  </si>
  <si>
    <t>Tari</t>
  </si>
  <si>
    <t>Dzaki</t>
  </si>
  <si>
    <t>Mikroprosessor - (B) | Senin | 10.00-12.30</t>
  </si>
  <si>
    <t>Ngga ada</t>
  </si>
  <si>
    <t>Lambat</t>
  </si>
  <si>
    <t>Baik</t>
  </si>
  <si>
    <t>u</t>
  </si>
  <si>
    <t>i</t>
  </si>
  <si>
    <t>Cukup Mendukung</t>
  </si>
  <si>
    <t>Hirzan</t>
  </si>
  <si>
    <t>Tidak ada</t>
  </si>
  <si>
    <t>Seru dan asik</t>
  </si>
  <si>
    <t>sering ketinggalan saat praktikum</t>
  </si>
  <si>
    <t>Materinya sulit</t>
  </si>
  <si>
    <t xml:space="preserve">Semoga Ilmu yg diberikan bermanfaat bagi saya, terimakasih </t>
  </si>
  <si>
    <t>gada, TekDig sangat luarbiasa</t>
  </si>
  <si>
    <t>Semoga lebih baik dari sebelumnya</t>
  </si>
  <si>
    <t>Teknik Digital - (D) | Selasa | 08:00-09:40</t>
  </si>
  <si>
    <t>kurang mengerti dalam beberapa materi</t>
  </si>
  <si>
    <t>sangat bermanfaat bagi saya</t>
  </si>
  <si>
    <t>semogaa  lebih baik lagi kedepannya</t>
  </si>
  <si>
    <t>semoga  leboh baik keddepannya</t>
  </si>
  <si>
    <t>Pembelajaran yang menyenangkan</t>
  </si>
  <si>
    <t>Kesan yang diharapkan adalah mahasiswa memiliki keterampilan yang kuat dalam memanfaatkan teknologi digital untuk memecahkan masalah dan berinovasi.</t>
  </si>
  <si>
    <t>Posisi keyboard yang kurang nyaman jadi agak sulit saat mengetik</t>
  </si>
  <si>
    <t>Praktikum sesuai dengan modul jadi gak membingungkan</t>
  </si>
  <si>
    <t>Semoga tugas laprak yang diberi tidak serumit saat praktikum</t>
  </si>
  <si>
    <t>Semoga posisi keyboardnya bisa diperbaiki agar saat mengetik tidak perlu repot untuk menarik keyboardnya</t>
  </si>
  <si>
    <t>Dinan</t>
  </si>
  <si>
    <t>Luthfi</t>
  </si>
  <si>
    <t xml:space="preserve">Pada saat praktikum terlalu cepat, jadi ketinggalan </t>
  </si>
  <si>
    <t>Sangat mudah dimengerti dalam penyajian materi, dan semoga kedepannya bisa lebih baik lagi</t>
  </si>
  <si>
    <t>Semoga kedepannya materi yang diberikan bisa lebih banyak lagi</t>
  </si>
  <si>
    <t xml:space="preserve">Saran saya pada saat mengerjakan praktikum terkadang suka ke close sendiri dan hilang praktikum yang sudah dibuat semoga kedepannya bisa dicek kembali </t>
  </si>
  <si>
    <t>Tidak terlalu memahami materi</t>
  </si>
  <si>
    <t>Deadlinenya suka bikin spot jantung :)</t>
  </si>
  <si>
    <t>Waktu pengerjaan UPrak lebih di perpanjang lagi :)</t>
  </si>
  <si>
    <t>sudah cukup baik untuk dipahami, software dan hardware yang bisa digunakan dengan baik</t>
  </si>
  <si>
    <t>sangat terimakasih kepada asistan lab yang telah senang memberikan ilmu dan memberikan respon yang baik dan cepat kepada praktikum.</t>
  </si>
  <si>
    <t xml:space="preserve">asisten telah memberikan yang terbaik terhadap praktikan mulai dari komponen software yang bisa digunakan dan hardware juga bisa digunakan.asisten selalu memberi praktikum yang mudah dan jelas  untuk dipahami </t>
  </si>
  <si>
    <t xml:space="preserve">sudah sangat baik karena sudah memberikan fasilitas baik </t>
  </si>
  <si>
    <t xml:space="preserve">sangat senang selalu menjelaskan praktikum dengan jelas dan memberikan respon yang baik dan cepat. </t>
  </si>
  <si>
    <t>asisten sudah memberikan yang terbaik saat menjelaskan praktikum dan asisten selalu memberi praktikum yang mudah untuk dipahami</t>
  </si>
  <si>
    <t xml:space="preserve">sudah sangat bagus. </t>
  </si>
  <si>
    <t>Teknik Digital - (A) | Rabu | 08:00-09:40</t>
  </si>
  <si>
    <t>Semoga Bertemu di mata kuliah yang sama kak</t>
  </si>
  <si>
    <t xml:space="preserve">Materi praktikum kurang banyak, hanya sampai kombinasi gerbang logika </t>
  </si>
  <si>
    <t xml:space="preserve">Penjelasan dari asistennya mudah untuk dipahami </t>
  </si>
  <si>
    <t>Laporannya kalau bisa dikasih lebih sedikit aja</t>
  </si>
  <si>
    <t>Ale</t>
  </si>
  <si>
    <t>pcnya suka ngelag</t>
  </si>
  <si>
    <t>assistennya ramah, santai dan cepat tanggap</t>
  </si>
  <si>
    <t>device lab yang sering mengalami kendala</t>
  </si>
  <si>
    <t>Terimakasih kepada bang Alkhawarizmi yang sudah membantu praktikannya dengan ikhlas dan baik hati. LOP U BANG ALE</t>
  </si>
  <si>
    <t>Semoga kak Caca dapat lebih peduli lagi dengan praktikannya</t>
  </si>
  <si>
    <t>Tidak Mendukung</t>
  </si>
  <si>
    <t>semoga pc lab segera diperbarui, karena pc lab saya burik.</t>
  </si>
  <si>
    <t>Ngka ad</t>
  </si>
  <si>
    <t>Sangat asik</t>
  </si>
  <si>
    <t>Alat penunjang praktikum di perbanyak</t>
  </si>
  <si>
    <t>Ngak ad</t>
  </si>
  <si>
    <t>y</t>
  </si>
  <si>
    <t>r</t>
  </si>
  <si>
    <t>t</t>
  </si>
  <si>
    <t xml:space="preserve">Pc yang selalu error </t>
  </si>
  <si>
    <t>Kesan praktikum: Kerjasama, semangat belajar, tanggung jawab.  Pesan praktikum: Disiplin, antusiasme, terus berkembang.</t>
  </si>
  <si>
    <t xml:space="preserve">Mungkin lebih cepat saja dalam menyampaikan informasi </t>
  </si>
  <si>
    <t xml:space="preserve">Pastikan kecukupan dan ketersediaan alat serta fasilitas untuk mendukung kegiatan praktikum,Pastikan bahwa laboratorium mudah diakses bagi semua pengguna dengan memperhatikan kebutuhan khusus,Terapkan metode pembelajaran yang inovatif untuk meningkatkan pengalaman belajar di laboratorium </t>
  </si>
  <si>
    <t>Teknik Digital - (C) | Senin | 08:00-09:40</t>
  </si>
  <si>
    <t>w</t>
  </si>
  <si>
    <t>e</t>
  </si>
  <si>
    <t>Device lab yang kurang memadai</t>
  </si>
  <si>
    <t>Terimakasih kepada semua aslab yang sudah membantu saya selama praktikum 1 semester, terutama kepada Bang Ale.</t>
  </si>
  <si>
    <t>Semoga aslab lain dapat lebih membantu praktikannya dengan lebih baik</t>
  </si>
  <si>
    <t>Semoga device lab segera diperbarui dengan yang lebih mendukung</t>
  </si>
  <si>
    <t>Mikroprosessor - (A) | Selasa | 10.00-12.30</t>
  </si>
  <si>
    <t>TIDAK ADA</t>
  </si>
  <si>
    <t>ALHAMDULILLAH SEMOGA ILMU YANG DIBERIKAN BERMANFAAT</t>
  </si>
  <si>
    <t>SUDAH BAIK , PERTAHANKANN!!</t>
  </si>
  <si>
    <t>keeen</t>
  </si>
  <si>
    <t>q</t>
  </si>
  <si>
    <t>yaaa</t>
  </si>
  <si>
    <t>yeee</t>
  </si>
  <si>
    <t>Kendala selama ini mungkin gada</t>
  </si>
  <si>
    <t>Sangat bermanfaat:)</t>
  </si>
  <si>
    <t>Mungkin kritik dan saran dari saya gada karna selama satu semester ini para asleb sudah memberikan fasilitas yang terbaik</t>
  </si>
  <si>
    <t>Aplikasinya kadang keluar secara tiba”</t>
  </si>
  <si>
    <t xml:space="preserve">Selama saya praktikum, penjelasan yang kakak berikan membuat saya mudah mengerti  </t>
  </si>
  <si>
    <t>pc yg sesuai dgn kontrak duduk tidak menyala</t>
  </si>
  <si>
    <t>karena ini pertama kalinya belajar di lab ES dan baru pertama kali juga menggunakan Crococlips, maka selama praktikum cukup menyenangkan karena selalu mendapat pengetahuan baru.</t>
  </si>
  <si>
    <t>selama mengerjakan praktikum terkadang terlalu cepat jadi membuat praktikan tertinggal</t>
  </si>
  <si>
    <t>semoga pc yang gak nyala bisa diperbaiki :D</t>
  </si>
  <si>
    <t>Gak ada</t>
  </si>
  <si>
    <t>Semoga lebih keliatan hidup</t>
  </si>
  <si>
    <t>Kaget sama software yang dipake, karena baru</t>
  </si>
  <si>
    <t>Dipertahankan</t>
  </si>
  <si>
    <t xml:space="preserve">susah mengerti terkait materi </t>
  </si>
  <si>
    <t>senang</t>
  </si>
  <si>
    <t>Mantap</t>
  </si>
  <si>
    <t>Fatir</t>
  </si>
  <si>
    <t>Susah mencerna</t>
  </si>
  <si>
    <t>Semua sudah aman</t>
  </si>
  <si>
    <t>Upgrade pc dan monitor</t>
  </si>
  <si>
    <t>tidak ada</t>
  </si>
  <si>
    <t>sangat menyenangkan</t>
  </si>
  <si>
    <t>keren</t>
  </si>
  <si>
    <t>mantap</t>
  </si>
  <si>
    <t>Praktikum yang dilakukan oleh aslab membantu kami yang belum paham dengan materi yang disampaikan.</t>
  </si>
  <si>
    <t>Terima kasih kepada asisten lab yang sudah membantu kami dalam melakukan praktikum, sedikit saran untuk aslab yang berada di ruangannya dapat lebih kondusif dan mengurangi kebisingan, karena untuk dibagian belakang cukup terganggu mengingat suara dosen yang cukup kecil sehingga mengurangi konsentrasi kami untuk mendengar penjelasan dari dosen.</t>
  </si>
  <si>
    <t>.</t>
  </si>
  <si>
    <t xml:space="preserve">aplikasi crococlipsnya sering tiba-tiba keluar sendiri </t>
  </si>
  <si>
    <t>memberikan pengetahuan baru tentang sinyal digital, logika digital dll.</t>
  </si>
  <si>
    <t xml:space="preserve">semoga lebih baik lagi kedepannya </t>
  </si>
  <si>
    <t>Sulit</t>
  </si>
  <si>
    <t>Kesan</t>
  </si>
  <si>
    <t>kepo</t>
  </si>
  <si>
    <t>Keren</t>
  </si>
  <si>
    <t>Lebih baik</t>
  </si>
  <si>
    <t>ga ada</t>
  </si>
  <si>
    <t>asik lah</t>
  </si>
  <si>
    <t>ga ada kritik, saran jg ga ada uda bagus</t>
  </si>
  <si>
    <t xml:space="preserve">pc nya diupgrade </t>
  </si>
  <si>
    <t>Monitor glitch, Monitor mati, dan mouse susah dipindah</t>
  </si>
  <si>
    <t xml:space="preserve">kesannya seru, asik, dan </t>
  </si>
  <si>
    <t>pemerataan pada pc</t>
  </si>
  <si>
    <t>Tegar</t>
  </si>
  <si>
    <t>sangat seru</t>
  </si>
  <si>
    <t>mungkin pc nya di upgrade yh xixixixi</t>
  </si>
  <si>
    <t>Suara asisten lab kecil</t>
  </si>
  <si>
    <t>Fine" aja</t>
  </si>
  <si>
    <t>Pc mohon diganti</t>
  </si>
  <si>
    <t>Kurang Mendukung</t>
  </si>
  <si>
    <t>Pc ganti</t>
  </si>
  <si>
    <t>Kurangnya pendalaman materi dari dosennya</t>
  </si>
  <si>
    <t>Kadang kakak aslabnya ngejelasinnya kecepetan :)</t>
  </si>
  <si>
    <t>Praktikumnya lumayan sulit hehehe,tpi seru.</t>
  </si>
  <si>
    <t xml:space="preserve">Untuk kaka² aslab, semoga kedepannya saat menjelaskan jgn terlalu cepat 😁 </t>
  </si>
  <si>
    <t xml:space="preserve">Cukup memuaskan </t>
  </si>
  <si>
    <t>Aman</t>
  </si>
  <si>
    <t>Seruw dan pusing</t>
  </si>
  <si>
    <t>Sudah baik</t>
  </si>
  <si>
    <t>Mousenya tidak responsif</t>
  </si>
  <si>
    <t>Ruangan cukup dingin tapi perangkat masih kurang memadai dalam segi kenyamanan</t>
  </si>
  <si>
    <t>Ganti mouse</t>
  </si>
  <si>
    <t>Saat praktikum untuk posisi kursi yang paling belakang kurang kelihatan</t>
  </si>
  <si>
    <t>Semangat terus buat kakak para aslab!</t>
  </si>
  <si>
    <t>Untuk sarannya semoga selama praktikan dibuat screentask ya kak 😭</t>
  </si>
  <si>
    <t>Laboratorium dapat melakukan pengadaan peralatan laboratorium yang baru dan berkualitas. Laboratorium juga dapat melakukan pemeliharaan dan perbaikan peralatan laboratorium secara berkala</t>
  </si>
  <si>
    <t>pc lemot</t>
  </si>
  <si>
    <t>suara dosen agak kurang terdengar</t>
  </si>
  <si>
    <t>asisten menjelaskan dgn sangat baik</t>
  </si>
  <si>
    <t>untuk kritik dan saran nya</t>
  </si>
  <si>
    <t>saran nya</t>
  </si>
  <si>
    <t>keren semua aslab nyaa</t>
  </si>
  <si>
    <t xml:space="preserve">semoga aslab nya lebih cepat untuk membantu praktikan yang kesulitan saat praktikum </t>
  </si>
  <si>
    <t xml:space="preserve">materi praktikum yang diajarkan terkadang berbeda dengan materi yang diajarkan oleh dosen </t>
  </si>
  <si>
    <t>seru, kakak abangnya baik dan berusaha untuk membantu</t>
  </si>
  <si>
    <t xml:space="preserve">beberapa PC kadang bermasalah </t>
  </si>
  <si>
    <t xml:space="preserve">sudah lebih dari cukup </t>
  </si>
  <si>
    <t>komputer saya (2)9 rusak saat pertemuan terakhir, dan ac terlalu dingin yang kipasnya langsung mengarah ke mahasiswa...</t>
  </si>
  <si>
    <t>banyak ilmu yang didapat, dengan penjelasan dosen bu Rosidah yang mudah dipahami</t>
  </si>
  <si>
    <t>aslab sesekali bercanda di ruang asistan (belakang), yang suaranya sedikit mengganggu kefokusan praktikum.</t>
  </si>
  <si>
    <t>komputer seharusnya semuanya sama, seperti labkom lain, yang seragam jenis komputernya.</t>
  </si>
  <si>
    <t>Jaringan Komputer - (D) | Rabu | 10:00-11:40</t>
  </si>
  <si>
    <t>Tidak ada kendala asistennya sangat membantu dan sangat keren dan sangat cekatan dan sangat menguasai materi</t>
  </si>
  <si>
    <t xml:space="preserve">Keren bagus cakep </t>
  </si>
  <si>
    <t>Ga ada kritik karena udah sempuran dan bagus</t>
  </si>
  <si>
    <t xml:space="preserve">Spek PC </t>
  </si>
  <si>
    <t>Deksa</t>
  </si>
  <si>
    <t>Belum ada</t>
  </si>
  <si>
    <t>Aslabnya baik dan sangat membantu</t>
  </si>
  <si>
    <t>Belum ada karena selama kelas tidak ada masalah baik di PC nya maupun pengajarannya</t>
  </si>
  <si>
    <t>Jaringan Komputer - (A32) | Kamis | 08:00-09:40</t>
  </si>
  <si>
    <t>sangat memuasakan asisten lab di kelas jarkom a32 sangat membantu dan cekatan</t>
  </si>
  <si>
    <t>saran dari saya untuk pending ruangan di lab di perbaiki karena terkadang gerah</t>
  </si>
  <si>
    <t>pelayanan sudah sangat baik dilanjutkan</t>
  </si>
  <si>
    <t>Jaringan Komputer - (B32) | Kamis | 10:00-11:40</t>
  </si>
  <si>
    <t xml:space="preserve"> jika menjelaskan praktikum terlalu cepat</t>
  </si>
  <si>
    <t xml:space="preserve">Semoga saat menjelaskan materi tidak terlalu cepat </t>
  </si>
  <si>
    <t xml:space="preserve">Ketika Asisten laboratorium sedang menerangkan materi terlalu cepat menjelaskan materinya </t>
  </si>
  <si>
    <t>Tidak Memuaskan</t>
  </si>
  <si>
    <t xml:space="preserve">Cukup memuaskan  saat mengikuti praktikum </t>
  </si>
  <si>
    <t xml:space="preserve">Semoga saat penjelasan materi jangan terlalu cepat menjelaskannya dan lebih jelas </t>
  </si>
  <si>
    <t xml:space="preserve">Semoga fasilitas laboratorium lebih lengkap lagi </t>
  </si>
  <si>
    <t xml:space="preserve">Tempat duduk saya kurang luas </t>
  </si>
  <si>
    <t xml:space="preserve">ketika saya datang telat dan memakai almet yang berbeda dari kampus. </t>
  </si>
  <si>
    <t>Kesannya sangat baik cara menyampaikan materinya juga sangat baik</t>
  </si>
  <si>
    <t xml:space="preserve">Tidak ada </t>
  </si>
  <si>
    <t>Tidak ada, karena sudah sangat baik</t>
  </si>
  <si>
    <t>Terkadang tidak memahami apa yang ditanyakan</t>
  </si>
  <si>
    <t>Salah satu Lab yang nyaman asisten" nya</t>
  </si>
  <si>
    <t>Overall is good</t>
  </si>
  <si>
    <t>Ditingkatkan lagi penunjang praktikum nya</t>
  </si>
  <si>
    <t>layar proyektor terlalu kecil</t>
  </si>
  <si>
    <t>menyenangkan</t>
  </si>
  <si>
    <t>sebaiknya layar proyektor agar dibesarin karena jika tidak mengaktifkan task screen yg belakang tidak kelihatan</t>
  </si>
  <si>
    <t>tolong di besarin layar proyektornya</t>
  </si>
  <si>
    <t xml:space="preserve">Saat membuat laporan praktikum </t>
  </si>
  <si>
    <t>Materi yg di ajarkan asisten lumayan mudah dipahami</t>
  </si>
  <si>
    <t>Tidak ada, tetapi terkadang asisten terlalu cepat untuk menjelaskan nya</t>
  </si>
  <si>
    <t>Sangat seru, dan materi praktikum sangat mudah untuk diikuti</t>
  </si>
  <si>
    <t>Semoga asisten kedepannya untuk menjelaskan praktikum lebih pelan pelan</t>
  </si>
  <si>
    <t>pendingin ruangannya sangat dinginn</t>
  </si>
  <si>
    <t>tidak ada kendala</t>
  </si>
  <si>
    <t>sangat keren</t>
  </si>
  <si>
    <t>kerennnn</t>
  </si>
  <si>
    <t>mohon di bersihkan lagi</t>
  </si>
  <si>
    <t>Asisten labnya rama dan baik baik</t>
  </si>
  <si>
    <t xml:space="preserve">Praktikum yang dari pak ocid susah banget 😔 helpppp </t>
  </si>
  <si>
    <t>Seruuu asistennya ramah ramah</t>
  </si>
  <si>
    <t>Ngga ada udah bagusss</t>
  </si>
  <si>
    <t xml:space="preserve">Gaada sih udah bagusss goodjobb </t>
  </si>
  <si>
    <t>Semangat</t>
  </si>
  <si>
    <t xml:space="preserve">Semangat </t>
  </si>
  <si>
    <t>Tidak ada proyektor untuk di pc pada lab CN</t>
  </si>
  <si>
    <t>Semoga sehat selalu</t>
  </si>
  <si>
    <t>Semoga aslabnya cepat responnya</t>
  </si>
  <si>
    <t>Pada lab CN disediakannya layar pada PC agar yang duduk dibelakang tidak kesusahan melihat layar proyektor.</t>
  </si>
  <si>
    <t>Menambah ilmu</t>
  </si>
  <si>
    <t>Lebih baik kedepanya</t>
  </si>
  <si>
    <t>Lebih baik lagi</t>
  </si>
  <si>
    <t xml:space="preserve">JUDUL </t>
  </si>
  <si>
    <t xml:space="preserve">Hipotesa </t>
  </si>
  <si>
    <t>Prolog</t>
  </si>
  <si>
    <t>Sample data</t>
  </si>
  <si>
    <t>Zaman sekarang orang-orang tidak menyukai membaca buku secara fisik</t>
  </si>
  <si>
    <t>Perkembangan teknologi membuat masyarakat dapat membaca buku secara online</t>
  </si>
  <si>
    <t>80 Responden</t>
  </si>
  <si>
    <t xml:space="preserve">Survey Kuisioner Evaluasi Embedded System dan Computer Network Laboratory Semester Ganjil </t>
  </si>
  <si>
    <t>Row Labels</t>
  </si>
  <si>
    <t>(blank)</t>
  </si>
  <si>
    <t>Grand Total</t>
  </si>
  <si>
    <t>Sum of Id</t>
  </si>
  <si>
    <t>panel 1</t>
  </si>
  <si>
    <t>paanel 2</t>
  </si>
  <si>
    <t>Column Labels</t>
  </si>
  <si>
    <t>asisten telah memberikan yang terbaik terhadap praktikan mulai dari komponen software yang bisa digunakan dan hardware juga bisa digunakan.asisten selalu memberi praktikum yang mudah dan jelas  untuk dipahami</t>
  </si>
  <si>
    <t>beberapa PC kadang bermasalah</t>
  </si>
  <si>
    <t>Mungkin lebih cepat saja dalam menyampaikan informasi</t>
  </si>
  <si>
    <t>semoga lebih baik lagi kedepannya</t>
  </si>
  <si>
    <t>Semoga saat menjelaskan materi tidak terlalu cepat</t>
  </si>
  <si>
    <t>Semoga saat penjelasan materi jangan terlalu cepat menjelaskannya dan lebih jelas</t>
  </si>
  <si>
    <t>Untuk kaka² aslab, semoga kedepannya saat menjelaskan jgn terlalu cepat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</si>
</sst>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_-* #,##0_-;\-* #,##0_-;_-* &quot;-&quot;??_-;_-@_-"/>
  </numFmts>
  <fonts count="1" x14ac:knownFonts="1">
    <font>
      <sz val="11"/>
      <color theme="1"/>
      <name val="Calibri"/>
      <family val="2"/>
      <scheme val="minor"/>
    </font>
  </fonts>
  <fills count="3">
    <fill>
      <patternFill patternType="none"/>
    </fill>
    <fill>
      <patternFill patternType="gray125"/>
    </fill>
    <fill>
      <patternFill patternType="solid">
        <fgColor rgb="FF302C4E"/>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quotePrefix="1" applyAlignment="1">
      <alignment horizontal="center" vertical="center"/>
    </xf>
    <xf numFmtId="0" fontId="0" fillId="0" borderId="0" xfId="0" applyAlignment="1">
      <alignment horizontal="left"/>
    </xf>
    <xf numFmtId="0" fontId="0" fillId="0" borderId="0" xfId="0" pivotButton="1" applyAlignment="1">
      <alignment horizontal="center"/>
    </xf>
    <xf numFmtId="0" fontId="0" fillId="0" borderId="0" xfId="0" pivotButton="1" applyAlignment="1">
      <alignment horizontal="left"/>
    </xf>
    <xf numFmtId="0" fontId="0" fillId="2" borderId="0" xfId="0" applyFill="1"/>
    <xf numFmtId="9" fontId="0" fillId="0" borderId="0" xfId="0" applyNumberFormat="1" applyAlignment="1">
      <alignment horizontal="center"/>
    </xf>
    <xf numFmtId="165" fontId="0" fillId="0" borderId="0" xfId="0" applyNumberFormat="1" applyAlignment="1">
      <alignment horizontal="center"/>
    </xf>
    <xf numFmtId="0" fontId="0" fillId="0" borderId="0" xfId="0" applyNumberFormat="1" applyAlignment="1">
      <alignment horizontal="center"/>
    </xf>
  </cellXfs>
  <cellStyles count="1">
    <cellStyle name="Normal" xfId="0" builtinId="0"/>
  </cellStyles>
  <dxfs count="99">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left"/>
    </dxf>
    <dxf>
      <alignment horizontal="left"/>
    </dxf>
    <dxf>
      <alignment horizontal="left"/>
    </dxf>
    <dxf>
      <alignment horizontal="left"/>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5" formatCode="_-* #,##0_-;\-* #,##0_-;_-* &quot;-&quot;??_-;_-@_-"/>
    </dxf>
    <dxf>
      <numFmt numFmtId="165" formatCode="_-* #,##0_-;\-* #,##0_-;_-* &quot;-&quot;??_-;_-@_-"/>
    </dxf>
    <dxf>
      <numFmt numFmtId="13" formatCode="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64" formatCode="m/d/yy\ h:mm:ss"/>
      <alignment horizontal="center" vertical="center" textRotation="0" wrapText="0" indent="0" justifyLastLine="0" shrinkToFit="0" readingOrder="0"/>
    </dxf>
    <dxf>
      <numFmt numFmtId="164" formatCode="m/d/yy\ h:mm:ss"/>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9CE6E8"/>
      <color rgb="FFA818A8"/>
      <color rgb="FF33355F"/>
      <color rgb="FF302C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openxmlformats.org/officeDocument/2006/relationships/pivotCacheDefinition" Target="pivotCache/pivotCacheDefinition6.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[metro 2.xlsx]Pivot table!PivotTable7</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rgbClr val="A818A8"/>
          </a:solidFill>
          <a:ln>
            <a:noFill/>
          </a:ln>
          <a:effectLst/>
        </c:spPr>
      </c:pivotFmt>
      <c:pivotFmt>
        <c:idx val="3"/>
        <c:spPr>
          <a:solidFill>
            <a:srgbClr val="9CE6E8"/>
          </a:solidFill>
          <a:ln>
            <a:noFill/>
          </a:ln>
          <a:effectLst/>
        </c:spPr>
      </c:pivotFmt>
      <c:pivotFmt>
        <c:idx val="4"/>
        <c:spPr>
          <a:solidFill>
            <a:schemeClr val="accent6"/>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rgbClr val="A818A8"/>
          </a:solidFill>
          <a:ln>
            <a:noFill/>
          </a:ln>
          <a:effectLst/>
        </c:spPr>
      </c:pivotFmt>
      <c:pivotFmt>
        <c:idx val="8"/>
        <c:spPr>
          <a:solidFill>
            <a:srgbClr val="9CE6E8"/>
          </a:solidFill>
          <a:ln>
            <a:noFill/>
          </a:ln>
          <a:effectLst/>
        </c:spPr>
      </c:pivotFmt>
      <c:pivotFmt>
        <c:idx val="9"/>
        <c:spPr>
          <a:solidFill>
            <a:schemeClr val="accent6"/>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
        <c:idx val="12"/>
        <c:spPr>
          <a:solidFill>
            <a:srgbClr val="A818A8"/>
          </a:solidFill>
          <a:ln>
            <a:noFill/>
          </a:ln>
          <a:effectLst/>
        </c:spPr>
      </c:pivotFmt>
      <c:pivotFmt>
        <c:idx val="13"/>
        <c:spPr>
          <a:solidFill>
            <a:srgbClr val="9CE6E8"/>
          </a:solidFill>
          <a:ln>
            <a:noFill/>
          </a:ln>
          <a:effectLst/>
        </c:spPr>
      </c:pivotFmt>
      <c:pivotFmt>
        <c:idx val="14"/>
        <c:spPr>
          <a:solidFill>
            <a:schemeClr val="accent6"/>
          </a:solidFill>
          <a:ln>
            <a:noFill/>
          </a:ln>
          <a:effectLst/>
        </c:spPr>
      </c:pivotFmt>
    </c:pivotFmts>
    <c:plotArea>
      <c:layout/>
      <c:barChart>
        <c:barDir val="col"/>
        <c:grouping val="stacked"/>
        <c:varyColors val="0"/>
        <c:ser>
          <c:idx val="0"/>
          <c:order val="0"/>
          <c:tx>
            <c:strRef>
              <c:f>'Pivot table'!$B$3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D310-4B86-BFA1-5E5029DFECA2}"/>
              </c:ext>
            </c:extLst>
          </c:dPt>
          <c:dPt>
            <c:idx val="1"/>
            <c:invertIfNegative val="0"/>
            <c:bubble3D val="0"/>
            <c:spPr>
              <a:solidFill>
                <a:srgbClr val="A818A8"/>
              </a:solidFill>
              <a:ln>
                <a:noFill/>
              </a:ln>
              <a:effectLst/>
            </c:spPr>
            <c:extLst>
              <c:ext xmlns:c16="http://schemas.microsoft.com/office/drawing/2014/chart" uri="{C3380CC4-5D6E-409C-BE32-E72D297353CC}">
                <c16:uniqueId val="{00000003-D310-4B86-BFA1-5E5029DFECA2}"/>
              </c:ext>
            </c:extLst>
          </c:dPt>
          <c:dPt>
            <c:idx val="2"/>
            <c:invertIfNegative val="0"/>
            <c:bubble3D val="0"/>
            <c:spPr>
              <a:solidFill>
                <a:srgbClr val="9CE6E8"/>
              </a:solidFill>
              <a:ln>
                <a:noFill/>
              </a:ln>
              <a:effectLst/>
            </c:spPr>
            <c:extLst>
              <c:ext xmlns:c16="http://schemas.microsoft.com/office/drawing/2014/chart" uri="{C3380CC4-5D6E-409C-BE32-E72D297353CC}">
                <c16:uniqueId val="{00000005-D310-4B86-BFA1-5E5029DFECA2}"/>
              </c:ext>
            </c:extLst>
          </c:dPt>
          <c:dPt>
            <c:idx val="4"/>
            <c:invertIfNegative val="0"/>
            <c:bubble3D val="0"/>
            <c:spPr>
              <a:solidFill>
                <a:schemeClr val="accent6"/>
              </a:solidFill>
              <a:ln>
                <a:noFill/>
              </a:ln>
              <a:effectLst/>
            </c:spPr>
            <c:extLst>
              <c:ext xmlns:c16="http://schemas.microsoft.com/office/drawing/2014/chart" uri="{C3380CC4-5D6E-409C-BE32-E72D297353CC}">
                <c16:uniqueId val="{00000007-D310-4B86-BFA1-5E5029DFECA2}"/>
              </c:ext>
            </c:extLst>
          </c:dPt>
          <c:cat>
            <c:strRef>
              <c:f>'Pivot table'!$A$4:$A$9</c:f>
              <c:strCache>
                <c:ptCount val="5"/>
                <c:pt idx="0">
                  <c:v>Biasa</c:v>
                </c:pt>
                <c:pt idx="1">
                  <c:v>Mudah</c:v>
                </c:pt>
                <c:pt idx="2">
                  <c:v>Sangat Mudah</c:v>
                </c:pt>
                <c:pt idx="3">
                  <c:v>Sangat Susah</c:v>
                </c:pt>
                <c:pt idx="4">
                  <c:v>Susah</c:v>
                </c:pt>
              </c:strCache>
            </c:strRef>
          </c:cat>
          <c:val>
            <c:numRef>
              <c:f>'Pivot table'!$B$4:$B$9</c:f>
              <c:numCache>
                <c:formatCode>General</c:formatCode>
                <c:ptCount val="5"/>
                <c:pt idx="0">
                  <c:v>992</c:v>
                </c:pt>
                <c:pt idx="1">
                  <c:v>1354</c:v>
                </c:pt>
                <c:pt idx="2">
                  <c:v>664</c:v>
                </c:pt>
                <c:pt idx="3">
                  <c:v>5</c:v>
                </c:pt>
                <c:pt idx="4">
                  <c:v>225</c:v>
                </c:pt>
              </c:numCache>
            </c:numRef>
          </c:val>
          <c:extLst>
            <c:ext xmlns:c16="http://schemas.microsoft.com/office/drawing/2014/chart" uri="{C3380CC4-5D6E-409C-BE32-E72D297353CC}">
              <c16:uniqueId val="{00000008-D310-4B86-BFA1-5E5029DFECA2}"/>
            </c:ext>
          </c:extLst>
        </c:ser>
        <c:dLbls>
          <c:showLegendKey val="0"/>
          <c:showVal val="0"/>
          <c:showCatName val="0"/>
          <c:showSerName val="0"/>
          <c:showPercent val="0"/>
          <c:showBubbleSize val="0"/>
        </c:dLbls>
        <c:gapWidth val="150"/>
        <c:overlap val="100"/>
        <c:axId val="483896063"/>
        <c:axId val="483877823"/>
      </c:barChart>
      <c:catAx>
        <c:axId val="48389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3877823"/>
        <c:crosses val="autoZero"/>
        <c:auto val="1"/>
        <c:lblAlgn val="ctr"/>
        <c:lblOffset val="100"/>
        <c:noMultiLvlLbl val="0"/>
      </c:catAx>
      <c:valAx>
        <c:axId val="48387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CE6E8"/>
                </a:solidFill>
                <a:latin typeface="+mn-lt"/>
                <a:ea typeface="+mn-ea"/>
                <a:cs typeface="+mn-cs"/>
              </a:defRPr>
            </a:pPr>
            <a:endParaRPr lang="en-US"/>
          </a:p>
        </c:txPr>
        <c:crossAx val="4838960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[metro 2.xlsx]Pivot table!PivotTable9</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table'!$E$3</c:f>
              <c:strCache>
                <c:ptCount val="1"/>
                <c:pt idx="0">
                  <c:v>Total</c:v>
                </c:pt>
              </c:strCache>
            </c:strRef>
          </c:tx>
          <c:spPr>
            <a:solidFill>
              <a:schemeClr val="accent1"/>
            </a:solidFill>
            <a:ln>
              <a:noFill/>
            </a:ln>
            <a:effectLst/>
          </c:spPr>
          <c:invertIfNegative val="0"/>
          <c:cat>
            <c:strRef>
              <c:f>'Pivot table'!$D$4:$D$6</c:f>
              <c:strCache>
                <c:ptCount val="2"/>
                <c:pt idx="0">
                  <c:v>Selalu</c:v>
                </c:pt>
                <c:pt idx="1">
                  <c:v>Terkadang</c:v>
                </c:pt>
              </c:strCache>
            </c:strRef>
          </c:cat>
          <c:val>
            <c:numRef>
              <c:f>'Pivot table'!$E$4:$E$6</c:f>
              <c:numCache>
                <c:formatCode>_-* #,##0_-;\-* #,##0_-;_-* "-"??_-;_-@_-</c:formatCode>
                <c:ptCount val="2"/>
                <c:pt idx="0">
                  <c:v>2623</c:v>
                </c:pt>
                <c:pt idx="1">
                  <c:v>617</c:v>
                </c:pt>
              </c:numCache>
            </c:numRef>
          </c:val>
          <c:extLst>
            <c:ext xmlns:c16="http://schemas.microsoft.com/office/drawing/2014/chart" uri="{C3380CC4-5D6E-409C-BE32-E72D297353CC}">
              <c16:uniqueId val="{00000000-3827-472C-B4D1-0797B459457B}"/>
            </c:ext>
          </c:extLst>
        </c:ser>
        <c:dLbls>
          <c:showLegendKey val="0"/>
          <c:showVal val="0"/>
          <c:showCatName val="0"/>
          <c:showSerName val="0"/>
          <c:showPercent val="0"/>
          <c:showBubbleSize val="0"/>
        </c:dLbls>
        <c:gapWidth val="150"/>
        <c:overlap val="100"/>
        <c:axId val="1532475039"/>
        <c:axId val="1532472159"/>
      </c:barChart>
      <c:catAx>
        <c:axId val="153247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72159"/>
        <c:crosses val="autoZero"/>
        <c:auto val="1"/>
        <c:lblAlgn val="ctr"/>
        <c:lblOffset val="100"/>
        <c:noMultiLvlLbl val="0"/>
      </c:catAx>
      <c:valAx>
        <c:axId val="15324721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7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406400</xdr:colOff>
      <xdr:row>7</xdr:row>
      <xdr:rowOff>107950</xdr:rowOff>
    </xdr:from>
    <xdr:to>
      <xdr:col>7</xdr:col>
      <xdr:colOff>128607</xdr:colOff>
      <xdr:row>20</xdr:row>
      <xdr:rowOff>24114</xdr:rowOff>
    </xdr:to>
    <xdr:sp macro="" textlink="">
      <xdr:nvSpPr>
        <xdr:cNvPr id="2" name="Rectangle 1">
          <a:extLst>
            <a:ext uri="{FF2B5EF4-FFF2-40B4-BE49-F238E27FC236}">
              <a16:creationId xmlns:a16="http://schemas.microsoft.com/office/drawing/2014/main" id="{86AD3ACF-5B22-E5D4-E087-7EE031C46EB1}"/>
            </a:ext>
          </a:extLst>
        </xdr:cNvPr>
        <xdr:cNvSpPr/>
      </xdr:nvSpPr>
      <xdr:spPr>
        <a:xfrm>
          <a:off x="406400" y="1410795"/>
          <a:ext cx="4013931" cy="233573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412750</xdr:colOff>
      <xdr:row>2</xdr:row>
      <xdr:rowOff>31750</xdr:rowOff>
    </xdr:from>
    <xdr:to>
      <xdr:col>25</xdr:col>
      <xdr:colOff>594295</xdr:colOff>
      <xdr:row>5</xdr:row>
      <xdr:rowOff>107950</xdr:rowOff>
    </xdr:to>
    <xdr:sp macro="" textlink="">
      <xdr:nvSpPr>
        <xdr:cNvPr id="5" name="Rectangle: Rounded Corners 4">
          <a:extLst>
            <a:ext uri="{FF2B5EF4-FFF2-40B4-BE49-F238E27FC236}">
              <a16:creationId xmlns:a16="http://schemas.microsoft.com/office/drawing/2014/main" id="{AE3A3DBE-DA3D-5C50-05D8-633294CC215D}"/>
            </a:ext>
          </a:extLst>
        </xdr:cNvPr>
        <xdr:cNvSpPr/>
      </xdr:nvSpPr>
      <xdr:spPr>
        <a:xfrm>
          <a:off x="412750" y="406237"/>
          <a:ext cx="15445968" cy="637931"/>
        </a:xfrm>
        <a:prstGeom prst="roundRect">
          <a:avLst/>
        </a:prstGeom>
        <a:solidFill>
          <a:srgbClr val="33355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latin typeface="Britannic Bold" panose="020B0903060703020204" pitchFamily="34" charset="0"/>
            </a:rPr>
            <a:t>DASHBOARD HASIL</a:t>
          </a:r>
          <a:r>
            <a:rPr lang="en-US" sz="2800" baseline="0">
              <a:latin typeface="Britannic Bold" panose="020B0903060703020204" pitchFamily="34" charset="0"/>
            </a:rPr>
            <a:t> SURVEI KUISIONER MAHASISWA DI LABORATORIUM ESCN</a:t>
          </a:r>
          <a:endParaRPr lang="en-US" sz="2800">
            <a:latin typeface="Britannic Bold" panose="020B0903060703020204" pitchFamily="34" charset="0"/>
          </a:endParaRPr>
        </a:p>
      </xdr:txBody>
    </xdr:sp>
    <xdr:clientData/>
  </xdr:twoCellAnchor>
  <xdr:twoCellAnchor>
    <xdr:from>
      <xdr:col>8</xdr:col>
      <xdr:colOff>153785</xdr:colOff>
      <xdr:row>7</xdr:row>
      <xdr:rowOff>82931</xdr:rowOff>
    </xdr:from>
    <xdr:to>
      <xdr:col>21</xdr:col>
      <xdr:colOff>350345</xdr:colOff>
      <xdr:row>33</xdr:row>
      <xdr:rowOff>131379</xdr:rowOff>
    </xdr:to>
    <xdr:sp macro="" textlink="">
      <xdr:nvSpPr>
        <xdr:cNvPr id="6" name="Rectangle 5">
          <a:extLst>
            <a:ext uri="{FF2B5EF4-FFF2-40B4-BE49-F238E27FC236}">
              <a16:creationId xmlns:a16="http://schemas.microsoft.com/office/drawing/2014/main" id="{6E002B71-4B5B-E5DF-F825-856BE7230B9D}"/>
            </a:ext>
          </a:extLst>
        </xdr:cNvPr>
        <xdr:cNvSpPr/>
      </xdr:nvSpPr>
      <xdr:spPr>
        <a:xfrm>
          <a:off x="5058613" y="1385776"/>
          <a:ext cx="8166904" cy="488758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392276</xdr:colOff>
      <xdr:row>35</xdr:row>
      <xdr:rowOff>44472</xdr:rowOff>
    </xdr:from>
    <xdr:to>
      <xdr:col>29</xdr:col>
      <xdr:colOff>591207</xdr:colOff>
      <xdr:row>46</xdr:row>
      <xdr:rowOff>141040</xdr:rowOff>
    </xdr:to>
    <xdr:sp macro="" textlink="">
      <xdr:nvSpPr>
        <xdr:cNvPr id="11" name="Rectangle 10">
          <a:extLst>
            <a:ext uri="{FF2B5EF4-FFF2-40B4-BE49-F238E27FC236}">
              <a16:creationId xmlns:a16="http://schemas.microsoft.com/office/drawing/2014/main" id="{B52259BB-3F70-47AC-920A-912A3FCF2149}"/>
            </a:ext>
          </a:extLst>
        </xdr:cNvPr>
        <xdr:cNvSpPr/>
      </xdr:nvSpPr>
      <xdr:spPr>
        <a:xfrm>
          <a:off x="13880552" y="6558696"/>
          <a:ext cx="4490655" cy="2143896"/>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390871</xdr:colOff>
      <xdr:row>7</xdr:row>
      <xdr:rowOff>91562</xdr:rowOff>
    </xdr:from>
    <xdr:to>
      <xdr:col>29</xdr:col>
      <xdr:colOff>602155</xdr:colOff>
      <xdr:row>33</xdr:row>
      <xdr:rowOff>164224</xdr:rowOff>
    </xdr:to>
    <xdr:sp macro="" textlink="">
      <xdr:nvSpPr>
        <xdr:cNvPr id="12" name="Rectangle 11">
          <a:extLst>
            <a:ext uri="{FF2B5EF4-FFF2-40B4-BE49-F238E27FC236}">
              <a16:creationId xmlns:a16="http://schemas.microsoft.com/office/drawing/2014/main" id="{619197B2-81CF-4B39-B704-3AB03EFD60F8}"/>
            </a:ext>
          </a:extLst>
        </xdr:cNvPr>
        <xdr:cNvSpPr/>
      </xdr:nvSpPr>
      <xdr:spPr>
        <a:xfrm>
          <a:off x="13879147" y="1394407"/>
          <a:ext cx="4503008" cy="491180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459827</xdr:colOff>
      <xdr:row>36</xdr:row>
      <xdr:rowOff>170578</xdr:rowOff>
    </xdr:from>
    <xdr:to>
      <xdr:col>29</xdr:col>
      <xdr:colOff>503621</xdr:colOff>
      <xdr:row>46</xdr:row>
      <xdr:rowOff>122094</xdr:rowOff>
    </xdr:to>
    <xdr:graphicFrame macro="">
      <xdr:nvGraphicFramePr>
        <xdr:cNvPr id="3" name="Chart 2">
          <a:extLst>
            <a:ext uri="{FF2B5EF4-FFF2-40B4-BE49-F238E27FC236}">
              <a16:creationId xmlns:a16="http://schemas.microsoft.com/office/drawing/2014/main" id="{7E26FADF-A5D4-43C7-95A3-261D3B7AC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86234</xdr:colOff>
      <xdr:row>35</xdr:row>
      <xdr:rowOff>164361</xdr:rowOff>
    </xdr:from>
    <xdr:to>
      <xdr:col>29</xdr:col>
      <xdr:colOff>368457</xdr:colOff>
      <xdr:row>37</xdr:row>
      <xdr:rowOff>148681</xdr:rowOff>
    </xdr:to>
    <xdr:sp macro="" textlink="">
      <xdr:nvSpPr>
        <xdr:cNvPr id="13" name="Rectangle: Rounded Corners 12">
          <a:extLst>
            <a:ext uri="{FF2B5EF4-FFF2-40B4-BE49-F238E27FC236}">
              <a16:creationId xmlns:a16="http://schemas.microsoft.com/office/drawing/2014/main" id="{5036FDE2-A5A7-2360-A629-7E9AC5D80725}"/>
            </a:ext>
          </a:extLst>
        </xdr:cNvPr>
        <xdr:cNvSpPr/>
      </xdr:nvSpPr>
      <xdr:spPr>
        <a:xfrm>
          <a:off x="14800717" y="6678585"/>
          <a:ext cx="3347740" cy="356562"/>
        </a:xfrm>
        <a:prstGeom prst="roundRect">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Jumlah Responden Berdasarkan</a:t>
          </a:r>
          <a:r>
            <a:rPr lang="en-US" sz="1200" b="1" baseline="0"/>
            <a:t> Kesulitannya</a:t>
          </a:r>
          <a:endParaRPr lang="en-US" sz="1200" b="1"/>
        </a:p>
      </xdr:txBody>
    </xdr:sp>
    <xdr:clientData/>
  </xdr:twoCellAnchor>
  <xdr:twoCellAnchor>
    <xdr:from>
      <xdr:col>0</xdr:col>
      <xdr:colOff>396875</xdr:colOff>
      <xdr:row>20</xdr:row>
      <xdr:rowOff>185207</xdr:rowOff>
    </xdr:from>
    <xdr:to>
      <xdr:col>7</xdr:col>
      <xdr:colOff>119082</xdr:colOff>
      <xdr:row>33</xdr:row>
      <xdr:rowOff>101372</xdr:rowOff>
    </xdr:to>
    <xdr:sp macro="" textlink="">
      <xdr:nvSpPr>
        <xdr:cNvPr id="14" name="Rectangle 13">
          <a:extLst>
            <a:ext uri="{FF2B5EF4-FFF2-40B4-BE49-F238E27FC236}">
              <a16:creationId xmlns:a16="http://schemas.microsoft.com/office/drawing/2014/main" id="{8BA1D564-07B6-4527-A45B-947840B9DE0B}"/>
            </a:ext>
          </a:extLst>
        </xdr:cNvPr>
        <xdr:cNvSpPr/>
      </xdr:nvSpPr>
      <xdr:spPr>
        <a:xfrm>
          <a:off x="396875" y="3889374"/>
          <a:ext cx="3981999" cy="2323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399344</xdr:colOff>
      <xdr:row>34</xdr:row>
      <xdr:rowOff>143579</xdr:rowOff>
    </xdr:from>
    <xdr:to>
      <xdr:col>7</xdr:col>
      <xdr:colOff>121551</xdr:colOff>
      <xdr:row>47</xdr:row>
      <xdr:rowOff>59743</xdr:rowOff>
    </xdr:to>
    <xdr:sp macro="" textlink="">
      <xdr:nvSpPr>
        <xdr:cNvPr id="15" name="Rectangle 14">
          <a:extLst>
            <a:ext uri="{FF2B5EF4-FFF2-40B4-BE49-F238E27FC236}">
              <a16:creationId xmlns:a16="http://schemas.microsoft.com/office/drawing/2014/main" id="{35B157A2-B0D3-43DF-B3D2-2244ABA9FDA7}"/>
            </a:ext>
          </a:extLst>
        </xdr:cNvPr>
        <xdr:cNvSpPr/>
      </xdr:nvSpPr>
      <xdr:spPr>
        <a:xfrm>
          <a:off x="399344" y="6440662"/>
          <a:ext cx="3981999" cy="2323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147533</xdr:colOff>
      <xdr:row>34</xdr:row>
      <xdr:rowOff>156353</xdr:rowOff>
    </xdr:from>
    <xdr:to>
      <xdr:col>14</xdr:col>
      <xdr:colOff>482844</xdr:colOff>
      <xdr:row>47</xdr:row>
      <xdr:rowOff>72517</xdr:rowOff>
    </xdr:to>
    <xdr:sp macro="" textlink="">
      <xdr:nvSpPr>
        <xdr:cNvPr id="4" name="Rectangle 3">
          <a:extLst>
            <a:ext uri="{FF2B5EF4-FFF2-40B4-BE49-F238E27FC236}">
              <a16:creationId xmlns:a16="http://schemas.microsoft.com/office/drawing/2014/main" id="{D031D06C-E1D5-447B-AF64-7B656492735C}"/>
            </a:ext>
          </a:extLst>
        </xdr:cNvPr>
        <xdr:cNvSpPr/>
      </xdr:nvSpPr>
      <xdr:spPr>
        <a:xfrm>
          <a:off x="5052361" y="6484456"/>
          <a:ext cx="4013931" cy="233573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37174</xdr:colOff>
      <xdr:row>34</xdr:row>
      <xdr:rowOff>144528</xdr:rowOff>
    </xdr:from>
    <xdr:to>
      <xdr:col>21</xdr:col>
      <xdr:colOff>372485</xdr:colOff>
      <xdr:row>47</xdr:row>
      <xdr:rowOff>60692</xdr:rowOff>
    </xdr:to>
    <xdr:sp macro="" textlink="">
      <xdr:nvSpPr>
        <xdr:cNvPr id="7" name="Rectangle 6">
          <a:extLst>
            <a:ext uri="{FF2B5EF4-FFF2-40B4-BE49-F238E27FC236}">
              <a16:creationId xmlns:a16="http://schemas.microsoft.com/office/drawing/2014/main" id="{0B1CA847-2628-481C-A78D-5BF342C77F16}"/>
            </a:ext>
          </a:extLst>
        </xdr:cNvPr>
        <xdr:cNvSpPr/>
      </xdr:nvSpPr>
      <xdr:spPr>
        <a:xfrm>
          <a:off x="9233726" y="6472631"/>
          <a:ext cx="4013931" cy="233573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470776</xdr:colOff>
      <xdr:row>21</xdr:row>
      <xdr:rowOff>87587</xdr:rowOff>
    </xdr:from>
    <xdr:to>
      <xdr:col>7</xdr:col>
      <xdr:colOff>65690</xdr:colOff>
      <xdr:row>33</xdr:row>
      <xdr:rowOff>21895</xdr:rowOff>
    </xdr:to>
    <xdr:graphicFrame macro="">
      <xdr:nvGraphicFramePr>
        <xdr:cNvPr id="16" name="Chart 15">
          <a:extLst>
            <a:ext uri="{FF2B5EF4-FFF2-40B4-BE49-F238E27FC236}">
              <a16:creationId xmlns:a16="http://schemas.microsoft.com/office/drawing/2014/main" id="{23C4A528-7C04-47E7-A398-97D2366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sa bila" refreshedDate="45415.916553240742" createdVersion="8" refreshedVersion="8" minRefreshableVersion="3" recordCount="81" xr:uid="{D3919167-A888-49AE-B0A1-191F4592B5AC}">
  <cacheSource type="worksheet">
    <worksheetSource ref="G1:G1048576" sheet="Data"/>
  </cacheSource>
  <cacheFields count="1">
    <cacheField name="Apa saja kendala yang dialami selama Praktikum?" numFmtId="0">
      <sharedItems containsBlank="1" count="60">
        <s v="Alhamdulillah tidak ada"/>
        <s v="saat share screen kadang suka lemot"/>
        <s v="kurang tepat waktu"/>
        <s v="Kurang semangat"/>
        <s v="Banyak praktikum"/>
        <s v="Ngga ada"/>
        <s v="Tidak ada"/>
        <s v="sering ketinggalan saat praktikum"/>
        <s v="Materinya sulit"/>
        <s v="-"/>
        <s v="kurang mengerti dalam beberapa materi"/>
        <s v="Posisi keyboard yang kurang nyaman jadi agak sulit saat mengetik"/>
        <s v="Pada saat praktikum terlalu cepat, jadi ketinggalan "/>
        <s v="Tidak terlalu memahami materi"/>
        <s v="sudah cukup baik untuk dipahami, software dan hardware yang bisa digunakan dengan baik"/>
        <s v="Materi praktikum kurang banyak, hanya sampai kombinasi gerbang logika "/>
        <s v="pcnya suka ngelag"/>
        <s v="device lab yang sering mengalami kendala"/>
        <s v="Ngka ad"/>
        <s v="y"/>
        <s v="Pc yang selalu error "/>
        <s v="t"/>
        <s v="w"/>
        <s v="Device lab yang kurang memadai"/>
        <s v="e"/>
        <s v="keeen"/>
        <s v="yaaa"/>
        <s v="Kendala selama ini mungkin gada"/>
        <s v="Aplikasinya kadang keluar secara tiba”"/>
        <s v="pc yg sesuai dgn kontrak duduk tidak menyala"/>
        <s v="Gak ada"/>
        <s v="susah mengerti terkait materi "/>
        <s v="Susah mencerna"/>
        <s v="aplikasi crococlipsnya sering tiba-tiba keluar sendiri "/>
        <s v="Sulit"/>
        <s v="ga ada"/>
        <s v="Monitor glitch, Monitor mati, dan mouse susah dipindah"/>
        <s v="Suara asisten lab kecil"/>
        <s v="Kurangnya pendalaman materi dari dosennya"/>
        <s v="Kadang kakak aslabnya ngejelasinnya kecepetan :)"/>
        <s v="Aman"/>
        <s v="Mousenya tidak responsif"/>
        <s v="Saat praktikum untuk posisi kursi yang paling belakang kurang kelihatan"/>
        <s v="pc lemot"/>
        <s v="materi praktikum yang diajarkan terkadang berbeda dengan materi yang diajarkan oleh dosen "/>
        <s v="komputer saya (2)9 rusak saat pertemuan terakhir, dan ac terlalu dingin yang kipasnya langsung mengarah ke mahasiswa..."/>
        <s v="Tidak ada kendala asistennya sangat membantu dan sangat keren dan sangat cekatan dan sangat menguasai materi"/>
        <s v="Belum ada"/>
        <s v=" jika menjelaskan praktikum terlalu cepat"/>
        <s v="Ketika Asisten laboratorium sedang menerangkan materi terlalu cepat menjelaskan materinya "/>
        <s v="Tempat duduk saya kurang luas "/>
        <s v="Terkadang tidak memahami apa yang ditanyakan"/>
        <s v="layar proyektor terlalu kecil"/>
        <s v="Saat membuat laporan praktikum "/>
        <s v="Tidak ada, tetapi terkadang asisten terlalu cepat untuk menjelaskan nya"/>
        <s v="tidak ada kendala"/>
        <s v="Praktikum yang dari pak ocid susah banget 😔 helpppp "/>
        <s v="Tidak ada "/>
        <s v="Tidak ada proyektor untuk di pc pada lab CN"/>
        <m/>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6.649430092592" backgroundQuery="1" createdVersion="8" refreshedVersion="8" minRefreshableVersion="3" recordCount="0" supportSubquery="1" supportAdvancedDrill="1" xr:uid="{A386E888-59D0-4C91-B1A1-2989F68694E6}">
  <cacheSource type="external" connectionId="1"/>
  <cacheFields count="2">
    <cacheField name="[Measures].[Sum of Id]" caption="Sum of Id" numFmtId="0" hierarchy="26" level="32767"/>
    <cacheField name="[OfficeForms Table].[Mata Kuliah].[Mata Kuliah]" caption="Mata Kuliah" numFmtId="0" hierarchy="4" level="1">
      <sharedItems count="13">
        <s v="Jaringan Komputer - (A31) | Rabu | 13:00-14:40"/>
        <s v="Jaringan Komputer - (A32) | Kamis | 08:00-09:40"/>
        <s v="Jaringan Komputer - (B31) | Kamis | 08:00-09:40"/>
        <s v="Jaringan Komputer - (B32) | Kamis | 10:00-11:40"/>
        <s v="Jaringan Komputer - (C) | Selasa | 13:00-14:40"/>
        <s v="Jaringan Komputer - (D) | Rabu | 10:00-11:40"/>
        <s v="Jaringan Komputer - (E) | Senin | 13:00-14:40"/>
        <s v="Mikroprosessor - (A) | Selasa | 10.00-12.30"/>
        <s v="Mikroprosessor - (B) | Senin | 10.00-12.30"/>
        <s v="Teknik Digital - (A) | Rabu | 08:00-09:40"/>
        <s v="Teknik Digital - (B) | Kamis | 13:00-14:40"/>
        <s v="Teknik Digital - (C) | Senin | 08:00-09:40"/>
        <s v="Teknik Digital - (D) | Selasa | 08:00-09:40"/>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2" memberValueDatatype="130" unbalanced="0">
      <fieldsUsage count="2">
        <fieldUsage x="-1"/>
        <fieldUsage x="1"/>
      </fieldsUsage>
    </cacheHierarchy>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2"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6973611111" backgroundQuery="1" createdVersion="8" refreshedVersion="8" minRefreshableVersion="3" recordCount="0" supportSubquery="1" supportAdvancedDrill="1" xr:uid="{91C38845-73DB-41C5-8DCA-22056852EB75}">
  <cacheSource type="external" connectionId="1"/>
  <cacheFields count="2">
    <cacheField name="[Measures].[Sum of Id]" caption="Sum of Id" numFmtId="0" hierarchy="26" level="32767"/>
    <cacheField name="[OfficeForms Table].[Kritik dan saran selama Praktikum di ES&amp;CN Laboratorium].[Kritik dan saran selama Praktikum di ES&amp;CN Laboratorium]" caption="Kritik dan saran selama Praktikum di ES&amp;CN Laboratorium" numFmtId="0" hierarchy="13" level="1">
      <sharedItems count="58" longText="1">
        <s v="-"/>
        <s v="Alat penunjang praktikum di perbanyak"/>
        <s v="Aman"/>
        <s v="asisten sudah memberikan yang terbaik saat menjelaskan praktikum dan asisten selalu memberi praktikum yang mudah untuk dipahami"/>
        <s v="asisten telah memberikan yang terbaik terhadap praktikan mulai dari komponen software yang bisa digunakan dan hardware juga bisa digunakan.asisten selalu memberi praktikum yang mudah dan jelas  untuk dipahami"/>
        <s v="aslab sesekali bercanda di ruang asistan (belakang), yang suaranya sedikit mengganggu kefokusan praktikum."/>
        <s v="Bagus"/>
        <s v="Baik"/>
        <s v="beberapa PC kadang bermasalah"/>
        <s v="Belum ada"/>
        <s v="Dipertahankan"/>
        <s v="e"/>
        <s v="Ga ada kritik karena udah sempuran dan bagus"/>
        <s v="ga ada kritik, saran jg ga ada uda bagus"/>
        <s v="gada, TekDig sangat luarbiasa"/>
        <s v="i"/>
        <s v="kepo"/>
        <s v="keren"/>
        <s v="kerennnn"/>
        <s v="Kesan yang diharapkan adalah mahasiswa memiliki keterampilan yang kuat dalam memanfaatkan teknologi digital untuk memecahkan masalah dan berinovasi."/>
        <s v="Laporannya kalau bisa dikasih lebih sedikit aja"/>
        <s v="Lebih baik"/>
        <s v="Lebih baik kedepanya"/>
        <s v="Mungkin kritik dan saran dari saya gada karna selama satu semester ini para asleb sudah memberikan fasilitas yang terbaik"/>
        <s v="Mungkin lebih cepat saja dalam menyampaikan informasi"/>
        <s v="Ngga ada udah bagusss"/>
        <s v="Overall is good"/>
        <s v="Pc mohon diganti"/>
        <s v="pemerataan pada pc"/>
        <s v="r"/>
        <s v="saran dari saya untuk pending ruangan di lab di perbaiki karena terkadang gerah"/>
        <s v="sebaiknya layar proyektor agar dibesarin karena jika tidak mengaktifkan task screen yg belakang tidak kelihatan"/>
        <s v="selama mengerjakan praktikum terkadang terlalu cepat jadi membuat praktikan tertinggal"/>
        <s v="Semangat"/>
        <s v="Semoga asisten kedepannya untuk menjelaskan praktikum lebih pelan pelan"/>
        <s v="Semoga aslab lain dapat lebih membantu praktikannya dengan lebih baik"/>
        <s v="Semoga aslabnya cepat responnya"/>
        <s v="Semoga kak Caca dapat lebih peduli lagi dengan praktikannya"/>
        <s v="Semoga kedepannya lebih baik lagi."/>
        <s v="Semoga kedepannya materi yang diberikan bisa lebih banyak lagi"/>
        <s v="semoga lebih baik lagi kedepannya"/>
        <s v="Semoga saat menjelaskan materi tidak terlalu cepat"/>
        <s v="Semoga saat penjelasan materi jangan terlalu cepat menjelaskannya dan lebih jelas"/>
        <s v="Semoga tugas laprak yang diberi tidak serumit saat praktikum"/>
        <s v="semoga waktunya sesuai jadwal lagi:("/>
        <s v="semogaa  lebih baik lagi kedepannya"/>
        <s v="Semua sudah aman"/>
        <s v="suara dosen agak kurang terdengar"/>
        <s v="t"/>
        <s v="Terima kasih kepada asisten lab yang sudah membantu kami dalam melakukan praktikum, sedikit saran untuk aslab yang berada di ruangannya dapat lebih kondusif dan mengurangi kebisingan, karena untuk dibagian belakang cukup terganggu mengingat suara dosen yang cukup kecil sehingga mengurangi konsentrasi kami untuk mendengar penjelasan dari dosen."/>
        <s v="TIDAK ADA"/>
        <s v="Untuk kaka² aslab, semoga kedepannya saat menjelaskan jgn terlalu cepat 😁"/>
        <s v="untuk kritik dan saran nya"/>
        <s v="Untuk sarannya semoga selama praktikan dibuat screentask ya kak 😭"/>
        <s v="untuk selanjutnya dimohon pintunya dibuka tepat waktu."/>
        <s v="w"/>
        <s v="Waktu pengerjaan UPrak lebih di perpanjang lagi :)"/>
        <s v="yaaa"/>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0" memberValueDatatype="130" unbalanced="0"/>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2" memberValueDatatype="130" unbalanced="0">
      <fieldsUsage count="2">
        <fieldUsage x="-1"/>
        <fieldUsage x="1"/>
      </fieldsUsage>
    </cacheHierarchy>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4749074077" backgroundQuery="1" createdVersion="8" refreshedVersion="8" minRefreshableVersion="3" recordCount="0" supportSubquery="1" supportAdvancedDrill="1" xr:uid="{26A72444-0B68-43CF-B2A7-A3D6F8CC50BA}">
  <cacheSource type="external" connectionId="1"/>
  <cacheFields count="2">
    <cacheField name="[Measures].[Sum of Id]" caption="Sum of Id" numFmtId="0" hierarchy="26" level="32767"/>
    <cacheField name="[OfficeForms Table].[Apakah pelayanan laboratorium terhadap kegiatan pratikum sudah memuaskan?].[Apakah pelayanan laboratorium terhadap kegiatan pratikum sudah memuaskan?]" caption="Apakah pelayanan laboratorium terhadap kegiatan pratikum sudah memuaskan?" numFmtId="0" hierarchy="10" level="1">
      <sharedItems containsBlank="1" count="5">
        <m/>
        <s v="Biasa"/>
        <s v="Memuaskan"/>
        <s v="Sangat Memuaskan"/>
        <s v="Tidak Memuaskan"/>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0" memberValueDatatype="130" unbalanced="0"/>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2" memberValueDatatype="130" unbalanced="0">
      <fieldsUsage count="2">
        <fieldUsage x="-1"/>
        <fieldUsage x="1"/>
      </fieldsUsage>
    </cacheHierarchy>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4499305557" backgroundQuery="1" createdVersion="8" refreshedVersion="8" minRefreshableVersion="3" recordCount="0" supportSubquery="1" supportAdvancedDrill="1" xr:uid="{2B8C170C-D2EC-4637-BA02-CAD2F228C727}">
  <cacheSource type="external" connectionId="1"/>
  <cacheFields count="2">
    <cacheField name="[Measures].[Sum of Id]" caption="Sum of Id" numFmtId="0" hierarchy="26" level="32767"/>
    <cacheField name="[OfficeForms Table].[Sikap asisten terhadap praktikkan saat membantu menyelesaikan masalah].[Sikap asisten terhadap praktikkan saat membantu menyelesaikan masalah]" caption="Sikap asisten terhadap praktikkan saat membantu menyelesaikan masalah" numFmtId="0" hierarchy="9" level="1">
      <sharedItems count="3">
        <s v="Baik"/>
        <s v="Cukup"/>
        <s v="Sangat baik"/>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0" memberValueDatatype="130" unbalanced="0"/>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2" memberValueDatatype="130" unbalanced="0">
      <fieldsUsage count="2">
        <fieldUsage x="-1"/>
        <fieldUsage x="1"/>
      </fieldsUsage>
    </cacheHierarchy>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4155092589" backgroundQuery="1" createdVersion="8" refreshedVersion="8" minRefreshableVersion="3" recordCount="0" supportSubquery="1" supportAdvancedDrill="1" xr:uid="{A360B21F-DACE-46DC-892F-5FD573AD64FB}">
  <cacheSource type="external" connectionId="1"/>
  <cacheFields count="2">
    <cacheField name="[Measures].[Sum of Id]" caption="Sum of Id" numFmtId="0" hierarchy="26" level="32767"/>
    <cacheField name="[OfficeForms Table].[Apakah asisten cepat tanggap saat dihubungi praktikkan?].[Apakah asisten cepat tanggap saat dihubungi praktikkan?]" caption="Apakah asisten cepat tanggap saat dihubungi praktikkan?" numFmtId="0" hierarchy="8" level="1">
      <sharedItems count="3">
        <s v="Cepat"/>
        <s v="Lambat"/>
        <s v="Terkadang"/>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0" memberValueDatatype="130" unbalanced="0"/>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2" memberValueDatatype="130" unbalanced="0">
      <fieldsUsage count="2">
        <fieldUsage x="-1"/>
        <fieldUsage x="1"/>
      </fieldsUsage>
    </cacheHierarchy>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3914583336" backgroundQuery="1" createdVersion="8" refreshedVersion="8" minRefreshableVersion="3" recordCount="0" supportSubquery="1" supportAdvancedDrill="1" xr:uid="{E81411BB-3985-4B96-8BAD-23631CB9C034}">
  <cacheSource type="external" connectionId="1"/>
  <cacheFields count="2">
    <cacheField name="[Measures].[Sum of Id]" caption="Sum of Id" numFmtId="0" hierarchy="26" level="32767"/>
    <cacheField name="[OfficeForms Table].[Apakah asisten selalu ikut serta dalam penyelesaian masalah?].[Apakah asisten selalu ikut serta dalam penyelesaian masalah?]" caption="Apakah asisten selalu ikut serta dalam penyelesaian masalah?" numFmtId="0" hierarchy="7" level="1">
      <sharedItems count="2">
        <s v="Selalu"/>
        <s v="Terkadang"/>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0" memberValueDatatype="130" unbalanced="0"/>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2" memberValueDatatype="130" unbalanced="0">
      <fieldsUsage count="2">
        <fieldUsage x="-1"/>
        <fieldUsage x="1"/>
      </fieldsUsage>
    </cacheHierarchy>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17474305556" backgroundQuery="1" createdVersion="8" refreshedVersion="8" minRefreshableVersion="3" recordCount="0" supportSubquery="1" supportAdvancedDrill="1" xr:uid="{C8222A4D-D598-43F1-9447-39FDE16C1092}">
  <cacheSource type="external" connectionId="1"/>
  <cacheFields count="2">
    <cacheField name="[OfficeForms Table].[Apakah Praktikumnya mudah untuk diikuti?].[Apakah Praktikumnya mudah untuk diikuti?]" caption="Apakah Praktikumnya mudah untuk diikuti?" numFmtId="0" hierarchy="5" level="1">
      <sharedItems count="5">
        <s v="Biasa"/>
        <s v="Mudah"/>
        <s v="Sangat Mudah"/>
        <s v="Sangat Susah"/>
        <s v="Susah"/>
      </sharedItems>
    </cacheField>
    <cacheField name="[Measures].[Sum of Id]" caption="Sum of Id" numFmtId="0" hierarchy="26" level="32767"/>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0" memberValueDatatype="130" unbalanced="0"/>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2" memberValueDatatype="130" unbalanced="0">
      <fieldsUsage count="2">
        <fieldUsage x="-1"/>
        <fieldUsage x="0"/>
      </fieldsUsage>
    </cacheHierarchy>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8290046295" backgroundQuery="1" createdVersion="8" refreshedVersion="8" minRefreshableVersion="3" recordCount="0" supportSubquery="1" supportAdvancedDrill="1" xr:uid="{FF2A00E2-55F1-40B3-8B04-78C6B2059372}">
  <cacheSource type="external" connectionId="1"/>
  <cacheFields count="3">
    <cacheField name="[Measures].[Sum of Id]" caption="Sum of Id" numFmtId="0" hierarchy="26" level="32767"/>
    <cacheField name="[OfficeForms Table].[Asisten Ter-Favorit].[Asisten Ter-Favorit]" caption="Asisten Ter-Favorit" numFmtId="0" hierarchy="16" level="1">
      <sharedItems count="13">
        <s v="Ale"/>
        <s v="Caca"/>
        <s v="Dinan"/>
        <s v="Dzaki"/>
        <s v="Fasta"/>
        <s v="Fatir"/>
        <s v="Fira"/>
        <s v="Furi"/>
        <s v="Hirzan"/>
        <s v="Karina"/>
        <s v="Luthfi"/>
        <s v="Tari"/>
        <s v="Tegar"/>
      </sharedItems>
    </cacheField>
    <cacheField name="[OfficeForms Table].[Mata Kuliah].[Mata Kuliah]" caption="Mata Kuliah" numFmtId="0" hierarchy="4" level="1">
      <sharedItems count="13">
        <s v="Jaringan Komputer - (A31) | Rabu | 13:00-14:40"/>
        <s v="Jaringan Komputer - (A32) | Kamis | 08:00-09:40"/>
        <s v="Jaringan Komputer - (B31) | Kamis | 08:00-09:40"/>
        <s v="Jaringan Komputer - (B32) | Kamis | 10:00-11:40"/>
        <s v="Jaringan Komputer - (C) | Selasa | 13:00-14:40"/>
        <s v="Jaringan Komputer - (D) | Rabu | 10:00-11:40"/>
        <s v="Jaringan Komputer - (E) | Senin | 13:00-14:40"/>
        <s v="Mikroprosessor - (A) | Selasa | 10.00-12.30"/>
        <s v="Mikroprosessor - (B) | Senin | 10.00-12.30"/>
        <s v="Teknik Digital - (A) | Rabu | 08:00-09:40"/>
        <s v="Teknik Digital - (B) | Kamis | 13:00-14:40"/>
        <s v="Teknik Digital - (C) | Senin | 08:00-09:40"/>
        <s v="Teknik Digital - (D) | Selasa | 08:00-09:40"/>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2" memberValueDatatype="130" unbalanced="0">
      <fieldsUsage count="2">
        <fieldUsage x="-1"/>
        <fieldUsage x="2"/>
      </fieldsUsage>
    </cacheHierarchy>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0"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2" memberValueDatatype="130" unbalanced="0">
      <fieldsUsage count="2">
        <fieldUsage x="-1"/>
        <fieldUsage x="1"/>
      </fieldsUsage>
    </cacheHierarchy>
    <cacheHierarchy uniqueName="[OfficeForms Table].[Asisten Ter-Baik]" caption="Asisten Ter-Baik" attribute="1" defaultMemberUniqueName="[OfficeForms Table].[Asisten Ter-Baik].[All]" allUniqueName="[OfficeForms Table].[Asisten Ter-Baik].[All]" dimensionUniqueName="[OfficeForms Table]" displayFolder="" count="0" memberValueDatatype="130" unbalanced="0"/>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sa bila" refreshedDate="45415.938792476853" backgroundQuery="1" createdVersion="8" refreshedVersion="8" minRefreshableVersion="3" recordCount="0" supportSubquery="1" supportAdvancedDrill="1" xr:uid="{1FD0516B-AEA5-487B-860E-57399180E05C}">
  <cacheSource type="external" connectionId="1"/>
  <cacheFields count="3">
    <cacheField name="[Measures].[Sum of Id]" caption="Sum of Id" numFmtId="0" hierarchy="26" level="32767"/>
    <cacheField name="[OfficeForms Table].[Mata Kuliah].[Mata Kuliah]" caption="Mata Kuliah" numFmtId="0" hierarchy="4" level="1">
      <sharedItems count="13">
        <s v="Jaringan Komputer - (A31) | Rabu | 13:00-14:40"/>
        <s v="Jaringan Komputer - (A32) | Kamis | 08:00-09:40"/>
        <s v="Jaringan Komputer - (B31) | Kamis | 08:00-09:40"/>
        <s v="Jaringan Komputer - (B32) | Kamis | 10:00-11:40"/>
        <s v="Jaringan Komputer - (C) | Selasa | 13:00-14:40"/>
        <s v="Jaringan Komputer - (D) | Rabu | 10:00-11:40"/>
        <s v="Jaringan Komputer - (E) | Senin | 13:00-14:40"/>
        <s v="Mikroprosessor - (A) | Selasa | 10.00-12.30"/>
        <s v="Mikroprosessor - (B) | Senin | 10.00-12.30"/>
        <s v="Teknik Digital - (A) | Rabu | 08:00-09:40"/>
        <s v="Teknik Digital - (B) | Kamis | 13:00-14:40"/>
        <s v="Teknik Digital - (C) | Senin | 08:00-09:40"/>
        <s v="Teknik Digital - (D) | Selasa | 08:00-09:40"/>
      </sharedItems>
    </cacheField>
    <cacheField name="[OfficeForms Table].[Asisten Ter-Baik].[Asisten Ter-Baik]" caption="Asisten Ter-Baik" numFmtId="0" hierarchy="17" level="1">
      <sharedItems count="14">
        <s v="Fasta"/>
        <s v="Fatir"/>
        <s v="Karina"/>
        <s v="Furi"/>
        <s v="Tari"/>
        <s v="Fira"/>
        <s v="Hirzan"/>
        <s v="Caca"/>
        <s v="Dzaki"/>
        <s v="Luthfi"/>
        <s v="Tegar"/>
        <s v="Ale"/>
        <s v="Deksa"/>
        <s v="Dinan"/>
      </sharedItems>
    </cacheField>
  </cacheFields>
  <cacheHierarchies count="29">
    <cacheHierarchy uniqueName="[OfficeForms Table].[Id]" caption="Id" attribute="1" defaultMemberUniqueName="[OfficeForms Table].[Id].[All]" allUniqueName="[OfficeForms Table].[Id].[All]" dimensionUniqueName="[OfficeForms Table]" displayFolder="" count="0" memberValueDatatype="20" unbalanced="0"/>
    <cacheHierarchy uniqueName="[OfficeForms Table].[Start time]" caption="Start time" attribute="1" time="1" defaultMemberUniqueName="[OfficeForms Table].[Start time].[All]" allUniqueName="[OfficeForms Table].[Start time].[All]" dimensionUniqueName="[OfficeForms Table]" displayFolder="" count="0" memberValueDatatype="7" unbalanced="0"/>
    <cacheHierarchy uniqueName="[OfficeForms Table].[Completion time]" caption="Completion time" attribute="1" time="1" defaultMemberUniqueName="[OfficeForms Table].[Completion time].[All]" allUniqueName="[OfficeForms Table].[Completion time].[All]" dimensionUniqueName="[OfficeForms Table]" displayFolder="" count="0" memberValueDatatype="7" unbalanced="0"/>
    <cacheHierarchy uniqueName="[OfficeForms Table].[Email]" caption="Email" attribute="1" defaultMemberUniqueName="[OfficeForms Table].[Email].[All]" allUniqueName="[OfficeForms Table].[Email].[All]" dimensionUniqueName="[OfficeForms Table]" displayFolder="" count="0" memberValueDatatype="130" unbalanced="0"/>
    <cacheHierarchy uniqueName="[OfficeForms Table].[Mata Kuliah]" caption="Mata Kuliah" attribute="1" defaultMemberUniqueName="[OfficeForms Table].[Mata Kuliah].[All]" allUniqueName="[OfficeForms Table].[Mata Kuliah].[All]" dimensionUniqueName="[OfficeForms Table]" displayFolder="" count="2" memberValueDatatype="130" unbalanced="0">
      <fieldsUsage count="2">
        <fieldUsage x="-1"/>
        <fieldUsage x="1"/>
      </fieldsUsage>
    </cacheHierarchy>
    <cacheHierarchy uniqueName="[OfficeForms Table].[Apakah Praktikumnya mudah untuk diikuti?]" caption="Apakah Praktikumnya mudah untuk diikuti?" attribute="1" defaultMemberUniqueName="[OfficeForms Table].[Apakah Praktikumnya mudah untuk diikuti?].[All]" allUniqueName="[OfficeForms Table].[Apakah Praktikumnya mudah untuk diikuti?].[All]" dimensionUniqueName="[OfficeForms Table]" displayFolder="" count="0" memberValueDatatype="130" unbalanced="0"/>
    <cacheHierarchy uniqueName="[OfficeForms Table].[Apa saja kendala yang dialami selama Praktikum?]" caption="Apa saja kendala yang dialami selama Praktikum?" attribute="1" defaultMemberUniqueName="[OfficeForms Table].[Apa saja kendala yang dialami selama Praktikum?].[All]" allUniqueName="[OfficeForms Table].[Apa saja kendala yang dialami selama Praktikum?].[All]" dimensionUniqueName="[OfficeForms Table]" displayFolder="" count="0" memberValueDatatype="130" unbalanced="0"/>
    <cacheHierarchy uniqueName="[OfficeForms Table].[Apakah asisten selalu ikut serta dalam penyelesaian masalah?]" caption="Apakah asisten selalu ikut serta dalam penyelesaian masalah?" attribute="1" defaultMemberUniqueName="[OfficeForms Table].[Apakah asisten selalu ikut serta dalam penyelesaian masalah?].[All]" allUniqueName="[OfficeForms Table].[Apakah asisten selalu ikut serta dalam penyelesaian masalah?].[All]" dimensionUniqueName="[OfficeForms Table]" displayFolder="" count="2" memberValueDatatype="130" unbalanced="0"/>
    <cacheHierarchy uniqueName="[OfficeForms Table].[Apakah asisten cepat tanggap saat dihubungi praktikkan?]" caption="Apakah asisten cepat tanggap saat dihubungi praktikkan?" attribute="1" defaultMemberUniqueName="[OfficeForms Table].[Apakah asisten cepat tanggap saat dihubungi praktikkan?].[All]" allUniqueName="[OfficeForms Table].[Apakah asisten cepat tanggap saat dihubungi praktikkan?].[All]" dimensionUniqueName="[OfficeForms Table]" displayFolder="" count="0" memberValueDatatype="130" unbalanced="0"/>
    <cacheHierarchy uniqueName="[OfficeForms Table].[Sikap asisten terhadap praktikkan saat membantu menyelesaikan masalah]" caption="Sikap asisten terhadap praktikkan saat membantu menyelesaikan masalah" attribute="1" defaultMemberUniqueName="[OfficeForms Table].[Sikap asisten terhadap praktikkan saat membantu menyelesaikan masalah].[All]" allUniqueName="[OfficeForms Table].[Sikap asisten terhadap praktikkan saat membantu menyelesaikan masalah].[All]" dimensionUniqueName="[OfficeForms Table]" displayFolder="" count="0" memberValueDatatype="130" unbalanced="0"/>
    <cacheHierarchy uniqueName="[OfficeForms Table].[Apakah pelayanan laboratorium terhadap kegiatan pratikum sudah memuaskan?]" caption="Apakah pelayanan laboratorium terhadap kegiatan pratikum sudah memuaskan?" attribute="1" defaultMemberUniqueName="[OfficeForms Table].[Apakah pelayanan laboratorium terhadap kegiatan pratikum sudah memuaskan?].[All]" allUniqueName="[OfficeForms Table].[Apakah pelayanan laboratorium terhadap kegiatan pratikum sudah memuaskan?].[All]" dimensionUniqueName="[OfficeForms Table]" displayFolder="" count="0" memberValueDatatype="130" unbalanced="0"/>
    <cacheHierarchy uniqueName="[OfficeForms Table].[Kesan dan pesan selama mengikuti Praktikum di ES&amp;CN Laboratorium]" caption="Kesan dan pesan selama mengikuti Praktikum di ES&amp;CN Laboratorium" attribute="1" defaultMemberUniqueName="[OfficeForms Table].[Kesan dan pesan selama mengikuti Praktikum di ES&amp;CN Laboratorium].[All]" allUniqueName="[OfficeForms Table].[Kesan dan pesan selama mengikuti Praktikum di ES&amp;CN Laboratorium].[All]" dimensionUniqueName="[OfficeForms Table]" displayFolder="" count="0" memberValueDatatype="130" unbalanced="0"/>
    <cacheHierarchy uniqueName="[OfficeForms Table].[Feedback - Kesan dan pesan selama mengikuti Praktikum di ES&amp;CN Laboratorium]" caption="Feedback - Kesan dan pesan selama mengikuti Praktikum di ES&amp;CN Laboratorium" attribute="1" defaultMemberUniqueName="[OfficeForms Table].[Feedback - Kesan dan pesan selama mengikuti Praktikum di ES&amp;CN Laboratorium].[All]" allUniqueName="[OfficeForms Table].[Feedback - Kesan dan pesan selama mengikuti Praktikum di ES&amp;CN Laboratorium].[All]" dimensionUniqueName="[OfficeForms Table]" displayFolder="" count="0" memberValueDatatype="130" unbalanced="0"/>
    <cacheHierarchy uniqueName="[OfficeForms Table].[Kritik dan saran selama Praktikum di ES&amp;CN Laboratorium]" caption="Kritik dan saran selama Praktikum di ES&amp;CN Laboratorium" attribute="1" defaultMemberUniqueName="[OfficeForms Table].[Kritik dan saran selama Praktikum di ES&amp;CN Laboratorium].[All]" allUniqueName="[OfficeForms Table].[Kritik dan saran selama Praktikum di ES&amp;CN Laboratorium].[All]" dimensionUniqueName="[OfficeForms Table]" displayFolder="" count="0" memberValueDatatype="130" unbalanced="0"/>
    <cacheHierarchy uniqueName="[OfficeForms Table].[Apakah fasilitas laboratorium mendukung kegiatan pratikum?]" caption="Apakah fasilitas laboratorium mendukung kegiatan pratikum?" attribute="1" defaultMemberUniqueName="[OfficeForms Table].[Apakah fasilitas laboratorium mendukung kegiatan pratikum?].[All]" allUniqueName="[OfficeForms Table].[Apakah fasilitas laboratorium mendukung kegiatan pratikum?].[All]" dimensionUniqueName="[OfficeForms Table]" displayFolder="" count="0" memberValueDatatype="130" unbalanced="0"/>
    <cacheHierarchy uniqueName="[OfficeForms Table].[Saran terhadap pengembangan pelayanan laboratorium]" caption="Saran terhadap pengembangan pelayanan laboratorium" attribute="1" defaultMemberUniqueName="[OfficeForms Table].[Saran terhadap pengembangan pelayanan laboratorium].[All]" allUniqueName="[OfficeForms Table].[Saran terhadap pengembangan pelayanan laboratorium].[All]" dimensionUniqueName="[OfficeForms Table]" displayFolder="" count="0" memberValueDatatype="130" unbalanced="0"/>
    <cacheHierarchy uniqueName="[OfficeForms Table].[Asisten Ter-Favorit]" caption="Asisten Ter-Favorit" attribute="1" defaultMemberUniqueName="[OfficeForms Table].[Asisten Ter-Favorit].[All]" allUniqueName="[OfficeForms Table].[Asisten Ter-Favorit].[All]" dimensionUniqueName="[OfficeForms Table]" displayFolder="" count="0" memberValueDatatype="130" unbalanced="0"/>
    <cacheHierarchy uniqueName="[OfficeForms Table].[Asisten Ter-Baik]" caption="Asisten Ter-Baik" attribute="1" defaultMemberUniqueName="[OfficeForms Table].[Asisten Ter-Baik].[All]" allUniqueName="[OfficeForms Table].[Asisten Ter-Baik].[All]" dimensionUniqueName="[OfficeForms Table]" displayFolder="" count="2" memberValueDatatype="130" unbalanced="0">
      <fieldsUsage count="2">
        <fieldUsage x="-1"/>
        <fieldUsage x="2"/>
      </fieldsUsage>
    </cacheHierarchy>
    <cacheHierarchy uniqueName="[Range].[Apakah Praktikumnya mudah untuk diikuti?]" caption="Apakah Praktikumnya mudah untuk diikuti?" attribute="1" defaultMemberUniqueName="[Range].[Apakah Praktikumnya mudah untuk diikuti?].[All]" allUniqueName="[Range].[Apakah Praktikumnya mudah untuk diikuti?].[All]" dimensionUniqueName="[Range]" displayFolder="" count="0" memberValueDatatype="130" unbalanced="0"/>
    <cacheHierarchy uniqueName="[Range 1].[Id]" caption="Id" attribute="1" defaultMemberUniqueName="[Range 1].[Id].[All]" allUniqueName="[Range 1].[Id].[All]" dimensionUniqueName="[Range 1]" displayFolder="" count="0" memberValueDatatype="20" unbalanced="0"/>
    <cacheHierarchy uniqueName="[Range 2].[Apa saja kendala yang dialami selama Praktikum?]" caption="Apa saja kendala yang dialami selama Praktikum?" attribute="1" defaultMemberUniqueName="[Range 2].[Apa saja kendala yang dialami selama Praktikum?].[All]" allUniqueName="[Range 2].[Apa saja kendala yang dialami selama Praktikum?].[All]" dimensionUniqueName="[Range 2]" displayFolder="" count="0" memberValueDatatype="130" unbalanced="0"/>
    <cacheHierarchy uniqueName="[Measures].[__XL_Count Range]" caption="__XL_Count Range" measure="1" displayFolder="" measureGroup="Range" count="0" hidden="1"/>
    <cacheHierarchy uniqueName="[Measures].[__XL_Count OfficeForms Table]" caption="__XL_Count OfficeForms Table" measure="1" displayFolder="" measureGroup="OfficeForms Tabl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No measures defined]" caption="__No measures defined" measure="1" displayFolder="" count="0" hidden="1"/>
    <cacheHierarchy uniqueName="[Measures].[Sum of Id]" caption="Sum of Id" measure="1" displayFolder="" measureGroup="OfficeForms Tabl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Apakah asisten cepat tanggap saat dihubungi praktikkan?]" caption="Count of Apakah asisten cepat tanggap saat dihubungi praktikkan?" measure="1" displayFolder="" measureGroup="OfficeForms Table" count="0" hidden="1">
      <extLst>
        <ext xmlns:x15="http://schemas.microsoft.com/office/spreadsheetml/2010/11/main" uri="{B97F6D7D-B522-45F9-BDA1-12C45D357490}">
          <x15:cacheHierarchy aggregatedColumn="8"/>
        </ext>
      </extLst>
    </cacheHierarchy>
    <cacheHierarchy uniqueName="[Measures].[Count of Mata Kuliah]" caption="Count of Mata Kuliah" measure="1" displayFolder="" measureGroup="OfficeForms Table"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fficeForms Table" uniqueName="[OfficeForms Table]" caption="OfficeForms Table"/>
    <dimension name="Range" uniqueName="[Range]" caption="Range"/>
    <dimension name="Range 1" uniqueName="[Range 1]" caption="Range 1"/>
    <dimension name="Range 2" uniqueName="[Range 2]" caption="Range 2"/>
  </dimensions>
  <measureGroups count="4">
    <measureGroup name="OfficeForms Table" caption="OfficeForms Table"/>
    <measureGroup name="Range" caption="Range"/>
    <measureGroup name="Range 1" caption="Range 1"/>
    <measureGroup name="Range 2" caption="Range 2"/>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x v="0"/>
  </r>
  <r>
    <x v="1"/>
  </r>
  <r>
    <x v="2"/>
  </r>
  <r>
    <x v="3"/>
  </r>
  <r>
    <x v="4"/>
  </r>
  <r>
    <x v="5"/>
  </r>
  <r>
    <x v="6"/>
  </r>
  <r>
    <x v="7"/>
  </r>
  <r>
    <x v="8"/>
  </r>
  <r>
    <x v="9"/>
  </r>
  <r>
    <x v="10"/>
  </r>
  <r>
    <x v="6"/>
  </r>
  <r>
    <x v="11"/>
  </r>
  <r>
    <x v="12"/>
  </r>
  <r>
    <x v="13"/>
  </r>
  <r>
    <x v="14"/>
  </r>
  <r>
    <x v="6"/>
  </r>
  <r>
    <x v="9"/>
  </r>
  <r>
    <x v="9"/>
  </r>
  <r>
    <x v="15"/>
  </r>
  <r>
    <x v="16"/>
  </r>
  <r>
    <x v="17"/>
  </r>
  <r>
    <x v="18"/>
  </r>
  <r>
    <x v="19"/>
  </r>
  <r>
    <x v="20"/>
  </r>
  <r>
    <x v="21"/>
  </r>
  <r>
    <x v="22"/>
  </r>
  <r>
    <x v="23"/>
  </r>
  <r>
    <x v="24"/>
  </r>
  <r>
    <x v="6"/>
  </r>
  <r>
    <x v="25"/>
  </r>
  <r>
    <x v="26"/>
  </r>
  <r>
    <x v="27"/>
  </r>
  <r>
    <x v="28"/>
  </r>
  <r>
    <x v="29"/>
  </r>
  <r>
    <x v="30"/>
  </r>
  <r>
    <x v="6"/>
  </r>
  <r>
    <x v="31"/>
  </r>
  <r>
    <x v="6"/>
  </r>
  <r>
    <x v="32"/>
  </r>
  <r>
    <x v="6"/>
  </r>
  <r>
    <x v="6"/>
  </r>
  <r>
    <x v="33"/>
  </r>
  <r>
    <x v="34"/>
  </r>
  <r>
    <x v="6"/>
  </r>
  <r>
    <x v="35"/>
  </r>
  <r>
    <x v="36"/>
  </r>
  <r>
    <x v="6"/>
  </r>
  <r>
    <x v="37"/>
  </r>
  <r>
    <x v="38"/>
  </r>
  <r>
    <x v="39"/>
  </r>
  <r>
    <x v="40"/>
  </r>
  <r>
    <x v="41"/>
  </r>
  <r>
    <x v="42"/>
  </r>
  <r>
    <x v="43"/>
  </r>
  <r>
    <x v="6"/>
  </r>
  <r>
    <x v="6"/>
  </r>
  <r>
    <x v="9"/>
  </r>
  <r>
    <x v="44"/>
  </r>
  <r>
    <x v="45"/>
  </r>
  <r>
    <x v="46"/>
  </r>
  <r>
    <x v="47"/>
  </r>
  <r>
    <x v="6"/>
  </r>
  <r>
    <x v="48"/>
  </r>
  <r>
    <x v="49"/>
  </r>
  <r>
    <x v="50"/>
  </r>
  <r>
    <x v="6"/>
  </r>
  <r>
    <x v="51"/>
  </r>
  <r>
    <x v="52"/>
  </r>
  <r>
    <x v="53"/>
  </r>
  <r>
    <x v="54"/>
  </r>
  <r>
    <x v="55"/>
  </r>
  <r>
    <x v="6"/>
  </r>
  <r>
    <x v="56"/>
  </r>
  <r>
    <x v="6"/>
  </r>
  <r>
    <x v="57"/>
  </r>
  <r>
    <x v="6"/>
  </r>
  <r>
    <x v="40"/>
  </r>
  <r>
    <x v="58"/>
  </r>
  <r>
    <x v="6"/>
  </r>
  <r>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A8FAD7-6A86-41F6-902B-7FDCEA612D0C}"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72" firstHeaderRow="1" firstDataRow="1" firstDataCol="1"/>
  <pivotFields count="1">
    <pivotField axis="axisRow" showAll="0">
      <items count="61">
        <item x="9"/>
        <item x="48"/>
        <item x="0"/>
        <item x="40"/>
        <item x="33"/>
        <item x="28"/>
        <item x="4"/>
        <item x="47"/>
        <item x="23"/>
        <item x="17"/>
        <item x="24"/>
        <item x="35"/>
        <item x="30"/>
        <item x="39"/>
        <item x="25"/>
        <item x="27"/>
        <item x="49"/>
        <item x="45"/>
        <item x="10"/>
        <item x="3"/>
        <item x="2"/>
        <item x="38"/>
        <item x="52"/>
        <item x="15"/>
        <item x="44"/>
        <item x="8"/>
        <item x="36"/>
        <item x="41"/>
        <item x="5"/>
        <item x="18"/>
        <item x="12"/>
        <item x="43"/>
        <item x="20"/>
        <item x="29"/>
        <item x="16"/>
        <item x="11"/>
        <item x="56"/>
        <item x="53"/>
        <item x="42"/>
        <item x="1"/>
        <item x="7"/>
        <item x="37"/>
        <item x="14"/>
        <item x="34"/>
        <item x="32"/>
        <item x="31"/>
        <item x="21"/>
        <item x="50"/>
        <item x="51"/>
        <item x="6"/>
        <item x="57"/>
        <item x="55"/>
        <item x="46"/>
        <item x="58"/>
        <item x="54"/>
        <item x="13"/>
        <item x="22"/>
        <item x="19"/>
        <item x="26"/>
        <item x="59"/>
        <item t="default"/>
      </items>
    </pivotField>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formats count="5">
    <format dxfId="23">
      <pivotArea type="all" dataOnly="0" outline="0" fieldPosition="0"/>
    </format>
    <format dxfId="22">
      <pivotArea field="0" type="button" dataOnly="0" labelOnly="1" outline="0" axis="axisRow" fieldPosition="0"/>
    </format>
    <format dxfId="21">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0">
      <pivotArea dataOnly="0" labelOnly="1" fieldPosition="0">
        <references count="1">
          <reference field="0" count="10">
            <x v="50"/>
            <x v="51"/>
            <x v="52"/>
            <x v="53"/>
            <x v="54"/>
            <x v="55"/>
            <x v="56"/>
            <x v="57"/>
            <x v="58"/>
            <x v="59"/>
          </reference>
        </references>
      </pivotArea>
    </format>
    <format dxfId="1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2DC5F3-3FE0-4F8E-8FF6-BC7BE37144D8}" name="PivotTable11"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14:E1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Id" fld="0" baseField="0" baseItem="0"/>
  </dataFields>
  <formats count="6">
    <format dxfId="79">
      <pivotArea type="all" dataOnly="0" outline="0" fieldPosition="0"/>
    </format>
    <format dxfId="78">
      <pivotArea outline="0" collapsedLevelsAreSubtotals="1" fieldPosition="0"/>
    </format>
    <format dxfId="77">
      <pivotArea field="1" type="button" dataOnly="0" labelOnly="1" outline="0" axis="axisRow" fieldPosition="0"/>
    </format>
    <format dxfId="76">
      <pivotArea dataOnly="0" labelOnly="1" fieldPosition="0">
        <references count="1">
          <reference field="1" count="0"/>
        </references>
      </pivotArea>
    </format>
    <format dxfId="75">
      <pivotArea dataOnly="0" labelOnly="1" grandRow="1" outline="0" fieldPosition="0"/>
    </format>
    <format dxfId="74">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FAA788-5D4D-4933-8587-F195CF5E413D}" name="PivotTable17"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20:N82"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2">
    <field x="1"/>
    <field x="2"/>
  </rowFields>
  <rowItems count="62">
    <i>
      <x/>
    </i>
    <i r="1">
      <x/>
    </i>
    <i r="1">
      <x v="1"/>
    </i>
    <i r="1">
      <x v="2"/>
    </i>
    <i>
      <x v="1"/>
    </i>
    <i r="1">
      <x v="3"/>
    </i>
    <i r="1">
      <x v="4"/>
    </i>
    <i>
      <x v="2"/>
    </i>
    <i r="1">
      <x v="5"/>
    </i>
    <i r="1">
      <x v="6"/>
    </i>
    <i>
      <x v="3"/>
    </i>
    <i r="1">
      <x v="7"/>
    </i>
    <i r="1">
      <x v="8"/>
    </i>
    <i r="1">
      <x v="3"/>
    </i>
    <i r="1">
      <x v="4"/>
    </i>
    <i>
      <x v="4"/>
    </i>
    <i r="1">
      <x v="8"/>
    </i>
    <i r="1">
      <x/>
    </i>
    <i r="1">
      <x v="1"/>
    </i>
    <i r="1">
      <x v="9"/>
    </i>
    <i r="1">
      <x v="10"/>
    </i>
    <i>
      <x v="5"/>
    </i>
    <i r="1">
      <x v="11"/>
    </i>
    <i r="1">
      <x v="12"/>
    </i>
    <i r="1">
      <x v="2"/>
    </i>
    <i>
      <x v="6"/>
    </i>
    <i r="1">
      <x v="7"/>
    </i>
    <i r="1">
      <x/>
    </i>
    <i r="1">
      <x v="6"/>
    </i>
    <i>
      <x v="7"/>
    </i>
    <i r="1">
      <x v="7"/>
    </i>
    <i r="1">
      <x v="5"/>
    </i>
    <i r="1">
      <x v="6"/>
    </i>
    <i>
      <x v="8"/>
    </i>
    <i r="1">
      <x v="11"/>
    </i>
    <i r="1">
      <x v="7"/>
    </i>
    <i r="1">
      <x v="1"/>
    </i>
    <i r="1">
      <x v="5"/>
    </i>
    <i r="1">
      <x v="3"/>
    </i>
    <i r="1">
      <x v="6"/>
    </i>
    <i>
      <x v="9"/>
    </i>
    <i r="1">
      <x v="5"/>
    </i>
    <i>
      <x v="10"/>
    </i>
    <i r="1">
      <x v="7"/>
    </i>
    <i r="1">
      <x v="13"/>
    </i>
    <i r="1">
      <x v="3"/>
    </i>
    <i r="1">
      <x v="6"/>
    </i>
    <i r="1">
      <x v="2"/>
    </i>
    <i>
      <x v="11"/>
    </i>
    <i r="1">
      <x v="7"/>
    </i>
    <i r="1">
      <x v="13"/>
    </i>
    <i r="1">
      <x v="1"/>
    </i>
    <i r="1">
      <x v="5"/>
    </i>
    <i r="1">
      <x v="6"/>
    </i>
    <i r="1">
      <x v="10"/>
    </i>
    <i>
      <x v="12"/>
    </i>
    <i r="1">
      <x v="11"/>
    </i>
    <i r="1">
      <x v="7"/>
    </i>
    <i r="1">
      <x v="13"/>
    </i>
    <i r="1">
      <x v="1"/>
    </i>
    <i r="1">
      <x v="6"/>
    </i>
    <i t="grand">
      <x/>
    </i>
  </rowItems>
  <colItems count="1">
    <i/>
  </colItems>
  <dataFields count="1">
    <dataField name="Sum of Id" fld="0" baseField="0" baseItem="0"/>
  </dataFields>
  <formats count="4">
    <format dxfId="27">
      <pivotArea type="all" dataOnly="0" outline="0" fieldPosition="0"/>
    </format>
    <format dxfId="26">
      <pivotArea outline="0" collapsedLevelsAreSubtotals="1" fieldPosition="0"/>
    </format>
    <format dxfId="25">
      <pivotArea dataOnly="0" labelOnly="1" grandRow="1" outline="0" fieldPosition="0"/>
    </format>
    <format dxfId="24">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3E503-DC5B-4A3D-8276-E702EBB19841}" name="PivotTable14"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3:H17" firstHeaderRow="1" firstDataRow="1" firstDataCol="1"/>
  <pivotFields count="2">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1"/>
  </rowFields>
  <rowItems count="14">
    <i>
      <x/>
    </i>
    <i>
      <x v="1"/>
    </i>
    <i>
      <x v="2"/>
    </i>
    <i>
      <x v="3"/>
    </i>
    <i>
      <x v="4"/>
    </i>
    <i>
      <x v="5"/>
    </i>
    <i>
      <x v="6"/>
    </i>
    <i>
      <x v="7"/>
    </i>
    <i>
      <x v="8"/>
    </i>
    <i>
      <x v="9"/>
    </i>
    <i>
      <x v="10"/>
    </i>
    <i>
      <x v="11"/>
    </i>
    <i>
      <x v="12"/>
    </i>
    <i t="grand">
      <x/>
    </i>
  </rowItems>
  <colItems count="1">
    <i/>
  </colItems>
  <dataFields count="1">
    <dataField name="Sum of Id" fld="0" baseField="0" baseItem="0"/>
  </dataFields>
  <formats count="6">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fieldPosition="0">
        <references count="1">
          <reference field="1" count="0"/>
        </references>
      </pivotArea>
    </format>
    <format dxfId="29">
      <pivotArea dataOnly="0" labelOnly="1" grandRow="1" outline="0" fieldPosition="0"/>
    </format>
    <format dxfId="28">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07D79C-C54C-42BF-8CDC-E30265CEC06C}" name="PivotTable16" cacheId="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3:AA18" firstHeaderRow="1" firstDataRow="2"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13">
        <item x="0"/>
        <item x="1"/>
        <item x="2"/>
        <item x="3"/>
        <item x="4"/>
        <item x="5"/>
        <item x="6"/>
        <item x="7"/>
        <item x="8"/>
        <item x="9"/>
        <item x="10"/>
        <item x="11"/>
        <item x="12"/>
      </items>
    </pivotField>
  </pivotFields>
  <rowFields count="1">
    <field x="1"/>
  </rowFields>
  <rowItems count="14">
    <i>
      <x/>
    </i>
    <i>
      <x v="1"/>
    </i>
    <i>
      <x v="2"/>
    </i>
    <i>
      <x v="3"/>
    </i>
    <i>
      <x v="4"/>
    </i>
    <i>
      <x v="5"/>
    </i>
    <i>
      <x v="6"/>
    </i>
    <i>
      <x v="7"/>
    </i>
    <i>
      <x v="8"/>
    </i>
    <i>
      <x v="9"/>
    </i>
    <i>
      <x v="10"/>
    </i>
    <i>
      <x v="11"/>
    </i>
    <i>
      <x v="12"/>
    </i>
    <i t="grand">
      <x/>
    </i>
  </rowItems>
  <colFields count="1">
    <field x="2"/>
  </colFields>
  <colItems count="14">
    <i>
      <x/>
    </i>
    <i>
      <x v="1"/>
    </i>
    <i>
      <x v="2"/>
    </i>
    <i>
      <x v="3"/>
    </i>
    <i>
      <x v="4"/>
    </i>
    <i>
      <x v="5"/>
    </i>
    <i>
      <x v="6"/>
    </i>
    <i>
      <x v="7"/>
    </i>
    <i>
      <x v="8"/>
    </i>
    <i>
      <x v="9"/>
    </i>
    <i>
      <x v="10"/>
    </i>
    <i>
      <x v="11"/>
    </i>
    <i>
      <x v="12"/>
    </i>
    <i t="grand">
      <x/>
    </i>
  </colItems>
  <dataFields count="1">
    <dataField name="Sum of Id" fld="0" baseField="0" baseItem="0"/>
  </dataFields>
  <formats count="4">
    <format dxfId="37">
      <pivotArea type="all" dataOnly="0" outline="0" fieldPosition="0"/>
    </format>
    <format dxfId="36">
      <pivotArea outline="0" collapsedLevelsAreSubtotals="1" fieldPosition="0"/>
    </format>
    <format dxfId="35">
      <pivotArea dataOnly="0" labelOnly="1" grandRow="1" outline="0" fieldPosition="0"/>
    </format>
    <format dxfId="34">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E883BD-7800-4A83-943A-25F91E48473C}" name="PivotTable7" cacheId="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8">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Id" fld="1" baseField="0" baseItem="0"/>
  </dataFields>
  <formats count="7">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axis="axisValues" fieldPosition="0"/>
    </format>
    <format dxfId="38">
      <pivotArea dataOnly="0" labelOnly="1" fieldPosition="0">
        <references count="1">
          <reference field="0" count="0"/>
        </references>
      </pivotArea>
    </format>
  </formats>
  <chartFormats count="7">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0" count="1" selected="0">
            <x v="0"/>
          </reference>
        </references>
      </pivotArea>
    </chartFormat>
    <chartFormat chart="26" format="12">
      <pivotArea type="data" outline="0" fieldPosition="0">
        <references count="2">
          <reference field="4294967294" count="1" selected="0">
            <x v="0"/>
          </reference>
          <reference field="0" count="1" selected="0">
            <x v="1"/>
          </reference>
        </references>
      </pivotArea>
    </chartFormat>
    <chartFormat chart="26" format="13">
      <pivotArea type="data" outline="0" fieldPosition="0">
        <references count="2">
          <reference field="4294967294" count="1" selected="0">
            <x v="0"/>
          </reference>
          <reference field="0" count="1" selected="0">
            <x v="2"/>
          </reference>
        </references>
      </pivotArea>
    </chartFormat>
    <chartFormat chart="26" format="14">
      <pivotArea type="data" outline="0" fieldPosition="0">
        <references count="2">
          <reference field="4294967294" count="1" selected="0">
            <x v="0"/>
          </reference>
          <reference field="0" count="1" selected="0">
            <x v="4"/>
          </reference>
        </references>
      </pivotArea>
    </chartFormat>
    <chartFormat chart="32"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C21E55-5C4A-4E16-B695-9271E9793CB3}" name="PivotTable10"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D8:E12"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Id" fld="0" baseField="0" baseItem="0"/>
  </dataFields>
  <formats count="6">
    <format dxfId="50">
      <pivotArea type="all" dataOnly="0" outline="0" fieldPosition="0"/>
    </format>
    <format dxfId="49">
      <pivotArea outline="0" collapsedLevelsAreSubtotals="1" fieldPosition="0"/>
    </format>
    <format dxfId="48">
      <pivotArea field="1" type="button" dataOnly="0" labelOnly="1" outline="0" axis="axisRow" fieldPosition="0"/>
    </format>
    <format dxfId="47">
      <pivotArea dataOnly="0" labelOnly="1" fieldPosition="0">
        <references count="1">
          <reference field="1" count="0"/>
        </references>
      </pivotArea>
    </format>
    <format dxfId="46">
      <pivotArea dataOnly="0" labelOnly="1" grandRow="1" outline="0" fieldPosition="0"/>
    </format>
    <format dxfId="45">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0499C8-4DC4-4B52-AB9A-3E3991C21FAF}" name="PivotTable15" cacheId="2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3:K62" firstHeaderRow="1" firstDataRow="1" firstDataCol="1"/>
  <pivotFields count="2">
    <pivotField dataField="1" subtotalTop="0" showAll="0" defaultSubtotal="0"/>
    <pivotField axis="axisRow" allDrilled="1" subtotalTop="0" showAll="0"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s>
  <rowFields count="1">
    <field x="1"/>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Items count="1">
    <i/>
  </colItems>
  <dataFields count="1">
    <dataField name="Sum of Id" fld="0" baseField="0" baseItem="0"/>
  </dataFields>
  <formats count="8">
    <format dxfId="58">
      <pivotArea type="all" dataOnly="0" outline="0" fieldPosition="0"/>
    </format>
    <format dxfId="57">
      <pivotArea outline="0" collapsedLevelsAreSubtotals="1" fieldPosition="0"/>
    </format>
    <format dxfId="56">
      <pivotArea dataOnly="0" labelOnly="1" grandRow="1" outline="0" fieldPosition="0"/>
    </format>
    <format dxfId="55">
      <pivotArea dataOnly="0" labelOnly="1" outline="0" axis="axisValues" fieldPosition="0"/>
    </format>
    <format dxfId="54">
      <pivotArea field="1" type="button" dataOnly="0" labelOnly="1" outline="0" axis="axisRow" fieldPosition="0"/>
    </format>
    <format dxfId="5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2">
      <pivotArea dataOnly="0" labelOnly="1" fieldPosition="0">
        <references count="1">
          <reference field="1" count="8">
            <x v="50"/>
            <x v="51"/>
            <x v="52"/>
            <x v="53"/>
            <x v="54"/>
            <x v="55"/>
            <x v="56"/>
            <x v="57"/>
          </reference>
        </references>
      </pivotArea>
    </format>
    <format dxfId="51">
      <pivotArea dataOnly="0" labelOnly="1" grandRow="1" outline="0"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1217F4-7D9C-498D-9E0D-1AA360D8998A}" name="PivotTable12"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20:E26"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Id" fld="0" baseField="0" baseItem="0"/>
  </dataFields>
  <formats count="6">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fieldPosition="0">
        <references count="1">
          <reference field="1" count="0"/>
        </references>
      </pivotArea>
    </format>
    <format dxfId="60">
      <pivotArea dataOnly="0" labelOnly="1" grandRow="1" outline="0" fieldPosition="0"/>
    </format>
    <format dxfId="59">
      <pivotArea dataOnly="0" labelOnly="1" outline="0" axis="axisValues" fieldPosition="0"/>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C61E19-9100-4162-ABA9-10C0A8AA157E}" name="PivotTable9" cacheId="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8">
  <location ref="D3:E6"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Id" fld="0" baseField="0" baseItem="0"/>
  </dataFields>
  <formats count="9">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fieldPosition="0">
        <references count="1">
          <reference field="1" count="0"/>
        </references>
      </pivotArea>
    </format>
    <format dxfId="69">
      <pivotArea dataOnly="0" labelOnly="1" grandRow="1" outline="0" fieldPosition="0"/>
    </format>
    <format dxfId="68">
      <pivotArea dataOnly="0" labelOnly="1" outline="0" axis="axisValues" fieldPosition="0"/>
    </format>
    <format dxfId="67">
      <pivotArea grandRow="1" outline="0" collapsedLevelsAreSubtotals="1" fieldPosition="0"/>
    </format>
    <format dxfId="66">
      <pivotArea collapsedLevelsAreSubtotals="1" fieldPosition="0">
        <references count="1">
          <reference field="1" count="1">
            <x v="0"/>
          </reference>
        </references>
      </pivotArea>
    </format>
    <format dxfId="65">
      <pivotArea collapsedLevelsAreSubtotals="1" fieldPosition="0">
        <references count="1">
          <reference field="1" count="1">
            <x v="1"/>
          </reference>
        </references>
      </pivotArea>
    </format>
  </formats>
  <chartFormats count="8">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1]"/>
        <x15:activeTabTopLevelEntity name="[OfficeForms Table]"/>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R81" totalsRowShown="0" dataDxfId="98">
  <autoFilter ref="A1:R81" xr:uid="{00000000-0009-0000-0100-000001000000}"/>
  <tableColumns count="18">
    <tableColumn id="1" xr3:uid="{00000000-0010-0000-0000-000001000000}" name="Id" dataDxfId="97">
      <extLst>
        <ext xmlns:xlmsforms="http://schemas.microsoft.com/office/spreadsheetml/2023/msForms" uri="{FCC71383-01E1-4257-9335-427F07BE8D7F}">
          <xlmsforms:question id="id"/>
        </ext>
      </extLst>
    </tableColumn>
    <tableColumn id="2" xr3:uid="{00000000-0010-0000-0000-000002000000}" name="Start time" dataDxfId="96">
      <extLst>
        <ext xmlns:xlmsforms="http://schemas.microsoft.com/office/spreadsheetml/2023/msForms" uri="{FCC71383-01E1-4257-9335-427F07BE8D7F}">
          <xlmsforms:question id="startDate"/>
        </ext>
      </extLst>
    </tableColumn>
    <tableColumn id="3" xr3:uid="{00000000-0010-0000-0000-000003000000}" name="Completion time" dataDxfId="95">
      <extLst>
        <ext xmlns:xlmsforms="http://schemas.microsoft.com/office/spreadsheetml/2023/msForms" uri="{FCC71383-01E1-4257-9335-427F07BE8D7F}">
          <xlmsforms:question id="submitDate"/>
        </ext>
      </extLst>
    </tableColumn>
    <tableColumn id="4" xr3:uid="{00000000-0010-0000-0000-000004000000}" name="Email" dataDxfId="94">
      <extLst>
        <ext xmlns:xlmsforms="http://schemas.microsoft.com/office/spreadsheetml/2023/msForms" uri="{FCC71383-01E1-4257-9335-427F07BE8D7F}">
          <xlmsforms:question id="responder"/>
        </ext>
      </extLst>
    </tableColumn>
    <tableColumn id="9" xr3:uid="{00000000-0010-0000-0000-000009000000}" name="Mata Kuliah" dataDxfId="93">
      <extLst>
        <ext xmlns:xlmsforms="http://schemas.microsoft.com/office/spreadsheetml/2023/msForms" uri="{FCC71383-01E1-4257-9335-427F07BE8D7F}">
          <xlmsforms:question id="r367d05d79d49414c89acd614b8f2092d"/>
        </ext>
      </extLst>
    </tableColumn>
    <tableColumn id="12" xr3:uid="{00000000-0010-0000-0000-00000C000000}" name="Apakah Praktikumnya mudah untuk diikuti?" dataDxfId="92">
      <extLst>
        <ext xmlns:xlmsforms="http://schemas.microsoft.com/office/spreadsheetml/2023/msForms" uri="{FCC71383-01E1-4257-9335-427F07BE8D7F}">
          <xlmsforms:question id="r6a07f31fb0144a9daa47b0e17486cc62"/>
        </ext>
      </extLst>
    </tableColumn>
    <tableColumn id="15" xr3:uid="{00000000-0010-0000-0000-00000F000000}" name="Apa saja kendala yang dialami selama Praktikum?" dataDxfId="91">
      <extLst>
        <ext xmlns:xlmsforms="http://schemas.microsoft.com/office/spreadsheetml/2023/msForms" uri="{FCC71383-01E1-4257-9335-427F07BE8D7F}">
          <xlmsforms:question id="r4692d3d5a3494598810cdd471d6fca0a"/>
        </ext>
      </extLst>
    </tableColumn>
    <tableColumn id="18" xr3:uid="{00000000-0010-0000-0000-000012000000}" name="Apakah asisten selalu ikut serta dalam penyelesaian masalah?" dataDxfId="90">
      <extLst>
        <ext xmlns:xlmsforms="http://schemas.microsoft.com/office/spreadsheetml/2023/msForms" uri="{FCC71383-01E1-4257-9335-427F07BE8D7F}">
          <xlmsforms:question id="r319d4fa59ce54d76990fa4837639e6d7"/>
        </ext>
      </extLst>
    </tableColumn>
    <tableColumn id="21" xr3:uid="{00000000-0010-0000-0000-000015000000}" name="Apakah asisten cepat tanggap saat dihubungi praktikkan?" dataDxfId="89">
      <extLst>
        <ext xmlns:xlmsforms="http://schemas.microsoft.com/office/spreadsheetml/2023/msForms" uri="{FCC71383-01E1-4257-9335-427F07BE8D7F}">
          <xlmsforms:question id="r819e7f90274e4b6cb490b0133780b84d"/>
        </ext>
      </extLst>
    </tableColumn>
    <tableColumn id="24" xr3:uid="{00000000-0010-0000-0000-000018000000}" name="Sikap asisten terhadap praktikkan saat membantu menyelesaikan masalah" dataDxfId="88">
      <extLst>
        <ext xmlns:xlmsforms="http://schemas.microsoft.com/office/spreadsheetml/2023/msForms" uri="{FCC71383-01E1-4257-9335-427F07BE8D7F}">
          <xlmsforms:question id="r9ba82345256a4979aa6506bee975dcaf"/>
        </ext>
      </extLst>
    </tableColumn>
    <tableColumn id="27" xr3:uid="{00000000-0010-0000-0000-00001B000000}" name="Apakah pelayanan laboratorium terhadap kegiatan pratikum sudah memuaskan?" dataDxfId="87">
      <extLst>
        <ext xmlns:xlmsforms="http://schemas.microsoft.com/office/spreadsheetml/2023/msForms" uri="{FCC71383-01E1-4257-9335-427F07BE8D7F}">
          <xlmsforms:question id="r2437053ae4cf46e08b95199b8449c936"/>
        </ext>
      </extLst>
    </tableColumn>
    <tableColumn id="30" xr3:uid="{00000000-0010-0000-0000-00001E000000}" name="Kesan dan pesan selama mengikuti Praktikum di ES&amp;CN Laboratorium" dataDxfId="86">
      <extLst>
        <ext xmlns:xlmsforms="http://schemas.microsoft.com/office/spreadsheetml/2023/msForms" uri="{FCC71383-01E1-4257-9335-427F07BE8D7F}">
          <xlmsforms:question id="rd70b9b127f194f74b007afe85bca17cf"/>
        </ext>
      </extLst>
    </tableColumn>
    <tableColumn id="32" xr3:uid="{00000000-0010-0000-0000-000020000000}" name="Feedback - Kesan dan pesan selama mengikuti Praktikum di ES&amp;CN Laboratorium" dataDxfId="85">
      <extLst>
        <ext xmlns:xlmsforms="http://schemas.microsoft.com/office/spreadsheetml/2023/msForms" uri="{FCC71383-01E1-4257-9335-427F07BE8D7F}">
          <xlmsforms:question id="rd70b9b127f194f74b007afe85bca17cf-Comment"/>
        </ext>
      </extLst>
    </tableColumn>
    <tableColumn id="33" xr3:uid="{00000000-0010-0000-0000-000021000000}" name="Kritik dan saran selama Praktikum di ES&amp;CN Laboratorium" dataDxfId="84">
      <extLst>
        <ext xmlns:xlmsforms="http://schemas.microsoft.com/office/spreadsheetml/2023/msForms" uri="{FCC71383-01E1-4257-9335-427F07BE8D7F}">
          <xlmsforms:question id="rc477e368528f446d9ffa82aa6603a175"/>
        </ext>
      </extLst>
    </tableColumn>
    <tableColumn id="36" xr3:uid="{00000000-0010-0000-0000-000024000000}" name=" Apakah fasilitas laboratorium mendukung kegiatan pratikum?" dataDxfId="83">
      <extLst>
        <ext xmlns:xlmsforms="http://schemas.microsoft.com/office/spreadsheetml/2023/msForms" uri="{FCC71383-01E1-4257-9335-427F07BE8D7F}">
          <xlmsforms:question id="r6930fb1386024df9935f0018a4bfdf8c"/>
        </ext>
      </extLst>
    </tableColumn>
    <tableColumn id="39" xr3:uid="{00000000-0010-0000-0000-000027000000}" name="Saran terhadap pengembangan pelayanan laboratorium" dataDxfId="82">
      <extLst>
        <ext xmlns:xlmsforms="http://schemas.microsoft.com/office/spreadsheetml/2023/msForms" uri="{FCC71383-01E1-4257-9335-427F07BE8D7F}">
          <xlmsforms:question id="r22402f7450f5416088bcb23dd9ecf3c2"/>
        </ext>
      </extLst>
    </tableColumn>
    <tableColumn id="42" xr3:uid="{00000000-0010-0000-0000-00002A000000}" name="Asisten Ter-Favorit" dataDxfId="81">
      <extLst>
        <ext xmlns:xlmsforms="http://schemas.microsoft.com/office/spreadsheetml/2023/msForms" uri="{FCC71383-01E1-4257-9335-427F07BE8D7F}">
          <xlmsforms:question id="re21d2154a9a947999bd73fb04d15645a"/>
        </ext>
      </extLst>
    </tableColumn>
    <tableColumn id="45" xr3:uid="{00000000-0010-0000-0000-00002D000000}" name="Asisten Ter-Baik" dataDxfId="80">
      <extLst>
        <ext xmlns:xlmsforms="http://schemas.microsoft.com/office/spreadsheetml/2023/msForms" uri="{FCC71383-01E1-4257-9335-427F07BE8D7F}">
          <xlmsforms:question id="r1b55b5508b0e42a5ac952796f1eaeca4"/>
        </ext>
      </extLst>
    </tableColumn>
  </tableColumns>
  <tableStyleInfo name="TableStyleMedium2" showFirstColumn="0" showLastColumn="0" showRowStripes="1" showColumnStripes="0"/>
  <extLst>
    <ext xmlns:xlmsforms="http://schemas.microsoft.com/office/spreadsheetml/2023/msForms" uri="{839C7E11-91E4-4DBD-9C5D-0DEA604FA9AC}">
      <xlmsforms:msForm id="GI04ewAZjEGl0-KNepo45hyovbY0FjBHv0QlUg8BRetUQU9ZWklDUjNSSTg2TkxLUTg2ODFTVUdJMC4u" maxResponseId="80" latestEventMarker="0">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totalScore</xlmsforms:syncedQuestionId>
        <xlmsforms:syncedQuestionId>quizFeedback</xlmsforms:syncedQuestionId>
        <xlmsforms:syncedQuestionId>releaseDate</xlmsforms:syncedQuestionId>
        <xlmsforms:syncedQuestionId>r367d05d79d49414c89acd614b8f2092d</xlmsforms:syncedQuestionId>
        <xlmsforms:syncedQuestionId>r367d05d79d49414c89acd614b8f2092d-Score</xlmsforms:syncedQuestionId>
        <xlmsforms:syncedQuestionId>r367d05d79d49414c89acd614b8f2092d-Comment</xlmsforms:syncedQuestionId>
        <xlmsforms:syncedQuestionId>r6a07f31fb0144a9daa47b0e17486cc62</xlmsforms:syncedQuestionId>
        <xlmsforms:syncedQuestionId>r6a07f31fb0144a9daa47b0e17486cc62-Score</xlmsforms:syncedQuestionId>
        <xlmsforms:syncedQuestionId>r6a07f31fb0144a9daa47b0e17486cc62-Comment</xlmsforms:syncedQuestionId>
        <xlmsforms:syncedQuestionId>r4692d3d5a3494598810cdd471d6fca0a</xlmsforms:syncedQuestionId>
        <xlmsforms:syncedQuestionId>r4692d3d5a3494598810cdd471d6fca0a-Score</xlmsforms:syncedQuestionId>
        <xlmsforms:syncedQuestionId>r4692d3d5a3494598810cdd471d6fca0a-Comment</xlmsforms:syncedQuestionId>
        <xlmsforms:syncedQuestionId>r319d4fa59ce54d76990fa4837639e6d7</xlmsforms:syncedQuestionId>
        <xlmsforms:syncedQuestionId>r319d4fa59ce54d76990fa4837639e6d7-Score</xlmsforms:syncedQuestionId>
        <xlmsforms:syncedQuestionId>r319d4fa59ce54d76990fa4837639e6d7-Comment</xlmsforms:syncedQuestionId>
        <xlmsforms:syncedQuestionId>r819e7f90274e4b6cb490b0133780b84d</xlmsforms:syncedQuestionId>
        <xlmsforms:syncedQuestionId>r819e7f90274e4b6cb490b0133780b84d-Score</xlmsforms:syncedQuestionId>
        <xlmsforms:syncedQuestionId>r819e7f90274e4b6cb490b0133780b84d-Comment</xlmsforms:syncedQuestionId>
        <xlmsforms:syncedQuestionId>r9ba82345256a4979aa6506bee975dcaf</xlmsforms:syncedQuestionId>
        <xlmsforms:syncedQuestionId>r9ba82345256a4979aa6506bee975dcaf-Score</xlmsforms:syncedQuestionId>
        <xlmsforms:syncedQuestionId>r9ba82345256a4979aa6506bee975dcaf-Comment</xlmsforms:syncedQuestionId>
        <xlmsforms:syncedQuestionId>r2437053ae4cf46e08b95199b8449c936</xlmsforms:syncedQuestionId>
        <xlmsforms:syncedQuestionId>r2437053ae4cf46e08b95199b8449c936-Score</xlmsforms:syncedQuestionId>
        <xlmsforms:syncedQuestionId>r2437053ae4cf46e08b95199b8449c936-Comment</xlmsforms:syncedQuestionId>
        <xlmsforms:syncedQuestionId>rd70b9b127f194f74b007afe85bca17cf</xlmsforms:syncedQuestionId>
        <xlmsforms:syncedQuestionId>rd70b9b127f194f74b007afe85bca17cf-Score</xlmsforms:syncedQuestionId>
        <xlmsforms:syncedQuestionId>rd70b9b127f194f74b007afe85bca17cf-Comment</xlmsforms:syncedQuestionId>
        <xlmsforms:syncedQuestionId>rc477e368528f446d9ffa82aa6603a175</xlmsforms:syncedQuestionId>
        <xlmsforms:syncedQuestionId>rc477e368528f446d9ffa82aa6603a175-Score</xlmsforms:syncedQuestionId>
        <xlmsforms:syncedQuestionId>rc477e368528f446d9ffa82aa6603a175-Comment</xlmsforms:syncedQuestionId>
        <xlmsforms:syncedQuestionId>r6930fb1386024df9935f0018a4bfdf8c</xlmsforms:syncedQuestionId>
        <xlmsforms:syncedQuestionId>r6930fb1386024df9935f0018a4bfdf8c-Score</xlmsforms:syncedQuestionId>
        <xlmsforms:syncedQuestionId>r6930fb1386024df9935f0018a4bfdf8c-Comment</xlmsforms:syncedQuestionId>
        <xlmsforms:syncedQuestionId>r22402f7450f5416088bcb23dd9ecf3c2</xlmsforms:syncedQuestionId>
        <xlmsforms:syncedQuestionId>r22402f7450f5416088bcb23dd9ecf3c2-Score</xlmsforms:syncedQuestionId>
        <xlmsforms:syncedQuestionId>r22402f7450f5416088bcb23dd9ecf3c2-Comment</xlmsforms:syncedQuestionId>
        <xlmsforms:syncedQuestionId>re21d2154a9a947999bd73fb04d15645a</xlmsforms:syncedQuestionId>
        <xlmsforms:syncedQuestionId>re21d2154a9a947999bd73fb04d15645a-Score</xlmsforms:syncedQuestionId>
        <xlmsforms:syncedQuestionId>re21d2154a9a947999bd73fb04d15645a-Comment</xlmsforms:syncedQuestionId>
        <xlmsforms:syncedQuestionId>r1b55b5508b0e42a5ac952796f1eaeca4</xlmsforms:syncedQuestionId>
        <xlmsforms:syncedQuestionId>r1b55b5508b0e42a5ac952796f1eaeca4-Score</xlmsforms:syncedQuestionId>
        <xlmsforms:syncedQuestionId>r1b55b5508b0e42a5ac952796f1eaeca4-Comment</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233D5-1680-4887-853E-3DFDDAA5C40F}">
  <dimension ref="C5:D8"/>
  <sheetViews>
    <sheetView workbookViewId="0">
      <selection activeCell="D16" sqref="D16"/>
    </sheetView>
  </sheetViews>
  <sheetFormatPr defaultRowHeight="14.5" x14ac:dyDescent="0.35"/>
  <cols>
    <col min="3" max="3" width="11.08984375" bestFit="1" customWidth="1"/>
  </cols>
  <sheetData>
    <row r="5" spans="3:4" x14ac:dyDescent="0.35">
      <c r="C5" t="s">
        <v>282</v>
      </c>
      <c r="D5" t="s">
        <v>289</v>
      </c>
    </row>
    <row r="6" spans="3:4" x14ac:dyDescent="0.35">
      <c r="C6" t="s">
        <v>283</v>
      </c>
      <c r="D6" t="s">
        <v>286</v>
      </c>
    </row>
    <row r="7" spans="3:4" x14ac:dyDescent="0.35">
      <c r="C7" t="s">
        <v>284</v>
      </c>
      <c r="D7" t="s">
        <v>287</v>
      </c>
    </row>
    <row r="8" spans="3:4" x14ac:dyDescent="0.35">
      <c r="C8" t="s">
        <v>285</v>
      </c>
      <c r="D8" t="s">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1"/>
  <sheetViews>
    <sheetView topLeftCell="A2" workbookViewId="0">
      <selection activeCell="E15" sqref="E15"/>
    </sheetView>
  </sheetViews>
  <sheetFormatPr defaultRowHeight="14.5" x14ac:dyDescent="0.35"/>
  <cols>
    <col min="1" max="1" width="7.08984375" customWidth="1"/>
    <col min="2" max="2" width="20" bestFit="1" customWidth="1"/>
    <col min="3" max="3" width="17.36328125" style="1" customWidth="1"/>
    <col min="4" max="4" width="10.54296875" customWidth="1"/>
    <col min="5" max="5" width="41.36328125" bestFit="1" customWidth="1"/>
    <col min="6" max="11" width="20" bestFit="1" customWidth="1"/>
    <col min="12" max="12" width="87.36328125" customWidth="1"/>
    <col min="13" max="13" width="28.26953125" customWidth="1"/>
    <col min="14" max="18" width="20" bestFit="1" customWidth="1"/>
  </cols>
  <sheetData>
    <row r="1" spans="1:18" x14ac:dyDescent="0.35">
      <c r="A1" t="s">
        <v>0</v>
      </c>
      <c r="B1" t="s">
        <v>1</v>
      </c>
      <c r="C1" s="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s="2">
        <v>1</v>
      </c>
      <c r="B2" s="3">
        <v>45303.614803240744</v>
      </c>
      <c r="C2" s="3">
        <v>45303.618969907409</v>
      </c>
      <c r="D2" s="2" t="s">
        <v>18</v>
      </c>
      <c r="E2" s="2" t="s">
        <v>19</v>
      </c>
      <c r="F2" s="2" t="s">
        <v>20</v>
      </c>
      <c r="G2" s="2" t="s">
        <v>21</v>
      </c>
      <c r="H2" s="2" t="s">
        <v>22</v>
      </c>
      <c r="I2" s="2" t="s">
        <v>23</v>
      </c>
      <c r="J2" s="2" t="s">
        <v>24</v>
      </c>
      <c r="K2" s="2"/>
      <c r="L2" s="2" t="s">
        <v>25</v>
      </c>
      <c r="M2" s="2"/>
      <c r="N2" s="2" t="s">
        <v>26</v>
      </c>
      <c r="O2" s="2"/>
      <c r="P2" s="2"/>
      <c r="Q2" s="2" t="s">
        <v>27</v>
      </c>
      <c r="R2" s="2" t="s">
        <v>28</v>
      </c>
    </row>
    <row r="3" spans="1:18" x14ac:dyDescent="0.35">
      <c r="A3" s="2">
        <v>2</v>
      </c>
      <c r="B3" s="3">
        <v>45311.745428240742</v>
      </c>
      <c r="C3" s="3">
        <v>45311.747743055559</v>
      </c>
      <c r="D3" s="2" t="s">
        <v>18</v>
      </c>
      <c r="E3" s="2" t="s">
        <v>29</v>
      </c>
      <c r="F3" s="2" t="s">
        <v>30</v>
      </c>
      <c r="G3" s="2" t="s">
        <v>31</v>
      </c>
      <c r="H3" s="2" t="s">
        <v>22</v>
      </c>
      <c r="I3" s="2" t="s">
        <v>23</v>
      </c>
      <c r="J3" s="2" t="s">
        <v>24</v>
      </c>
      <c r="K3" s="2" t="s">
        <v>32</v>
      </c>
      <c r="L3" s="2" t="s">
        <v>33</v>
      </c>
      <c r="M3" s="2"/>
      <c r="N3" s="2" t="s">
        <v>34</v>
      </c>
      <c r="O3" s="2" t="s">
        <v>35</v>
      </c>
      <c r="P3" s="2" t="s">
        <v>36</v>
      </c>
      <c r="Q3" s="2" t="s">
        <v>37</v>
      </c>
      <c r="R3" s="2" t="s">
        <v>37</v>
      </c>
    </row>
    <row r="4" spans="1:18" x14ac:dyDescent="0.35">
      <c r="A4" s="2">
        <v>3</v>
      </c>
      <c r="B4" s="3">
        <v>45311.754027777781</v>
      </c>
      <c r="C4" s="3">
        <v>45311.755972222221</v>
      </c>
      <c r="D4" s="2" t="s">
        <v>18</v>
      </c>
      <c r="E4" s="2" t="s">
        <v>38</v>
      </c>
      <c r="F4" s="2" t="s">
        <v>39</v>
      </c>
      <c r="G4" s="2" t="s">
        <v>40</v>
      </c>
      <c r="H4" s="2" t="s">
        <v>22</v>
      </c>
      <c r="I4" s="2" t="s">
        <v>23</v>
      </c>
      <c r="J4" s="2" t="s">
        <v>41</v>
      </c>
      <c r="K4" s="2" t="s">
        <v>42</v>
      </c>
      <c r="L4" s="2" t="s">
        <v>43</v>
      </c>
      <c r="M4" s="2"/>
      <c r="N4" s="2" t="s">
        <v>44</v>
      </c>
      <c r="O4" s="2" t="s">
        <v>45</v>
      </c>
      <c r="P4" s="2" t="s">
        <v>46</v>
      </c>
      <c r="Q4" s="2" t="s">
        <v>47</v>
      </c>
      <c r="R4" s="2" t="s">
        <v>47</v>
      </c>
    </row>
    <row r="5" spans="1:18" x14ac:dyDescent="0.35">
      <c r="A5" s="2">
        <v>4</v>
      </c>
      <c r="B5" s="3">
        <v>45311.756296296298</v>
      </c>
      <c r="C5" s="3">
        <v>45311.757881944446</v>
      </c>
      <c r="D5" s="2" t="s">
        <v>18</v>
      </c>
      <c r="E5" s="2" t="s">
        <v>48</v>
      </c>
      <c r="F5" s="2" t="s">
        <v>42</v>
      </c>
      <c r="G5" s="2" t="s">
        <v>49</v>
      </c>
      <c r="H5" s="2" t="s">
        <v>22</v>
      </c>
      <c r="I5" s="2" t="s">
        <v>23</v>
      </c>
      <c r="J5" s="2" t="s">
        <v>24</v>
      </c>
      <c r="K5" s="2" t="s">
        <v>32</v>
      </c>
      <c r="L5" s="2" t="s">
        <v>50</v>
      </c>
      <c r="M5" s="2"/>
      <c r="N5" s="4" t="s">
        <v>51</v>
      </c>
      <c r="O5" s="2" t="s">
        <v>35</v>
      </c>
      <c r="P5" s="4" t="s">
        <v>51</v>
      </c>
      <c r="Q5" s="2" t="s">
        <v>52</v>
      </c>
      <c r="R5" s="2" t="s">
        <v>52</v>
      </c>
    </row>
    <row r="6" spans="1:18" x14ac:dyDescent="0.35">
      <c r="A6" s="2">
        <v>5</v>
      </c>
      <c r="B6" s="3">
        <v>45311.760208333333</v>
      </c>
      <c r="C6" s="3">
        <v>45311.762048611112</v>
      </c>
      <c r="D6" s="2" t="s">
        <v>18</v>
      </c>
      <c r="E6" s="2" t="s">
        <v>53</v>
      </c>
      <c r="F6" s="2" t="s">
        <v>54</v>
      </c>
      <c r="G6" s="2" t="s">
        <v>55</v>
      </c>
      <c r="H6" s="2" t="s">
        <v>22</v>
      </c>
      <c r="I6" s="2" t="s">
        <v>56</v>
      </c>
      <c r="J6" s="2" t="s">
        <v>24</v>
      </c>
      <c r="K6" s="2" t="s">
        <v>57</v>
      </c>
      <c r="L6" s="2" t="s">
        <v>58</v>
      </c>
      <c r="M6" s="2"/>
      <c r="N6" s="2" t="s">
        <v>59</v>
      </c>
      <c r="O6" s="2" t="s">
        <v>35</v>
      </c>
      <c r="P6" s="2" t="s">
        <v>60</v>
      </c>
      <c r="Q6" s="2" t="s">
        <v>61</v>
      </c>
      <c r="R6" s="2" t="s">
        <v>62</v>
      </c>
    </row>
    <row r="7" spans="1:18" x14ac:dyDescent="0.35">
      <c r="A7" s="2">
        <v>6</v>
      </c>
      <c r="B7" s="3">
        <v>45311.765717592592</v>
      </c>
      <c r="C7" s="3">
        <v>45311.766365740739</v>
      </c>
      <c r="D7" s="2" t="s">
        <v>18</v>
      </c>
      <c r="E7" s="2" t="s">
        <v>63</v>
      </c>
      <c r="F7" s="2" t="s">
        <v>20</v>
      </c>
      <c r="G7" s="2" t="s">
        <v>64</v>
      </c>
      <c r="H7" s="2" t="s">
        <v>22</v>
      </c>
      <c r="I7" s="2" t="s">
        <v>65</v>
      </c>
      <c r="J7" s="2" t="s">
        <v>66</v>
      </c>
      <c r="K7" s="2" t="s">
        <v>57</v>
      </c>
      <c r="L7" s="2" t="s">
        <v>67</v>
      </c>
      <c r="M7" s="2"/>
      <c r="N7" s="2" t="s">
        <v>68</v>
      </c>
      <c r="O7" s="2" t="s">
        <v>69</v>
      </c>
      <c r="P7" s="2" t="s">
        <v>68</v>
      </c>
      <c r="Q7" s="2" t="s">
        <v>70</v>
      </c>
      <c r="R7" s="2" t="s">
        <v>70</v>
      </c>
    </row>
    <row r="8" spans="1:18" x14ac:dyDescent="0.35">
      <c r="A8" s="2">
        <v>7</v>
      </c>
      <c r="B8" s="3">
        <v>45311.765162037038</v>
      </c>
      <c r="C8" s="3">
        <v>45311.767395833333</v>
      </c>
      <c r="D8" s="2" t="s">
        <v>18</v>
      </c>
      <c r="E8" s="2" t="s">
        <v>29</v>
      </c>
      <c r="F8" s="2" t="s">
        <v>30</v>
      </c>
      <c r="G8" s="2" t="s">
        <v>71</v>
      </c>
      <c r="H8" s="2" t="s">
        <v>22</v>
      </c>
      <c r="I8" s="2" t="s">
        <v>23</v>
      </c>
      <c r="J8" s="2" t="s">
        <v>24</v>
      </c>
      <c r="K8" s="2" t="s">
        <v>57</v>
      </c>
      <c r="L8" s="2" t="s">
        <v>72</v>
      </c>
      <c r="M8" s="2"/>
      <c r="N8" s="4" t="s">
        <v>51</v>
      </c>
      <c r="O8" s="2" t="s">
        <v>69</v>
      </c>
      <c r="P8" s="4" t="s">
        <v>51</v>
      </c>
      <c r="Q8" s="2" t="s">
        <v>27</v>
      </c>
      <c r="R8" s="2" t="s">
        <v>37</v>
      </c>
    </row>
    <row r="9" spans="1:18" x14ac:dyDescent="0.35">
      <c r="A9" s="2">
        <v>8</v>
      </c>
      <c r="B9" s="3">
        <v>45311.773622685185</v>
      </c>
      <c r="C9" s="3">
        <v>45311.774699074071</v>
      </c>
      <c r="D9" s="2" t="s">
        <v>18</v>
      </c>
      <c r="E9" s="2" t="s">
        <v>29</v>
      </c>
      <c r="F9" s="2" t="s">
        <v>39</v>
      </c>
      <c r="G9" s="2" t="s">
        <v>73</v>
      </c>
      <c r="H9" s="2" t="s">
        <v>22</v>
      </c>
      <c r="I9" s="2" t="s">
        <v>23</v>
      </c>
      <c r="J9" s="2" t="s">
        <v>66</v>
      </c>
      <c r="K9" s="2" t="s">
        <v>32</v>
      </c>
      <c r="L9" s="4" t="s">
        <v>51</v>
      </c>
      <c r="M9" s="2"/>
      <c r="N9" s="4" t="s">
        <v>51</v>
      </c>
      <c r="O9" s="2" t="s">
        <v>35</v>
      </c>
      <c r="P9" s="4" t="s">
        <v>51</v>
      </c>
      <c r="Q9" s="2" t="s">
        <v>37</v>
      </c>
      <c r="R9" s="2" t="s">
        <v>37</v>
      </c>
    </row>
    <row r="10" spans="1:18" x14ac:dyDescent="0.35">
      <c r="A10" s="2">
        <v>9</v>
      </c>
      <c r="B10" s="3">
        <v>45311.772534722222</v>
      </c>
      <c r="C10" s="3">
        <v>45311.775625000002</v>
      </c>
      <c r="D10" s="2" t="s">
        <v>18</v>
      </c>
      <c r="E10" s="2" t="s">
        <v>29</v>
      </c>
      <c r="F10" s="2" t="s">
        <v>39</v>
      </c>
      <c r="G10" s="2" t="s">
        <v>74</v>
      </c>
      <c r="H10" s="2" t="s">
        <v>22</v>
      </c>
      <c r="I10" s="2" t="s">
        <v>23</v>
      </c>
      <c r="J10" s="2" t="s">
        <v>24</v>
      </c>
      <c r="K10" s="2" t="s">
        <v>32</v>
      </c>
      <c r="L10" s="2" t="s">
        <v>75</v>
      </c>
      <c r="M10" s="2"/>
      <c r="N10" s="2" t="s">
        <v>76</v>
      </c>
      <c r="O10" s="2" t="s">
        <v>35</v>
      </c>
      <c r="P10" s="2" t="s">
        <v>77</v>
      </c>
      <c r="Q10" s="2" t="s">
        <v>37</v>
      </c>
      <c r="R10" s="2" t="s">
        <v>37</v>
      </c>
    </row>
    <row r="11" spans="1:18" x14ac:dyDescent="0.35">
      <c r="A11" s="2">
        <v>10</v>
      </c>
      <c r="B11" s="3">
        <v>45311.77747685185</v>
      </c>
      <c r="C11" s="3">
        <v>45311.777928240743</v>
      </c>
      <c r="D11" s="2" t="s">
        <v>18</v>
      </c>
      <c r="E11" s="2" t="s">
        <v>63</v>
      </c>
      <c r="F11" s="2" t="s">
        <v>42</v>
      </c>
      <c r="G11" s="4" t="s">
        <v>51</v>
      </c>
      <c r="H11" s="2" t="s">
        <v>22</v>
      </c>
      <c r="I11" s="2" t="s">
        <v>23</v>
      </c>
      <c r="J11" s="2" t="s">
        <v>66</v>
      </c>
      <c r="K11" s="2" t="s">
        <v>57</v>
      </c>
      <c r="L11" s="4" t="s">
        <v>51</v>
      </c>
      <c r="M11" s="2"/>
      <c r="N11" s="4" t="s">
        <v>51</v>
      </c>
      <c r="O11" s="2" t="s">
        <v>45</v>
      </c>
      <c r="P11" s="4" t="s">
        <v>51</v>
      </c>
      <c r="Q11" s="2" t="s">
        <v>37</v>
      </c>
      <c r="R11" s="2" t="s">
        <v>70</v>
      </c>
    </row>
    <row r="12" spans="1:18" x14ac:dyDescent="0.35">
      <c r="A12" s="2">
        <v>11</v>
      </c>
      <c r="B12" s="3">
        <v>45311.779421296298</v>
      </c>
      <c r="C12" s="3">
        <v>45311.78328703704</v>
      </c>
      <c r="D12" s="2" t="s">
        <v>18</v>
      </c>
      <c r="E12" s="2" t="s">
        <v>78</v>
      </c>
      <c r="F12" s="2" t="s">
        <v>42</v>
      </c>
      <c r="G12" s="2" t="s">
        <v>79</v>
      </c>
      <c r="H12" s="2" t="s">
        <v>22</v>
      </c>
      <c r="I12" s="2" t="s">
        <v>56</v>
      </c>
      <c r="J12" s="2" t="s">
        <v>66</v>
      </c>
      <c r="K12" s="2" t="s">
        <v>57</v>
      </c>
      <c r="L12" s="2" t="s">
        <v>80</v>
      </c>
      <c r="M12" s="2"/>
      <c r="N12" s="2" t="s">
        <v>81</v>
      </c>
      <c r="O12" s="2" t="s">
        <v>45</v>
      </c>
      <c r="P12" s="2" t="s">
        <v>82</v>
      </c>
      <c r="Q12" s="2" t="s">
        <v>47</v>
      </c>
      <c r="R12" s="2" t="s">
        <v>47</v>
      </c>
    </row>
    <row r="13" spans="1:18" x14ac:dyDescent="0.35">
      <c r="A13" s="2">
        <v>12</v>
      </c>
      <c r="B13" s="3">
        <v>45311.783275462964</v>
      </c>
      <c r="C13" s="3">
        <v>45311.787141203706</v>
      </c>
      <c r="D13" s="2" t="s">
        <v>18</v>
      </c>
      <c r="E13" s="2" t="s">
        <v>78</v>
      </c>
      <c r="F13" s="2" t="s">
        <v>30</v>
      </c>
      <c r="G13" s="2" t="s">
        <v>71</v>
      </c>
      <c r="H13" s="2" t="s">
        <v>22</v>
      </c>
      <c r="I13" s="2" t="s">
        <v>23</v>
      </c>
      <c r="J13" s="2" t="s">
        <v>66</v>
      </c>
      <c r="K13" s="2" t="s">
        <v>57</v>
      </c>
      <c r="L13" s="2" t="s">
        <v>83</v>
      </c>
      <c r="M13" s="2"/>
      <c r="N13" s="2" t="s">
        <v>84</v>
      </c>
      <c r="O13" s="2" t="s">
        <v>45</v>
      </c>
      <c r="P13" s="2" t="s">
        <v>71</v>
      </c>
      <c r="Q13" s="2" t="s">
        <v>47</v>
      </c>
      <c r="R13" s="2" t="s">
        <v>47</v>
      </c>
    </row>
    <row r="14" spans="1:18" x14ac:dyDescent="0.35">
      <c r="A14" s="2">
        <v>13</v>
      </c>
      <c r="B14" s="3">
        <v>45311.785937499997</v>
      </c>
      <c r="C14" s="3">
        <v>45311.793854166666</v>
      </c>
      <c r="D14" s="2" t="s">
        <v>18</v>
      </c>
      <c r="E14" s="2" t="s">
        <v>53</v>
      </c>
      <c r="F14" s="2" t="s">
        <v>30</v>
      </c>
      <c r="G14" s="2" t="s">
        <v>85</v>
      </c>
      <c r="H14" s="2" t="s">
        <v>22</v>
      </c>
      <c r="I14" s="2" t="s">
        <v>23</v>
      </c>
      <c r="J14" s="2" t="s">
        <v>66</v>
      </c>
      <c r="K14" s="2" t="s">
        <v>57</v>
      </c>
      <c r="L14" s="2" t="s">
        <v>86</v>
      </c>
      <c r="M14" s="2"/>
      <c r="N14" s="2" t="s">
        <v>87</v>
      </c>
      <c r="O14" s="2" t="s">
        <v>45</v>
      </c>
      <c r="P14" s="2" t="s">
        <v>88</v>
      </c>
      <c r="Q14" s="2" t="s">
        <v>89</v>
      </c>
      <c r="R14" s="2" t="s">
        <v>90</v>
      </c>
    </row>
    <row r="15" spans="1:18" x14ac:dyDescent="0.35">
      <c r="A15" s="2">
        <v>14</v>
      </c>
      <c r="B15" s="3">
        <v>45311.794976851852</v>
      </c>
      <c r="C15" s="3">
        <v>45311.798842592594</v>
      </c>
      <c r="D15" s="2" t="s">
        <v>18</v>
      </c>
      <c r="E15" s="2" t="s">
        <v>29</v>
      </c>
      <c r="F15" s="2" t="s">
        <v>20</v>
      </c>
      <c r="G15" s="2" t="s">
        <v>91</v>
      </c>
      <c r="H15" s="2" t="s">
        <v>22</v>
      </c>
      <c r="I15" s="2" t="s">
        <v>23</v>
      </c>
      <c r="J15" s="2" t="s">
        <v>66</v>
      </c>
      <c r="K15" s="2" t="s">
        <v>57</v>
      </c>
      <c r="L15" s="2" t="s">
        <v>92</v>
      </c>
      <c r="M15" s="2"/>
      <c r="N15" s="2" t="s">
        <v>93</v>
      </c>
      <c r="O15" s="2" t="s">
        <v>45</v>
      </c>
      <c r="P15" s="2" t="s">
        <v>94</v>
      </c>
      <c r="Q15" s="2" t="s">
        <v>37</v>
      </c>
      <c r="R15" s="2" t="s">
        <v>37</v>
      </c>
    </row>
    <row r="16" spans="1:18" x14ac:dyDescent="0.35">
      <c r="A16" s="2">
        <v>15</v>
      </c>
      <c r="B16" s="3">
        <v>45311.804976851854</v>
      </c>
      <c r="C16" s="3">
        <v>45311.80672453704</v>
      </c>
      <c r="D16" s="2" t="s">
        <v>18</v>
      </c>
      <c r="E16" s="2" t="s">
        <v>53</v>
      </c>
      <c r="F16" s="2" t="s">
        <v>42</v>
      </c>
      <c r="G16" s="2" t="s">
        <v>95</v>
      </c>
      <c r="H16" s="2" t="s">
        <v>22</v>
      </c>
      <c r="I16" s="2" t="s">
        <v>23</v>
      </c>
      <c r="J16" s="2" t="s">
        <v>24</v>
      </c>
      <c r="K16" s="2" t="s">
        <v>32</v>
      </c>
      <c r="L16" s="2" t="s">
        <v>96</v>
      </c>
      <c r="M16" s="2"/>
      <c r="N16" s="2" t="s">
        <v>97</v>
      </c>
      <c r="O16" s="2" t="s">
        <v>35</v>
      </c>
      <c r="P16" s="4" t="s">
        <v>51</v>
      </c>
      <c r="Q16" s="2" t="s">
        <v>52</v>
      </c>
      <c r="R16" s="2" t="s">
        <v>52</v>
      </c>
    </row>
    <row r="17" spans="1:18" x14ac:dyDescent="0.35">
      <c r="A17" s="2">
        <v>16</v>
      </c>
      <c r="B17" s="3">
        <v>45311.7971875</v>
      </c>
      <c r="C17" s="3">
        <v>45311.809432870374</v>
      </c>
      <c r="D17" s="2" t="s">
        <v>18</v>
      </c>
      <c r="E17" s="2" t="s">
        <v>63</v>
      </c>
      <c r="F17" s="2" t="s">
        <v>20</v>
      </c>
      <c r="G17" s="2" t="s">
        <v>98</v>
      </c>
      <c r="H17" s="2" t="s">
        <v>22</v>
      </c>
      <c r="I17" s="2" t="s">
        <v>23</v>
      </c>
      <c r="J17" s="2" t="s">
        <v>24</v>
      </c>
      <c r="K17" s="2" t="s">
        <v>32</v>
      </c>
      <c r="L17" s="2" t="s">
        <v>99</v>
      </c>
      <c r="M17" s="2"/>
      <c r="N17" s="2" t="s">
        <v>100</v>
      </c>
      <c r="O17" s="2" t="s">
        <v>35</v>
      </c>
      <c r="P17" s="2" t="s">
        <v>101</v>
      </c>
      <c r="Q17" s="2" t="s">
        <v>47</v>
      </c>
      <c r="R17" s="2" t="s">
        <v>28</v>
      </c>
    </row>
    <row r="18" spans="1:18" x14ac:dyDescent="0.35">
      <c r="A18" s="2">
        <v>17</v>
      </c>
      <c r="B18" s="3">
        <v>45311.80641203704</v>
      </c>
      <c r="C18" s="3">
        <v>45311.810196759259</v>
      </c>
      <c r="D18" s="2" t="s">
        <v>18</v>
      </c>
      <c r="E18" s="2" t="s">
        <v>63</v>
      </c>
      <c r="F18" s="2" t="s">
        <v>42</v>
      </c>
      <c r="G18" s="2" t="s">
        <v>71</v>
      </c>
      <c r="H18" s="2" t="s">
        <v>22</v>
      </c>
      <c r="I18" s="2" t="s">
        <v>23</v>
      </c>
      <c r="J18" s="2" t="s">
        <v>24</v>
      </c>
      <c r="K18" s="2" t="s">
        <v>57</v>
      </c>
      <c r="L18" s="2" t="s">
        <v>102</v>
      </c>
      <c r="M18" s="2"/>
      <c r="N18" s="2" t="s">
        <v>103</v>
      </c>
      <c r="O18" s="2" t="s">
        <v>35</v>
      </c>
      <c r="P18" s="2" t="s">
        <v>104</v>
      </c>
      <c r="Q18" s="2" t="s">
        <v>47</v>
      </c>
      <c r="R18" s="2" t="s">
        <v>47</v>
      </c>
    </row>
    <row r="19" spans="1:18" x14ac:dyDescent="0.35">
      <c r="A19" s="2">
        <v>18</v>
      </c>
      <c r="B19" s="3">
        <v>45311.820486111108</v>
      </c>
      <c r="C19" s="3">
        <v>45311.821574074071</v>
      </c>
      <c r="D19" s="2" t="s">
        <v>18</v>
      </c>
      <c r="E19" s="2" t="s">
        <v>105</v>
      </c>
      <c r="F19" s="2" t="s">
        <v>30</v>
      </c>
      <c r="G19" s="4" t="s">
        <v>51</v>
      </c>
      <c r="H19" s="2" t="s">
        <v>22</v>
      </c>
      <c r="I19" s="2" t="s">
        <v>23</v>
      </c>
      <c r="J19" s="2" t="s">
        <v>66</v>
      </c>
      <c r="K19" s="2" t="s">
        <v>57</v>
      </c>
      <c r="L19" s="2" t="s">
        <v>106</v>
      </c>
      <c r="M19" s="2"/>
      <c r="N19" s="4" t="s">
        <v>51</v>
      </c>
      <c r="O19" s="2" t="s">
        <v>45</v>
      </c>
      <c r="P19" s="4" t="s">
        <v>51</v>
      </c>
      <c r="Q19" s="2" t="s">
        <v>47</v>
      </c>
      <c r="R19" s="2" t="s">
        <v>28</v>
      </c>
    </row>
    <row r="20" spans="1:18" x14ac:dyDescent="0.35">
      <c r="A20" s="2">
        <v>19</v>
      </c>
      <c r="B20" s="3">
        <v>45311.821944444448</v>
      </c>
      <c r="C20" s="3">
        <v>45311.823252314818</v>
      </c>
      <c r="D20" s="2" t="s">
        <v>18</v>
      </c>
      <c r="E20" s="2" t="s">
        <v>78</v>
      </c>
      <c r="F20" s="2" t="s">
        <v>30</v>
      </c>
      <c r="G20" s="4" t="s">
        <v>51</v>
      </c>
      <c r="H20" s="2" t="s">
        <v>22</v>
      </c>
      <c r="I20" s="2" t="s">
        <v>23</v>
      </c>
      <c r="J20" s="2" t="s">
        <v>66</v>
      </c>
      <c r="K20" s="2" t="s">
        <v>57</v>
      </c>
      <c r="L20" s="4" t="s">
        <v>51</v>
      </c>
      <c r="M20" s="2"/>
      <c r="N20" s="4" t="s">
        <v>51</v>
      </c>
      <c r="O20" s="2" t="s">
        <v>69</v>
      </c>
      <c r="P20" s="4" t="s">
        <v>51</v>
      </c>
      <c r="Q20" s="2" t="s">
        <v>47</v>
      </c>
      <c r="R20" s="2" t="s">
        <v>47</v>
      </c>
    </row>
    <row r="21" spans="1:18" x14ac:dyDescent="0.35">
      <c r="A21" s="2">
        <v>20</v>
      </c>
      <c r="B21" s="3">
        <v>45311.822094907409</v>
      </c>
      <c r="C21" s="3">
        <v>45311.824282407404</v>
      </c>
      <c r="D21" s="2" t="s">
        <v>18</v>
      </c>
      <c r="E21" s="2" t="s">
        <v>78</v>
      </c>
      <c r="F21" s="2" t="s">
        <v>30</v>
      </c>
      <c r="G21" s="2" t="s">
        <v>107</v>
      </c>
      <c r="H21" s="2" t="s">
        <v>22</v>
      </c>
      <c r="I21" s="2" t="s">
        <v>23</v>
      </c>
      <c r="J21" s="2" t="s">
        <v>24</v>
      </c>
      <c r="K21" s="2" t="s">
        <v>32</v>
      </c>
      <c r="L21" s="2" t="s">
        <v>108</v>
      </c>
      <c r="M21" s="2"/>
      <c r="N21" s="2" t="s">
        <v>109</v>
      </c>
      <c r="O21" s="2" t="s">
        <v>35</v>
      </c>
      <c r="P21" s="2" t="s">
        <v>71</v>
      </c>
      <c r="Q21" s="2" t="s">
        <v>110</v>
      </c>
      <c r="R21" s="2" t="s">
        <v>47</v>
      </c>
    </row>
    <row r="22" spans="1:18" x14ac:dyDescent="0.35">
      <c r="A22" s="2">
        <v>21</v>
      </c>
      <c r="B22" s="3">
        <v>45311.840289351851</v>
      </c>
      <c r="C22" s="3">
        <v>45311.841504629629</v>
      </c>
      <c r="D22" s="2" t="s">
        <v>18</v>
      </c>
      <c r="E22" s="2" t="s">
        <v>78</v>
      </c>
      <c r="F22" s="2" t="s">
        <v>30</v>
      </c>
      <c r="G22" s="2" t="s">
        <v>111</v>
      </c>
      <c r="H22" s="2" t="s">
        <v>22</v>
      </c>
      <c r="I22" s="2" t="s">
        <v>23</v>
      </c>
      <c r="J22" s="2" t="s">
        <v>66</v>
      </c>
      <c r="K22" s="2" t="s">
        <v>57</v>
      </c>
      <c r="L22" s="2" t="s">
        <v>112</v>
      </c>
      <c r="M22" s="2"/>
      <c r="N22" s="4" t="s">
        <v>51</v>
      </c>
      <c r="O22" s="2" t="s">
        <v>45</v>
      </c>
      <c r="P22" s="4" t="s">
        <v>51</v>
      </c>
      <c r="Q22" s="2" t="s">
        <v>110</v>
      </c>
      <c r="R22" s="2" t="s">
        <v>47</v>
      </c>
    </row>
    <row r="23" spans="1:18" x14ac:dyDescent="0.35">
      <c r="A23" s="2">
        <v>22</v>
      </c>
      <c r="B23" s="3">
        <v>45311.844386574077</v>
      </c>
      <c r="C23" s="3">
        <v>45311.846689814818</v>
      </c>
      <c r="D23" s="2" t="s">
        <v>18</v>
      </c>
      <c r="E23" s="2" t="s">
        <v>63</v>
      </c>
      <c r="F23" s="2" t="s">
        <v>42</v>
      </c>
      <c r="G23" s="2" t="s">
        <v>113</v>
      </c>
      <c r="H23" s="2" t="s">
        <v>56</v>
      </c>
      <c r="I23" s="2" t="s">
        <v>56</v>
      </c>
      <c r="J23" s="2" t="s">
        <v>66</v>
      </c>
      <c r="K23" s="2" t="s">
        <v>42</v>
      </c>
      <c r="L23" s="2" t="s">
        <v>114</v>
      </c>
      <c r="M23" s="2"/>
      <c r="N23" s="2" t="s">
        <v>115</v>
      </c>
      <c r="O23" s="2" t="s">
        <v>116</v>
      </c>
      <c r="P23" s="2" t="s">
        <v>117</v>
      </c>
      <c r="Q23" s="2" t="s">
        <v>70</v>
      </c>
      <c r="R23" s="2" t="s">
        <v>110</v>
      </c>
    </row>
    <row r="24" spans="1:18" x14ac:dyDescent="0.35">
      <c r="A24" s="2">
        <v>23</v>
      </c>
      <c r="B24" s="3">
        <v>45311.846574074072</v>
      </c>
      <c r="C24" s="3">
        <v>45311.848333333335</v>
      </c>
      <c r="D24" s="2" t="s">
        <v>18</v>
      </c>
      <c r="E24" s="2" t="s">
        <v>19</v>
      </c>
      <c r="F24" s="2" t="s">
        <v>20</v>
      </c>
      <c r="G24" s="2" t="s">
        <v>118</v>
      </c>
      <c r="H24" s="2" t="s">
        <v>22</v>
      </c>
      <c r="I24" s="2" t="s">
        <v>23</v>
      </c>
      <c r="J24" s="2" t="s">
        <v>24</v>
      </c>
      <c r="K24" s="2" t="s">
        <v>32</v>
      </c>
      <c r="L24" s="2" t="s">
        <v>119</v>
      </c>
      <c r="M24" s="2"/>
      <c r="N24" s="2" t="s">
        <v>120</v>
      </c>
      <c r="O24" s="2" t="s">
        <v>69</v>
      </c>
      <c r="P24" s="2" t="s">
        <v>121</v>
      </c>
      <c r="Q24" s="2" t="s">
        <v>70</v>
      </c>
      <c r="R24" s="2" t="s">
        <v>70</v>
      </c>
    </row>
    <row r="25" spans="1:18" x14ac:dyDescent="0.35">
      <c r="A25" s="2">
        <v>24</v>
      </c>
      <c r="B25" s="3">
        <v>45311.849942129629</v>
      </c>
      <c r="C25" s="3">
        <v>45311.850462962961</v>
      </c>
      <c r="D25" s="2" t="s">
        <v>18</v>
      </c>
      <c r="E25" s="2" t="s">
        <v>63</v>
      </c>
      <c r="F25" s="2" t="s">
        <v>20</v>
      </c>
      <c r="G25" s="2" t="s">
        <v>122</v>
      </c>
      <c r="H25" s="2" t="s">
        <v>22</v>
      </c>
      <c r="I25" s="2" t="s">
        <v>23</v>
      </c>
      <c r="J25" s="2" t="s">
        <v>66</v>
      </c>
      <c r="K25" s="2" t="s">
        <v>57</v>
      </c>
      <c r="L25" s="2" t="s">
        <v>123</v>
      </c>
      <c r="M25" s="2"/>
      <c r="N25" s="2" t="s">
        <v>123</v>
      </c>
      <c r="O25" s="2" t="s">
        <v>116</v>
      </c>
      <c r="P25" s="2" t="s">
        <v>124</v>
      </c>
      <c r="Q25" s="2" t="s">
        <v>70</v>
      </c>
      <c r="R25" s="2" t="s">
        <v>70</v>
      </c>
    </row>
    <row r="26" spans="1:18" x14ac:dyDescent="0.35">
      <c r="A26" s="2">
        <v>25</v>
      </c>
      <c r="B26" s="3">
        <v>45311.840081018519</v>
      </c>
      <c r="C26" s="3">
        <v>45311.850902777776</v>
      </c>
      <c r="D26" s="2" t="s">
        <v>18</v>
      </c>
      <c r="E26" s="2" t="s">
        <v>78</v>
      </c>
      <c r="F26" s="2" t="s">
        <v>42</v>
      </c>
      <c r="G26" s="2" t="s">
        <v>125</v>
      </c>
      <c r="H26" s="2" t="s">
        <v>22</v>
      </c>
      <c r="I26" s="2" t="s">
        <v>23</v>
      </c>
      <c r="J26" s="2" t="s">
        <v>24</v>
      </c>
      <c r="K26" s="2" t="s">
        <v>32</v>
      </c>
      <c r="L26" s="2" t="s">
        <v>126</v>
      </c>
      <c r="M26" s="2"/>
      <c r="N26" s="2" t="s">
        <v>127</v>
      </c>
      <c r="O26" s="2" t="s">
        <v>69</v>
      </c>
      <c r="P26" s="2" t="s">
        <v>128</v>
      </c>
      <c r="Q26" s="2" t="s">
        <v>70</v>
      </c>
      <c r="R26" s="2" t="s">
        <v>47</v>
      </c>
    </row>
    <row r="27" spans="1:18" x14ac:dyDescent="0.35">
      <c r="A27" s="2">
        <v>26</v>
      </c>
      <c r="B27" s="3">
        <v>45311.850601851853</v>
      </c>
      <c r="C27" s="3">
        <v>45311.851041666669</v>
      </c>
      <c r="D27" s="2" t="s">
        <v>18</v>
      </c>
      <c r="E27" s="2" t="s">
        <v>129</v>
      </c>
      <c r="F27" s="2" t="s">
        <v>20</v>
      </c>
      <c r="G27" s="2" t="s">
        <v>124</v>
      </c>
      <c r="H27" s="2" t="s">
        <v>22</v>
      </c>
      <c r="I27" s="2" t="s">
        <v>23</v>
      </c>
      <c r="J27" s="2" t="s">
        <v>24</v>
      </c>
      <c r="K27" s="2" t="s">
        <v>32</v>
      </c>
      <c r="L27" s="2" t="s">
        <v>130</v>
      </c>
      <c r="M27" s="2"/>
      <c r="N27" s="2" t="s">
        <v>130</v>
      </c>
      <c r="O27" s="2" t="s">
        <v>69</v>
      </c>
      <c r="P27" s="2" t="s">
        <v>130</v>
      </c>
      <c r="Q27" s="2" t="s">
        <v>70</v>
      </c>
      <c r="R27" s="2" t="s">
        <v>70</v>
      </c>
    </row>
    <row r="28" spans="1:18" x14ac:dyDescent="0.35">
      <c r="A28" s="2">
        <v>27</v>
      </c>
      <c r="B28" s="3">
        <v>45311.851168981484</v>
      </c>
      <c r="C28" s="3">
        <v>45311.851655092592</v>
      </c>
      <c r="D28" s="2" t="s">
        <v>18</v>
      </c>
      <c r="E28" s="2" t="s">
        <v>63</v>
      </c>
      <c r="F28" s="2" t="s">
        <v>20</v>
      </c>
      <c r="G28" s="2" t="s">
        <v>130</v>
      </c>
      <c r="H28" s="2" t="s">
        <v>22</v>
      </c>
      <c r="I28" s="2" t="s">
        <v>23</v>
      </c>
      <c r="J28" s="2" t="s">
        <v>24</v>
      </c>
      <c r="K28" s="2" t="s">
        <v>32</v>
      </c>
      <c r="L28" s="2" t="s">
        <v>131</v>
      </c>
      <c r="M28" s="2"/>
      <c r="N28" s="2" t="s">
        <v>131</v>
      </c>
      <c r="O28" s="2" t="s">
        <v>69</v>
      </c>
      <c r="P28" s="2" t="s">
        <v>130</v>
      </c>
      <c r="Q28" s="2" t="s">
        <v>70</v>
      </c>
      <c r="R28" s="2" t="s">
        <v>70</v>
      </c>
    </row>
    <row r="29" spans="1:18" x14ac:dyDescent="0.35">
      <c r="A29" s="2">
        <v>28</v>
      </c>
      <c r="B29" s="3">
        <v>45311.849062499998</v>
      </c>
      <c r="C29" s="3">
        <v>45311.852233796293</v>
      </c>
      <c r="D29" s="2" t="s">
        <v>18</v>
      </c>
      <c r="E29" s="2" t="s">
        <v>63</v>
      </c>
      <c r="F29" s="2" t="s">
        <v>42</v>
      </c>
      <c r="G29" s="2" t="s">
        <v>132</v>
      </c>
      <c r="H29" s="2" t="s">
        <v>56</v>
      </c>
      <c r="I29" s="2" t="s">
        <v>56</v>
      </c>
      <c r="J29" s="2" t="s">
        <v>66</v>
      </c>
      <c r="K29" s="2" t="s">
        <v>42</v>
      </c>
      <c r="L29" s="2" t="s">
        <v>133</v>
      </c>
      <c r="M29" s="2"/>
      <c r="N29" s="2" t="s">
        <v>134</v>
      </c>
      <c r="O29" s="2" t="s">
        <v>116</v>
      </c>
      <c r="P29" s="2" t="s">
        <v>135</v>
      </c>
      <c r="Q29" s="2" t="s">
        <v>70</v>
      </c>
      <c r="R29" s="2" t="s">
        <v>70</v>
      </c>
    </row>
    <row r="30" spans="1:18" x14ac:dyDescent="0.35">
      <c r="A30" s="2">
        <v>29</v>
      </c>
      <c r="B30" s="3">
        <v>45311.851793981485</v>
      </c>
      <c r="C30" s="3">
        <v>45311.852256944447</v>
      </c>
      <c r="D30" s="2" t="s">
        <v>18</v>
      </c>
      <c r="E30" s="2" t="s">
        <v>136</v>
      </c>
      <c r="F30" s="2" t="s">
        <v>20</v>
      </c>
      <c r="G30" s="2" t="s">
        <v>131</v>
      </c>
      <c r="H30" s="2" t="s">
        <v>22</v>
      </c>
      <c r="I30" s="2" t="s">
        <v>23</v>
      </c>
      <c r="J30" s="2" t="s">
        <v>66</v>
      </c>
      <c r="K30" s="2" t="s">
        <v>57</v>
      </c>
      <c r="L30" s="2" t="s">
        <v>123</v>
      </c>
      <c r="M30" s="2"/>
      <c r="N30" s="2" t="s">
        <v>123</v>
      </c>
      <c r="O30" s="2" t="s">
        <v>69</v>
      </c>
      <c r="P30" s="2" t="s">
        <v>130</v>
      </c>
      <c r="Q30" s="2" t="s">
        <v>70</v>
      </c>
      <c r="R30" s="2" t="s">
        <v>70</v>
      </c>
    </row>
    <row r="31" spans="1:18" x14ac:dyDescent="0.35">
      <c r="A31" s="2">
        <v>30</v>
      </c>
      <c r="B31" s="3">
        <v>45311.847280092596</v>
      </c>
      <c r="C31" s="3">
        <v>45311.852569444447</v>
      </c>
      <c r="D31" s="2" t="s">
        <v>18</v>
      </c>
      <c r="E31" s="2" t="s">
        <v>78</v>
      </c>
      <c r="F31" s="2" t="s">
        <v>30</v>
      </c>
      <c r="G31" s="2" t="s">
        <v>137</v>
      </c>
      <c r="H31" s="2" t="s">
        <v>22</v>
      </c>
      <c r="I31" s="2" t="s">
        <v>23</v>
      </c>
      <c r="J31" s="2" t="s">
        <v>66</v>
      </c>
      <c r="K31" s="2" t="s">
        <v>57</v>
      </c>
      <c r="L31" s="2" t="s">
        <v>138</v>
      </c>
      <c r="M31" s="2"/>
      <c r="N31" s="2" t="s">
        <v>137</v>
      </c>
      <c r="O31" s="2" t="s">
        <v>45</v>
      </c>
      <c r="P31" s="2" t="s">
        <v>139</v>
      </c>
      <c r="Q31" s="2" t="s">
        <v>89</v>
      </c>
      <c r="R31" s="2" t="s">
        <v>89</v>
      </c>
    </row>
    <row r="32" spans="1:18" x14ac:dyDescent="0.35">
      <c r="A32" s="2">
        <v>31</v>
      </c>
      <c r="B32" s="3">
        <v>45311.853460648148</v>
      </c>
      <c r="C32" s="3">
        <v>45311.854027777779</v>
      </c>
      <c r="D32" s="2" t="s">
        <v>18</v>
      </c>
      <c r="E32" s="2" t="s">
        <v>38</v>
      </c>
      <c r="F32" s="2" t="s">
        <v>42</v>
      </c>
      <c r="G32" s="2" t="s">
        <v>140</v>
      </c>
      <c r="H32" s="2" t="s">
        <v>22</v>
      </c>
      <c r="I32" s="2" t="s">
        <v>23</v>
      </c>
      <c r="J32" s="2" t="s">
        <v>24</v>
      </c>
      <c r="K32" s="2" t="s">
        <v>32</v>
      </c>
      <c r="L32" s="2" t="s">
        <v>141</v>
      </c>
      <c r="M32" s="2"/>
      <c r="N32" s="2" t="s">
        <v>124</v>
      </c>
      <c r="O32" s="2" t="s">
        <v>116</v>
      </c>
      <c r="P32" s="2" t="s">
        <v>142</v>
      </c>
      <c r="Q32" s="2" t="s">
        <v>70</v>
      </c>
      <c r="R32" s="2" t="s">
        <v>70</v>
      </c>
    </row>
    <row r="33" spans="1:18" x14ac:dyDescent="0.35">
      <c r="A33" s="2">
        <v>32</v>
      </c>
      <c r="B33" s="3">
        <v>45311.854074074072</v>
      </c>
      <c r="C33" s="3">
        <v>45311.854363425926</v>
      </c>
      <c r="D33" s="2" t="s">
        <v>18</v>
      </c>
      <c r="E33" s="2" t="s">
        <v>29</v>
      </c>
      <c r="F33" s="2" t="s">
        <v>30</v>
      </c>
      <c r="G33" s="2" t="s">
        <v>142</v>
      </c>
      <c r="H33" s="2" t="s">
        <v>22</v>
      </c>
      <c r="I33" s="2" t="s">
        <v>23</v>
      </c>
      <c r="J33" s="2" t="s">
        <v>24</v>
      </c>
      <c r="K33" s="2" t="s">
        <v>32</v>
      </c>
      <c r="L33" s="2" t="s">
        <v>143</v>
      </c>
      <c r="M33" s="2"/>
      <c r="N33" s="2" t="s">
        <v>142</v>
      </c>
      <c r="O33" s="2" t="s">
        <v>35</v>
      </c>
      <c r="P33" s="2" t="s">
        <v>142</v>
      </c>
      <c r="Q33" s="2" t="s">
        <v>70</v>
      </c>
      <c r="R33" s="2" t="s">
        <v>70</v>
      </c>
    </row>
    <row r="34" spans="1:18" x14ac:dyDescent="0.35">
      <c r="A34" s="2">
        <v>33</v>
      </c>
      <c r="B34" s="3">
        <v>45311.856296296297</v>
      </c>
      <c r="C34" s="3">
        <v>45311.859791666669</v>
      </c>
      <c r="D34" s="2" t="s">
        <v>18</v>
      </c>
      <c r="E34" s="2" t="s">
        <v>29</v>
      </c>
      <c r="F34" s="2" t="s">
        <v>30</v>
      </c>
      <c r="G34" s="2" t="s">
        <v>144</v>
      </c>
      <c r="H34" s="2" t="s">
        <v>56</v>
      </c>
      <c r="I34" s="2" t="s">
        <v>56</v>
      </c>
      <c r="J34" s="2" t="s">
        <v>66</v>
      </c>
      <c r="K34" s="2" t="s">
        <v>57</v>
      </c>
      <c r="L34" s="2" t="s">
        <v>145</v>
      </c>
      <c r="M34" s="2"/>
      <c r="N34" s="2" t="s">
        <v>146</v>
      </c>
      <c r="O34" s="2" t="s">
        <v>69</v>
      </c>
      <c r="P34" s="2" t="s">
        <v>71</v>
      </c>
      <c r="Q34" s="2" t="s">
        <v>37</v>
      </c>
      <c r="R34" s="2" t="s">
        <v>47</v>
      </c>
    </row>
    <row r="35" spans="1:18" x14ac:dyDescent="0.35">
      <c r="A35" s="2">
        <v>34</v>
      </c>
      <c r="B35" s="3">
        <v>45311.85560185185</v>
      </c>
      <c r="C35" s="3">
        <v>45311.860185185185</v>
      </c>
      <c r="D35" s="2" t="s">
        <v>18</v>
      </c>
      <c r="E35" s="2" t="s">
        <v>29</v>
      </c>
      <c r="F35" s="2" t="s">
        <v>30</v>
      </c>
      <c r="G35" s="2" t="s">
        <v>147</v>
      </c>
      <c r="H35" s="2" t="s">
        <v>22</v>
      </c>
      <c r="I35" s="2" t="s">
        <v>23</v>
      </c>
      <c r="J35" s="2" t="s">
        <v>24</v>
      </c>
      <c r="K35" s="2" t="s">
        <v>32</v>
      </c>
      <c r="L35" s="2" t="s">
        <v>148</v>
      </c>
      <c r="M35" s="2"/>
      <c r="N35" s="4" t="s">
        <v>51</v>
      </c>
      <c r="O35" s="2" t="s">
        <v>35</v>
      </c>
      <c r="P35" s="4" t="s">
        <v>51</v>
      </c>
      <c r="Q35" s="2" t="s">
        <v>27</v>
      </c>
      <c r="R35" s="2" t="s">
        <v>37</v>
      </c>
    </row>
    <row r="36" spans="1:18" x14ac:dyDescent="0.35">
      <c r="A36" s="2">
        <v>35</v>
      </c>
      <c r="B36" s="3">
        <v>45311.857939814814</v>
      </c>
      <c r="C36" s="3">
        <v>45311.865578703706</v>
      </c>
      <c r="D36" s="2" t="s">
        <v>18</v>
      </c>
      <c r="E36" s="2" t="s">
        <v>29</v>
      </c>
      <c r="F36" s="2" t="s">
        <v>30</v>
      </c>
      <c r="G36" s="2" t="s">
        <v>149</v>
      </c>
      <c r="H36" s="2" t="s">
        <v>22</v>
      </c>
      <c r="I36" s="2" t="s">
        <v>23</v>
      </c>
      <c r="J36" s="2" t="s">
        <v>66</v>
      </c>
      <c r="K36" s="2" t="s">
        <v>57</v>
      </c>
      <c r="L36" s="2" t="s">
        <v>150</v>
      </c>
      <c r="M36" s="2"/>
      <c r="N36" s="2" t="s">
        <v>151</v>
      </c>
      <c r="O36" s="2" t="s">
        <v>45</v>
      </c>
      <c r="P36" s="2" t="s">
        <v>152</v>
      </c>
      <c r="Q36" s="2" t="s">
        <v>27</v>
      </c>
      <c r="R36" s="2" t="s">
        <v>37</v>
      </c>
    </row>
    <row r="37" spans="1:18" x14ac:dyDescent="0.35">
      <c r="A37" s="2">
        <v>36</v>
      </c>
      <c r="B37" s="3">
        <v>45311.869247685187</v>
      </c>
      <c r="C37" s="3">
        <v>45311.871874999997</v>
      </c>
      <c r="D37" s="2" t="s">
        <v>18</v>
      </c>
      <c r="E37" s="2" t="s">
        <v>78</v>
      </c>
      <c r="F37" s="2" t="s">
        <v>42</v>
      </c>
      <c r="G37" s="2" t="s">
        <v>153</v>
      </c>
      <c r="H37" s="2" t="s">
        <v>22</v>
      </c>
      <c r="I37" s="2" t="s">
        <v>56</v>
      </c>
      <c r="J37" s="2" t="s">
        <v>66</v>
      </c>
      <c r="K37" s="2" t="s">
        <v>42</v>
      </c>
      <c r="L37" s="2" t="s">
        <v>24</v>
      </c>
      <c r="M37" s="2"/>
      <c r="N37" s="2" t="s">
        <v>66</v>
      </c>
      <c r="O37" s="2" t="s">
        <v>69</v>
      </c>
      <c r="P37" s="2" t="s">
        <v>154</v>
      </c>
      <c r="Q37" s="2" t="s">
        <v>110</v>
      </c>
      <c r="R37" s="2" t="s">
        <v>110</v>
      </c>
    </row>
    <row r="38" spans="1:18" x14ac:dyDescent="0.35">
      <c r="A38" s="2">
        <v>37</v>
      </c>
      <c r="B38" s="3">
        <v>45311.874351851853</v>
      </c>
      <c r="C38" s="3">
        <v>45311.876226851855</v>
      </c>
      <c r="D38" s="2" t="s">
        <v>18</v>
      </c>
      <c r="E38" s="2" t="s">
        <v>78</v>
      </c>
      <c r="F38" s="2" t="s">
        <v>42</v>
      </c>
      <c r="G38" s="2" t="s">
        <v>71</v>
      </c>
      <c r="H38" s="2" t="s">
        <v>22</v>
      </c>
      <c r="I38" s="2" t="s">
        <v>23</v>
      </c>
      <c r="J38" s="2" t="s">
        <v>24</v>
      </c>
      <c r="K38" s="2" t="s">
        <v>57</v>
      </c>
      <c r="L38" s="2" t="s">
        <v>155</v>
      </c>
      <c r="M38" s="2"/>
      <c r="N38" s="2" t="s">
        <v>156</v>
      </c>
      <c r="O38" s="2" t="s">
        <v>45</v>
      </c>
      <c r="P38" s="2" t="s">
        <v>156</v>
      </c>
      <c r="Q38" s="2" t="s">
        <v>110</v>
      </c>
      <c r="R38" s="2" t="s">
        <v>47</v>
      </c>
    </row>
    <row r="39" spans="1:18" x14ac:dyDescent="0.35">
      <c r="A39" s="2">
        <v>38</v>
      </c>
      <c r="B39" s="3">
        <v>45311.876909722225</v>
      </c>
      <c r="C39" s="3">
        <v>45311.878067129626</v>
      </c>
      <c r="D39" s="2" t="s">
        <v>18</v>
      </c>
      <c r="E39" s="2" t="s">
        <v>78</v>
      </c>
      <c r="F39" s="2" t="s">
        <v>39</v>
      </c>
      <c r="G39" s="2" t="s">
        <v>157</v>
      </c>
      <c r="H39" s="2" t="s">
        <v>56</v>
      </c>
      <c r="I39" s="2" t="s">
        <v>23</v>
      </c>
      <c r="J39" s="2" t="s">
        <v>66</v>
      </c>
      <c r="K39" s="2" t="s">
        <v>57</v>
      </c>
      <c r="L39" s="2" t="s">
        <v>158</v>
      </c>
      <c r="M39" s="2"/>
      <c r="N39" s="4" t="s">
        <v>51</v>
      </c>
      <c r="O39" s="2" t="s">
        <v>45</v>
      </c>
      <c r="P39" s="4" t="s">
        <v>51</v>
      </c>
      <c r="Q39" s="2" t="s">
        <v>47</v>
      </c>
      <c r="R39" s="2" t="s">
        <v>47</v>
      </c>
    </row>
    <row r="40" spans="1:18" x14ac:dyDescent="0.35">
      <c r="A40" s="2">
        <v>39</v>
      </c>
      <c r="B40" s="3">
        <v>45311.898611111108</v>
      </c>
      <c r="C40" s="3">
        <v>45311.899456018517</v>
      </c>
      <c r="D40" s="2" t="s">
        <v>18</v>
      </c>
      <c r="E40" s="2" t="s">
        <v>53</v>
      </c>
      <c r="F40" s="2" t="s">
        <v>20</v>
      </c>
      <c r="G40" s="2" t="s">
        <v>71</v>
      </c>
      <c r="H40" s="2" t="s">
        <v>22</v>
      </c>
      <c r="I40" s="2" t="s">
        <v>23</v>
      </c>
      <c r="J40" s="2" t="s">
        <v>24</v>
      </c>
      <c r="K40" s="2" t="s">
        <v>57</v>
      </c>
      <c r="L40" s="2" t="s">
        <v>159</v>
      </c>
      <c r="M40" s="2"/>
      <c r="N40" s="2" t="s">
        <v>59</v>
      </c>
      <c r="O40" s="2" t="s">
        <v>45</v>
      </c>
      <c r="P40" s="2" t="s">
        <v>59</v>
      </c>
      <c r="Q40" s="2" t="s">
        <v>62</v>
      </c>
      <c r="R40" s="2" t="s">
        <v>160</v>
      </c>
    </row>
    <row r="41" spans="1:18" x14ac:dyDescent="0.35">
      <c r="A41" s="2">
        <v>40</v>
      </c>
      <c r="B41" s="3">
        <v>45311.921215277776</v>
      </c>
      <c r="C41" s="3">
        <v>45311.922094907408</v>
      </c>
      <c r="D41" s="2" t="s">
        <v>18</v>
      </c>
      <c r="E41" s="2" t="s">
        <v>129</v>
      </c>
      <c r="F41" s="2" t="s">
        <v>39</v>
      </c>
      <c r="G41" s="2" t="s">
        <v>161</v>
      </c>
      <c r="H41" s="2" t="s">
        <v>22</v>
      </c>
      <c r="I41" s="2" t="s">
        <v>23</v>
      </c>
      <c r="J41" s="2" t="s">
        <v>24</v>
      </c>
      <c r="K41" s="2" t="s">
        <v>32</v>
      </c>
      <c r="L41" s="2" t="s">
        <v>159</v>
      </c>
      <c r="M41" s="2"/>
      <c r="N41" s="2" t="s">
        <v>162</v>
      </c>
      <c r="O41" s="2" t="s">
        <v>45</v>
      </c>
      <c r="P41" s="2" t="s">
        <v>163</v>
      </c>
      <c r="Q41" s="2" t="s">
        <v>28</v>
      </c>
      <c r="R41" s="2" t="s">
        <v>47</v>
      </c>
    </row>
    <row r="42" spans="1:18" x14ac:dyDescent="0.35">
      <c r="A42" s="2">
        <v>41</v>
      </c>
      <c r="B42" s="3">
        <v>45311.95034722222</v>
      </c>
      <c r="C42" s="3">
        <v>45311.952962962961</v>
      </c>
      <c r="D42" s="2" t="s">
        <v>18</v>
      </c>
      <c r="E42" s="2" t="s">
        <v>78</v>
      </c>
      <c r="F42" s="2" t="s">
        <v>20</v>
      </c>
      <c r="G42" s="2" t="s">
        <v>164</v>
      </c>
      <c r="H42" s="2" t="s">
        <v>22</v>
      </c>
      <c r="I42" s="2" t="s">
        <v>23</v>
      </c>
      <c r="J42" s="2" t="s">
        <v>24</v>
      </c>
      <c r="K42" s="2" t="s">
        <v>32</v>
      </c>
      <c r="L42" s="2" t="s">
        <v>165</v>
      </c>
      <c r="M42" s="2"/>
      <c r="N42" s="2" t="s">
        <v>166</v>
      </c>
      <c r="O42" s="2" t="s">
        <v>35</v>
      </c>
      <c r="P42" s="2" t="s">
        <v>167</v>
      </c>
      <c r="Q42" s="2" t="s">
        <v>37</v>
      </c>
      <c r="R42" s="2" t="s">
        <v>160</v>
      </c>
    </row>
    <row r="43" spans="1:18" x14ac:dyDescent="0.35">
      <c r="A43" s="2">
        <v>42</v>
      </c>
      <c r="B43" s="3">
        <v>45311.948854166665</v>
      </c>
      <c r="C43" s="3">
        <v>45311.956423611111</v>
      </c>
      <c r="D43" s="2" t="s">
        <v>18</v>
      </c>
      <c r="E43" s="2" t="s">
        <v>78</v>
      </c>
      <c r="F43" s="2" t="s">
        <v>30</v>
      </c>
      <c r="G43" s="2" t="s">
        <v>71</v>
      </c>
      <c r="H43" s="2" t="s">
        <v>22</v>
      </c>
      <c r="I43" s="2" t="s">
        <v>23</v>
      </c>
      <c r="J43" s="2" t="s">
        <v>66</v>
      </c>
      <c r="K43" s="2" t="s">
        <v>57</v>
      </c>
      <c r="L43" s="2" t="s">
        <v>168</v>
      </c>
      <c r="M43" s="2"/>
      <c r="N43" s="2" t="s">
        <v>169</v>
      </c>
      <c r="O43" s="2" t="s">
        <v>35</v>
      </c>
      <c r="P43" s="4" t="s">
        <v>170</v>
      </c>
      <c r="Q43" s="2" t="s">
        <v>110</v>
      </c>
      <c r="R43" s="2" t="s">
        <v>47</v>
      </c>
    </row>
    <row r="44" spans="1:18" x14ac:dyDescent="0.35">
      <c r="A44" s="2">
        <v>43</v>
      </c>
      <c r="B44" s="3">
        <v>45311.955451388887</v>
      </c>
      <c r="C44" s="3">
        <v>45311.958738425928</v>
      </c>
      <c r="D44" s="2" t="s">
        <v>18</v>
      </c>
      <c r="E44" s="2" t="s">
        <v>29</v>
      </c>
      <c r="F44" s="2" t="s">
        <v>30</v>
      </c>
      <c r="G44" s="2" t="s">
        <v>171</v>
      </c>
      <c r="H44" s="2" t="s">
        <v>22</v>
      </c>
      <c r="I44" s="2" t="s">
        <v>23</v>
      </c>
      <c r="J44" s="2" t="s">
        <v>24</v>
      </c>
      <c r="K44" s="2" t="s">
        <v>32</v>
      </c>
      <c r="L44" s="2" t="s">
        <v>172</v>
      </c>
      <c r="M44" s="2"/>
      <c r="N44" s="2" t="s">
        <v>173</v>
      </c>
      <c r="O44" s="2" t="s">
        <v>35</v>
      </c>
      <c r="P44" s="4" t="s">
        <v>51</v>
      </c>
      <c r="Q44" s="2" t="s">
        <v>27</v>
      </c>
      <c r="R44" s="2" t="s">
        <v>37</v>
      </c>
    </row>
    <row r="45" spans="1:18" x14ac:dyDescent="0.35">
      <c r="A45" s="2">
        <v>44</v>
      </c>
      <c r="B45" s="3">
        <v>45312.136516203704</v>
      </c>
      <c r="C45" s="3">
        <v>45312.137372685182</v>
      </c>
      <c r="D45" s="2" t="s">
        <v>18</v>
      </c>
      <c r="E45" s="2" t="s">
        <v>38</v>
      </c>
      <c r="F45" s="2" t="s">
        <v>20</v>
      </c>
      <c r="G45" s="2" t="s">
        <v>174</v>
      </c>
      <c r="H45" s="2" t="s">
        <v>22</v>
      </c>
      <c r="I45" s="2" t="s">
        <v>56</v>
      </c>
      <c r="J45" s="2" t="s">
        <v>66</v>
      </c>
      <c r="K45" s="2" t="s">
        <v>32</v>
      </c>
      <c r="L45" s="2" t="s">
        <v>175</v>
      </c>
      <c r="M45" s="2"/>
      <c r="N45" s="2" t="s">
        <v>176</v>
      </c>
      <c r="O45" s="2" t="s">
        <v>116</v>
      </c>
      <c r="P45" s="4" t="s">
        <v>51</v>
      </c>
      <c r="Q45" s="2" t="s">
        <v>70</v>
      </c>
      <c r="R45" s="2" t="s">
        <v>70</v>
      </c>
    </row>
    <row r="46" spans="1:18" x14ac:dyDescent="0.35">
      <c r="A46" s="2">
        <v>45</v>
      </c>
      <c r="B46" s="3">
        <v>45312.348530092589</v>
      </c>
      <c r="C46" s="3">
        <v>45312.349479166667</v>
      </c>
      <c r="D46" s="2" t="s">
        <v>18</v>
      </c>
      <c r="E46" s="2" t="s">
        <v>129</v>
      </c>
      <c r="F46" s="2" t="s">
        <v>30</v>
      </c>
      <c r="G46" s="2" t="s">
        <v>71</v>
      </c>
      <c r="H46" s="2" t="s">
        <v>56</v>
      </c>
      <c r="I46" s="2" t="s">
        <v>23</v>
      </c>
      <c r="J46" s="2" t="s">
        <v>66</v>
      </c>
      <c r="K46" s="2" t="s">
        <v>42</v>
      </c>
      <c r="L46" s="2" t="s">
        <v>177</v>
      </c>
      <c r="M46" s="2"/>
      <c r="N46" s="2" t="s">
        <v>178</v>
      </c>
      <c r="O46" s="2" t="s">
        <v>45</v>
      </c>
      <c r="P46" s="2" t="s">
        <v>178</v>
      </c>
      <c r="Q46" s="2" t="s">
        <v>52</v>
      </c>
      <c r="R46" s="2" t="s">
        <v>28</v>
      </c>
    </row>
    <row r="47" spans="1:18" x14ac:dyDescent="0.35">
      <c r="A47" s="2">
        <v>46</v>
      </c>
      <c r="B47" s="3">
        <v>45312.34951388889</v>
      </c>
      <c r="C47" s="3">
        <v>45312.351157407407</v>
      </c>
      <c r="D47" s="2" t="s">
        <v>18</v>
      </c>
      <c r="E47" s="2" t="s">
        <v>19</v>
      </c>
      <c r="F47" s="2" t="s">
        <v>42</v>
      </c>
      <c r="G47" s="2" t="s">
        <v>179</v>
      </c>
      <c r="H47" s="2" t="s">
        <v>22</v>
      </c>
      <c r="I47" s="2" t="s">
        <v>56</v>
      </c>
      <c r="J47" s="2" t="s">
        <v>66</v>
      </c>
      <c r="K47" s="2" t="s">
        <v>57</v>
      </c>
      <c r="L47" s="2" t="s">
        <v>180</v>
      </c>
      <c r="M47" s="2"/>
      <c r="N47" s="2" t="s">
        <v>181</v>
      </c>
      <c r="O47" s="2" t="s">
        <v>45</v>
      </c>
      <c r="P47" s="2" t="s">
        <v>182</v>
      </c>
      <c r="Q47" s="2" t="s">
        <v>70</v>
      </c>
      <c r="R47" s="2" t="s">
        <v>70</v>
      </c>
    </row>
    <row r="48" spans="1:18" x14ac:dyDescent="0.35">
      <c r="A48" s="2">
        <v>47</v>
      </c>
      <c r="B48" s="3">
        <v>45312.501539351855</v>
      </c>
      <c r="C48" s="3">
        <v>45312.504942129628</v>
      </c>
      <c r="D48" s="2" t="s">
        <v>18</v>
      </c>
      <c r="E48" s="2" t="s">
        <v>129</v>
      </c>
      <c r="F48" s="2" t="s">
        <v>30</v>
      </c>
      <c r="G48" s="2" t="s">
        <v>183</v>
      </c>
      <c r="H48" s="2" t="s">
        <v>56</v>
      </c>
      <c r="I48" s="2" t="s">
        <v>23</v>
      </c>
      <c r="J48" s="2" t="s">
        <v>24</v>
      </c>
      <c r="K48" s="2" t="s">
        <v>57</v>
      </c>
      <c r="L48" s="2" t="s">
        <v>184</v>
      </c>
      <c r="M48" s="2"/>
      <c r="N48" s="2" t="s">
        <v>185</v>
      </c>
      <c r="O48" s="2" t="s">
        <v>69</v>
      </c>
      <c r="P48" s="4" t="s">
        <v>51</v>
      </c>
      <c r="Q48" s="2" t="s">
        <v>160</v>
      </c>
      <c r="R48" s="2" t="s">
        <v>186</v>
      </c>
    </row>
    <row r="49" spans="1:18" x14ac:dyDescent="0.35">
      <c r="A49" s="2">
        <v>48</v>
      </c>
      <c r="B49" s="3">
        <v>45312.504606481481</v>
      </c>
      <c r="C49" s="3">
        <v>45312.50577546296</v>
      </c>
      <c r="D49" s="2" t="s">
        <v>18</v>
      </c>
      <c r="E49" s="2" t="s">
        <v>129</v>
      </c>
      <c r="F49" s="2" t="s">
        <v>30</v>
      </c>
      <c r="G49" s="2" t="s">
        <v>164</v>
      </c>
      <c r="H49" s="2" t="s">
        <v>22</v>
      </c>
      <c r="I49" s="2" t="s">
        <v>23</v>
      </c>
      <c r="J49" s="2" t="s">
        <v>24</v>
      </c>
      <c r="K49" s="2" t="s">
        <v>32</v>
      </c>
      <c r="L49" s="2" t="s">
        <v>187</v>
      </c>
      <c r="M49" s="2"/>
      <c r="N49" s="4" t="s">
        <v>51</v>
      </c>
      <c r="O49" s="2" t="s">
        <v>35</v>
      </c>
      <c r="P49" s="2" t="s">
        <v>188</v>
      </c>
      <c r="Q49" s="2" t="s">
        <v>160</v>
      </c>
      <c r="R49" s="2" t="s">
        <v>186</v>
      </c>
    </row>
    <row r="50" spans="1:18" x14ac:dyDescent="0.35">
      <c r="A50" s="2">
        <v>49</v>
      </c>
      <c r="B50" s="3">
        <v>45312.538564814815</v>
      </c>
      <c r="C50" s="3">
        <v>45312.539907407408</v>
      </c>
      <c r="D50" s="2" t="s">
        <v>18</v>
      </c>
      <c r="E50" s="2" t="s">
        <v>78</v>
      </c>
      <c r="F50" s="2" t="s">
        <v>42</v>
      </c>
      <c r="G50" s="2" t="s">
        <v>189</v>
      </c>
      <c r="H50" s="2" t="s">
        <v>22</v>
      </c>
      <c r="I50" s="2" t="s">
        <v>56</v>
      </c>
      <c r="J50" s="2" t="s">
        <v>66</v>
      </c>
      <c r="K50" s="2" t="s">
        <v>42</v>
      </c>
      <c r="L50" s="2" t="s">
        <v>190</v>
      </c>
      <c r="M50" s="2"/>
      <c r="N50" s="2" t="s">
        <v>191</v>
      </c>
      <c r="O50" s="2" t="s">
        <v>192</v>
      </c>
      <c r="P50" s="2" t="s">
        <v>193</v>
      </c>
      <c r="Q50" s="2" t="s">
        <v>110</v>
      </c>
      <c r="R50" s="2" t="s">
        <v>110</v>
      </c>
    </row>
    <row r="51" spans="1:18" x14ac:dyDescent="0.35">
      <c r="A51" s="2">
        <v>50</v>
      </c>
      <c r="B51" s="3">
        <v>45312.542731481481</v>
      </c>
      <c r="C51" s="3">
        <v>45312.544456018521</v>
      </c>
      <c r="D51" s="2" t="s">
        <v>18</v>
      </c>
      <c r="E51" s="2" t="s">
        <v>19</v>
      </c>
      <c r="F51" s="2" t="s">
        <v>42</v>
      </c>
      <c r="G51" s="2" t="s">
        <v>194</v>
      </c>
      <c r="H51" s="2" t="s">
        <v>22</v>
      </c>
      <c r="I51" s="2" t="s">
        <v>56</v>
      </c>
      <c r="J51" s="2" t="s">
        <v>66</v>
      </c>
      <c r="K51" s="2" t="s">
        <v>57</v>
      </c>
      <c r="L51" s="2" t="s">
        <v>71</v>
      </c>
      <c r="M51" s="2"/>
      <c r="N51" s="2" t="s">
        <v>71</v>
      </c>
      <c r="O51" s="2" t="s">
        <v>45</v>
      </c>
      <c r="P51" s="2" t="s">
        <v>71</v>
      </c>
      <c r="Q51" s="2" t="s">
        <v>70</v>
      </c>
      <c r="R51" s="2" t="s">
        <v>70</v>
      </c>
    </row>
    <row r="52" spans="1:18" x14ac:dyDescent="0.35">
      <c r="A52" s="2">
        <v>51</v>
      </c>
      <c r="B52" s="3">
        <v>45312.544062499997</v>
      </c>
      <c r="C52" s="3">
        <v>45312.547268518516</v>
      </c>
      <c r="D52" s="2" t="s">
        <v>18</v>
      </c>
      <c r="E52" s="2" t="s">
        <v>29</v>
      </c>
      <c r="F52" s="2" t="s">
        <v>42</v>
      </c>
      <c r="G52" s="2" t="s">
        <v>195</v>
      </c>
      <c r="H52" s="2" t="s">
        <v>22</v>
      </c>
      <c r="I52" s="2" t="s">
        <v>56</v>
      </c>
      <c r="J52" s="2" t="s">
        <v>66</v>
      </c>
      <c r="K52" s="2" t="s">
        <v>57</v>
      </c>
      <c r="L52" s="2" t="s">
        <v>196</v>
      </c>
      <c r="M52" s="2"/>
      <c r="N52" s="2" t="s">
        <v>197</v>
      </c>
      <c r="O52" s="2" t="s">
        <v>35</v>
      </c>
      <c r="P52" s="2" t="s">
        <v>198</v>
      </c>
      <c r="Q52" s="2" t="s">
        <v>27</v>
      </c>
      <c r="R52" s="2" t="s">
        <v>37</v>
      </c>
    </row>
    <row r="53" spans="1:18" x14ac:dyDescent="0.35">
      <c r="A53" s="2">
        <v>52</v>
      </c>
      <c r="B53" s="3">
        <v>45312.548796296294</v>
      </c>
      <c r="C53" s="3">
        <v>45312.551666666666</v>
      </c>
      <c r="D53" s="2" t="s">
        <v>18</v>
      </c>
      <c r="E53" s="2" t="s">
        <v>19</v>
      </c>
      <c r="F53" s="2" t="s">
        <v>30</v>
      </c>
      <c r="G53" s="2" t="s">
        <v>199</v>
      </c>
      <c r="H53" s="2" t="s">
        <v>22</v>
      </c>
      <c r="I53" s="2" t="s">
        <v>23</v>
      </c>
      <c r="J53" s="2" t="s">
        <v>66</v>
      </c>
      <c r="K53" s="2" t="s">
        <v>57</v>
      </c>
      <c r="L53" s="2" t="s">
        <v>200</v>
      </c>
      <c r="M53" s="2"/>
      <c r="N53" s="2" t="s">
        <v>199</v>
      </c>
      <c r="O53" s="2" t="s">
        <v>45</v>
      </c>
      <c r="P53" s="2" t="s">
        <v>201</v>
      </c>
      <c r="Q53" s="2" t="s">
        <v>52</v>
      </c>
      <c r="R53" s="2" t="s">
        <v>70</v>
      </c>
    </row>
    <row r="54" spans="1:18" x14ac:dyDescent="0.35">
      <c r="A54" s="2">
        <v>53</v>
      </c>
      <c r="B54" s="3">
        <v>45312.555497685185</v>
      </c>
      <c r="C54" s="3">
        <v>45312.558379629627</v>
      </c>
      <c r="D54" s="2" t="s">
        <v>18</v>
      </c>
      <c r="E54" s="2" t="s">
        <v>78</v>
      </c>
      <c r="F54" s="2" t="s">
        <v>39</v>
      </c>
      <c r="G54" s="2" t="s">
        <v>202</v>
      </c>
      <c r="H54" s="2" t="s">
        <v>56</v>
      </c>
      <c r="I54" s="2" t="s">
        <v>23</v>
      </c>
      <c r="J54" s="2" t="s">
        <v>66</v>
      </c>
      <c r="K54" s="2" t="s">
        <v>57</v>
      </c>
      <c r="L54" s="2" t="s">
        <v>203</v>
      </c>
      <c r="M54" s="2"/>
      <c r="N54" s="2" t="s">
        <v>71</v>
      </c>
      <c r="O54" s="2" t="s">
        <v>69</v>
      </c>
      <c r="P54" s="2" t="s">
        <v>204</v>
      </c>
      <c r="Q54" s="2" t="s">
        <v>47</v>
      </c>
      <c r="R54" s="2" t="s">
        <v>47</v>
      </c>
    </row>
    <row r="55" spans="1:18" x14ac:dyDescent="0.35">
      <c r="A55" s="2">
        <v>54</v>
      </c>
      <c r="B55" s="3">
        <v>45312.557129629633</v>
      </c>
      <c r="C55" s="3">
        <v>45312.560254629629</v>
      </c>
      <c r="D55" s="2" t="s">
        <v>18</v>
      </c>
      <c r="E55" s="2" t="s">
        <v>48</v>
      </c>
      <c r="F55" s="2" t="s">
        <v>30</v>
      </c>
      <c r="G55" s="2" t="s">
        <v>205</v>
      </c>
      <c r="H55" s="2" t="s">
        <v>22</v>
      </c>
      <c r="I55" s="2" t="s">
        <v>23</v>
      </c>
      <c r="J55" s="2" t="s">
        <v>24</v>
      </c>
      <c r="K55" s="2" t="s">
        <v>32</v>
      </c>
      <c r="L55" s="2" t="s">
        <v>206</v>
      </c>
      <c r="M55" s="2"/>
      <c r="N55" s="2" t="s">
        <v>207</v>
      </c>
      <c r="O55" s="2" t="s">
        <v>45</v>
      </c>
      <c r="P55" s="2" t="s">
        <v>208</v>
      </c>
      <c r="Q55" s="2" t="s">
        <v>28</v>
      </c>
      <c r="R55" s="2" t="s">
        <v>27</v>
      </c>
    </row>
    <row r="56" spans="1:18" x14ac:dyDescent="0.35">
      <c r="A56" s="2">
        <v>55</v>
      </c>
      <c r="B56" s="3">
        <v>45312.586400462962</v>
      </c>
      <c r="C56" s="3">
        <v>45312.587453703702</v>
      </c>
      <c r="D56" s="2" t="s">
        <v>18</v>
      </c>
      <c r="E56" s="2" t="s">
        <v>78</v>
      </c>
      <c r="F56" s="2" t="s">
        <v>20</v>
      </c>
      <c r="G56" s="2" t="s">
        <v>209</v>
      </c>
      <c r="H56" s="2" t="s">
        <v>22</v>
      </c>
      <c r="I56" s="2" t="s">
        <v>23</v>
      </c>
      <c r="J56" s="2" t="s">
        <v>24</v>
      </c>
      <c r="K56" s="2" t="s">
        <v>32</v>
      </c>
      <c r="L56" s="2" t="s">
        <v>167</v>
      </c>
      <c r="M56" s="2"/>
      <c r="N56" s="2" t="s">
        <v>210</v>
      </c>
      <c r="O56" s="2" t="s">
        <v>35</v>
      </c>
      <c r="P56" s="4" t="s">
        <v>51</v>
      </c>
      <c r="Q56" s="2" t="s">
        <v>47</v>
      </c>
      <c r="R56" s="2" t="s">
        <v>110</v>
      </c>
    </row>
    <row r="57" spans="1:18" x14ac:dyDescent="0.35">
      <c r="A57" s="2">
        <v>56</v>
      </c>
      <c r="B57" s="3">
        <v>45312.645520833335</v>
      </c>
      <c r="C57" s="3">
        <v>45312.648043981484</v>
      </c>
      <c r="D57" s="2" t="s">
        <v>18</v>
      </c>
      <c r="E57" s="2" t="s">
        <v>78</v>
      </c>
      <c r="F57" s="2" t="s">
        <v>20</v>
      </c>
      <c r="G57" s="2" t="s">
        <v>164</v>
      </c>
      <c r="H57" s="2" t="s">
        <v>22</v>
      </c>
      <c r="I57" s="2" t="s">
        <v>23</v>
      </c>
      <c r="J57" s="2" t="s">
        <v>24</v>
      </c>
      <c r="K57" s="2" t="s">
        <v>32</v>
      </c>
      <c r="L57" s="2" t="s">
        <v>211</v>
      </c>
      <c r="M57" s="2"/>
      <c r="N57" s="2" t="s">
        <v>212</v>
      </c>
      <c r="O57" s="2" t="s">
        <v>35</v>
      </c>
      <c r="P57" s="2" t="s">
        <v>213</v>
      </c>
      <c r="Q57" s="2" t="s">
        <v>47</v>
      </c>
      <c r="R57" s="2" t="s">
        <v>70</v>
      </c>
    </row>
    <row r="58" spans="1:18" x14ac:dyDescent="0.35">
      <c r="A58" s="2">
        <v>57</v>
      </c>
      <c r="B58" s="3">
        <v>45312.982141203705</v>
      </c>
      <c r="C58" s="3">
        <v>45312.984560185185</v>
      </c>
      <c r="D58" s="2" t="s">
        <v>18</v>
      </c>
      <c r="E58" s="2" t="s">
        <v>63</v>
      </c>
      <c r="F58" s="2" t="s">
        <v>20</v>
      </c>
      <c r="G58" s="2" t="s">
        <v>164</v>
      </c>
      <c r="H58" s="2" t="s">
        <v>22</v>
      </c>
      <c r="I58" s="2" t="s">
        <v>23</v>
      </c>
      <c r="J58" s="2" t="s">
        <v>24</v>
      </c>
      <c r="K58" s="2" t="s">
        <v>32</v>
      </c>
      <c r="L58" s="2" t="s">
        <v>214</v>
      </c>
      <c r="M58" s="2"/>
      <c r="N58" s="4" t="s">
        <v>51</v>
      </c>
      <c r="O58" s="2" t="s">
        <v>35</v>
      </c>
      <c r="P58" s="2" t="s">
        <v>215</v>
      </c>
      <c r="Q58" s="2" t="s">
        <v>160</v>
      </c>
      <c r="R58" s="2" t="s">
        <v>160</v>
      </c>
    </row>
    <row r="59" spans="1:18" x14ac:dyDescent="0.35">
      <c r="A59" s="2">
        <v>58</v>
      </c>
      <c r="B59" s="3">
        <v>45313.058912037035</v>
      </c>
      <c r="C59" s="3">
        <v>45313.059606481482</v>
      </c>
      <c r="D59" s="2" t="s">
        <v>18</v>
      </c>
      <c r="E59" s="2" t="s">
        <v>136</v>
      </c>
      <c r="F59" s="2" t="s">
        <v>30</v>
      </c>
      <c r="G59" s="4" t="s">
        <v>51</v>
      </c>
      <c r="H59" s="2" t="s">
        <v>22</v>
      </c>
      <c r="I59" s="2" t="s">
        <v>56</v>
      </c>
      <c r="J59" s="2" t="s">
        <v>66</v>
      </c>
      <c r="K59" s="2" t="s">
        <v>57</v>
      </c>
      <c r="L59" s="2" t="s">
        <v>167</v>
      </c>
      <c r="M59" s="2"/>
      <c r="N59" s="4" t="s">
        <v>51</v>
      </c>
      <c r="O59" s="2" t="s">
        <v>45</v>
      </c>
      <c r="P59" s="4" t="s">
        <v>51</v>
      </c>
      <c r="Q59" s="2" t="s">
        <v>27</v>
      </c>
      <c r="R59" s="2" t="s">
        <v>47</v>
      </c>
    </row>
    <row r="60" spans="1:18" x14ac:dyDescent="0.35">
      <c r="A60" s="2">
        <v>59</v>
      </c>
      <c r="B60" s="3">
        <v>45313.217314814814</v>
      </c>
      <c r="C60" s="3">
        <v>45313.220393518517</v>
      </c>
      <c r="D60" s="2" t="s">
        <v>18</v>
      </c>
      <c r="E60" s="2" t="s">
        <v>78</v>
      </c>
      <c r="F60" s="2" t="s">
        <v>30</v>
      </c>
      <c r="G60" s="2" t="s">
        <v>216</v>
      </c>
      <c r="H60" s="2" t="s">
        <v>22</v>
      </c>
      <c r="I60" s="2" t="s">
        <v>23</v>
      </c>
      <c r="J60" s="2" t="s">
        <v>24</v>
      </c>
      <c r="K60" s="2" t="s">
        <v>32</v>
      </c>
      <c r="L60" s="2" t="s">
        <v>217</v>
      </c>
      <c r="M60" s="2"/>
      <c r="N60" s="2" t="s">
        <v>218</v>
      </c>
      <c r="O60" s="2" t="s">
        <v>45</v>
      </c>
      <c r="P60" s="2" t="s">
        <v>219</v>
      </c>
      <c r="Q60" s="2" t="s">
        <v>90</v>
      </c>
      <c r="R60" s="2" t="s">
        <v>47</v>
      </c>
    </row>
    <row r="61" spans="1:18" x14ac:dyDescent="0.35">
      <c r="A61" s="2">
        <v>60</v>
      </c>
      <c r="B61" s="3">
        <v>45313.368645833332</v>
      </c>
      <c r="C61" s="3">
        <v>45313.374988425923</v>
      </c>
      <c r="D61" s="2" t="s">
        <v>18</v>
      </c>
      <c r="E61" s="2" t="s">
        <v>29</v>
      </c>
      <c r="F61" s="2" t="s">
        <v>42</v>
      </c>
      <c r="G61" s="2" t="s">
        <v>220</v>
      </c>
      <c r="H61" s="2" t="s">
        <v>22</v>
      </c>
      <c r="I61" s="2" t="s">
        <v>23</v>
      </c>
      <c r="J61" s="2" t="s">
        <v>24</v>
      </c>
      <c r="K61" s="2" t="s">
        <v>32</v>
      </c>
      <c r="L61" s="2" t="s">
        <v>221</v>
      </c>
      <c r="M61" s="2"/>
      <c r="N61" s="2" t="s">
        <v>222</v>
      </c>
      <c r="O61" s="2" t="s">
        <v>45</v>
      </c>
      <c r="P61" s="2" t="s">
        <v>223</v>
      </c>
      <c r="Q61" s="2" t="s">
        <v>89</v>
      </c>
      <c r="R61" s="2" t="s">
        <v>89</v>
      </c>
    </row>
    <row r="62" spans="1:18" x14ac:dyDescent="0.35">
      <c r="A62" s="2">
        <v>61</v>
      </c>
      <c r="B62" s="3">
        <v>45313.422685185185</v>
      </c>
      <c r="C62" s="3">
        <v>45313.424212962964</v>
      </c>
      <c r="D62" s="2" t="s">
        <v>18</v>
      </c>
      <c r="E62" s="2" t="s">
        <v>224</v>
      </c>
      <c r="F62" s="2" t="s">
        <v>30</v>
      </c>
      <c r="G62" s="2" t="s">
        <v>225</v>
      </c>
      <c r="H62" s="2" t="s">
        <v>22</v>
      </c>
      <c r="I62" s="2" t="s">
        <v>23</v>
      </c>
      <c r="J62" s="2" t="s">
        <v>24</v>
      </c>
      <c r="K62" s="2" t="s">
        <v>42</v>
      </c>
      <c r="L62" s="2" t="s">
        <v>226</v>
      </c>
      <c r="M62" s="2"/>
      <c r="N62" s="2" t="s">
        <v>227</v>
      </c>
      <c r="O62" s="2" t="s">
        <v>45</v>
      </c>
      <c r="P62" s="2" t="s">
        <v>228</v>
      </c>
      <c r="Q62" s="2" t="s">
        <v>110</v>
      </c>
      <c r="R62" s="2" t="s">
        <v>229</v>
      </c>
    </row>
    <row r="63" spans="1:18" x14ac:dyDescent="0.35">
      <c r="A63" s="2">
        <v>62</v>
      </c>
      <c r="B63" s="3">
        <v>45313.463703703703</v>
      </c>
      <c r="C63" s="3">
        <v>45313.464872685188</v>
      </c>
      <c r="D63" s="2" t="s">
        <v>18</v>
      </c>
      <c r="E63" s="2" t="s">
        <v>224</v>
      </c>
      <c r="F63" s="2" t="s">
        <v>30</v>
      </c>
      <c r="G63" s="2" t="s">
        <v>230</v>
      </c>
      <c r="H63" s="2" t="s">
        <v>22</v>
      </c>
      <c r="I63" s="2" t="s">
        <v>23</v>
      </c>
      <c r="J63" s="2" t="s">
        <v>24</v>
      </c>
      <c r="K63" s="2" t="s">
        <v>32</v>
      </c>
      <c r="L63" s="2" t="s">
        <v>231</v>
      </c>
      <c r="M63" s="2"/>
      <c r="N63" s="2" t="s">
        <v>230</v>
      </c>
      <c r="O63" s="2" t="s">
        <v>45</v>
      </c>
      <c r="P63" s="2" t="s">
        <v>232</v>
      </c>
      <c r="Q63" s="2" t="s">
        <v>27</v>
      </c>
      <c r="R63" s="2" t="s">
        <v>27</v>
      </c>
    </row>
    <row r="64" spans="1:18" x14ac:dyDescent="0.35">
      <c r="A64" s="2">
        <v>63</v>
      </c>
      <c r="B64" s="3">
        <v>45313.507997685185</v>
      </c>
      <c r="C64" s="3">
        <v>45313.509791666664</v>
      </c>
      <c r="D64" s="2" t="s">
        <v>18</v>
      </c>
      <c r="E64" s="2" t="s">
        <v>233</v>
      </c>
      <c r="F64" s="2" t="s">
        <v>20</v>
      </c>
      <c r="G64" s="2" t="s">
        <v>164</v>
      </c>
      <c r="H64" s="2" t="s">
        <v>22</v>
      </c>
      <c r="I64" s="2" t="s">
        <v>23</v>
      </c>
      <c r="J64" s="2" t="s">
        <v>24</v>
      </c>
      <c r="K64" s="2" t="s">
        <v>32</v>
      </c>
      <c r="L64" s="2" t="s">
        <v>234</v>
      </c>
      <c r="M64" s="2"/>
      <c r="N64" s="2" t="s">
        <v>235</v>
      </c>
      <c r="O64" s="2" t="s">
        <v>35</v>
      </c>
      <c r="P64" s="2" t="s">
        <v>236</v>
      </c>
      <c r="Q64" s="2" t="s">
        <v>37</v>
      </c>
      <c r="R64" s="2" t="s">
        <v>61</v>
      </c>
    </row>
    <row r="65" spans="1:18" x14ac:dyDescent="0.35">
      <c r="A65" s="2">
        <v>64</v>
      </c>
      <c r="B65" s="3">
        <v>45313.636064814818</v>
      </c>
      <c r="C65" s="3">
        <v>45313.641782407409</v>
      </c>
      <c r="D65" s="2" t="s">
        <v>18</v>
      </c>
      <c r="E65" s="2" t="s">
        <v>237</v>
      </c>
      <c r="F65" s="2" t="s">
        <v>42</v>
      </c>
      <c r="G65" s="2" t="s">
        <v>238</v>
      </c>
      <c r="H65" s="2" t="s">
        <v>56</v>
      </c>
      <c r="I65" s="2" t="s">
        <v>23</v>
      </c>
      <c r="J65" s="2" t="s">
        <v>41</v>
      </c>
      <c r="K65" s="2" t="s">
        <v>42</v>
      </c>
      <c r="L65" s="2" t="s">
        <v>198</v>
      </c>
      <c r="M65" s="2"/>
      <c r="N65" s="2" t="s">
        <v>239</v>
      </c>
      <c r="O65" s="2" t="s">
        <v>35</v>
      </c>
      <c r="P65" s="4" t="s">
        <v>51</v>
      </c>
      <c r="Q65" s="2" t="s">
        <v>47</v>
      </c>
      <c r="R65" s="2" t="s">
        <v>47</v>
      </c>
    </row>
    <row r="66" spans="1:18" x14ac:dyDescent="0.35">
      <c r="A66" s="2">
        <v>65</v>
      </c>
      <c r="B66" s="3">
        <v>45313.637013888889</v>
      </c>
      <c r="C66" s="3">
        <v>45313.642048611109</v>
      </c>
      <c r="D66" s="2" t="s">
        <v>18</v>
      </c>
      <c r="E66" s="2" t="s">
        <v>237</v>
      </c>
      <c r="F66" s="2" t="s">
        <v>42</v>
      </c>
      <c r="G66" s="2" t="s">
        <v>240</v>
      </c>
      <c r="H66" s="2" t="s">
        <v>56</v>
      </c>
      <c r="I66" s="2" t="s">
        <v>56</v>
      </c>
      <c r="J66" s="2" t="s">
        <v>41</v>
      </c>
      <c r="K66" s="2" t="s">
        <v>241</v>
      </c>
      <c r="L66" s="2" t="s">
        <v>242</v>
      </c>
      <c r="M66" s="2"/>
      <c r="N66" s="2" t="s">
        <v>243</v>
      </c>
      <c r="O66" s="2" t="s">
        <v>116</v>
      </c>
      <c r="P66" s="2" t="s">
        <v>244</v>
      </c>
      <c r="Q66" s="2" t="s">
        <v>62</v>
      </c>
      <c r="R66" s="2" t="s">
        <v>62</v>
      </c>
    </row>
    <row r="67" spans="1:18" x14ac:dyDescent="0.35">
      <c r="A67" s="2">
        <v>66</v>
      </c>
      <c r="B67" s="3">
        <v>45313.641736111109</v>
      </c>
      <c r="C67" s="3">
        <v>45313.643796296295</v>
      </c>
      <c r="D67" s="2" t="s">
        <v>18</v>
      </c>
      <c r="E67" s="2" t="s">
        <v>237</v>
      </c>
      <c r="F67" s="2" t="s">
        <v>42</v>
      </c>
      <c r="G67" s="2" t="s">
        <v>245</v>
      </c>
      <c r="H67" s="2" t="s">
        <v>56</v>
      </c>
      <c r="I67" s="2" t="s">
        <v>23</v>
      </c>
      <c r="J67" s="2" t="s">
        <v>66</v>
      </c>
      <c r="K67" s="2" t="s">
        <v>57</v>
      </c>
      <c r="L67" s="2" t="s">
        <v>246</v>
      </c>
      <c r="M67" s="2"/>
      <c r="N67" s="4" t="s">
        <v>51</v>
      </c>
      <c r="O67" s="2" t="s">
        <v>45</v>
      </c>
      <c r="P67" s="4" t="s">
        <v>51</v>
      </c>
      <c r="Q67" s="2" t="s">
        <v>47</v>
      </c>
      <c r="R67" s="2" t="s">
        <v>47</v>
      </c>
    </row>
    <row r="68" spans="1:18" x14ac:dyDescent="0.35">
      <c r="A68" s="2">
        <v>67</v>
      </c>
      <c r="B68" s="3">
        <v>45313.644675925927</v>
      </c>
      <c r="C68" s="3">
        <v>45313.646979166668</v>
      </c>
      <c r="D68" s="2" t="s">
        <v>18</v>
      </c>
      <c r="E68" s="2" t="s">
        <v>129</v>
      </c>
      <c r="F68" s="2" t="s">
        <v>30</v>
      </c>
      <c r="G68" s="2" t="s">
        <v>71</v>
      </c>
      <c r="H68" s="2" t="s">
        <v>22</v>
      </c>
      <c r="I68" s="2" t="s">
        <v>23</v>
      </c>
      <c r="J68" s="2" t="s">
        <v>24</v>
      </c>
      <c r="K68" s="2" t="s">
        <v>32</v>
      </c>
      <c r="L68" s="2" t="s">
        <v>247</v>
      </c>
      <c r="M68" s="2"/>
      <c r="N68" s="2" t="s">
        <v>248</v>
      </c>
      <c r="O68" s="2" t="s">
        <v>35</v>
      </c>
      <c r="P68" s="2" t="s">
        <v>249</v>
      </c>
      <c r="Q68" s="2" t="s">
        <v>186</v>
      </c>
      <c r="R68" s="2" t="s">
        <v>186</v>
      </c>
    </row>
    <row r="69" spans="1:18" x14ac:dyDescent="0.35">
      <c r="A69" s="2">
        <v>68</v>
      </c>
      <c r="B69" s="3">
        <v>45313.69158564815</v>
      </c>
      <c r="C69" s="3">
        <v>45313.693668981483</v>
      </c>
      <c r="D69" s="2" t="s">
        <v>18</v>
      </c>
      <c r="E69" s="2" t="s">
        <v>237</v>
      </c>
      <c r="F69" s="2" t="s">
        <v>42</v>
      </c>
      <c r="G69" s="2" t="s">
        <v>250</v>
      </c>
      <c r="H69" s="2" t="s">
        <v>22</v>
      </c>
      <c r="I69" s="2" t="s">
        <v>23</v>
      </c>
      <c r="J69" s="2" t="s">
        <v>24</v>
      </c>
      <c r="K69" s="2" t="s">
        <v>57</v>
      </c>
      <c r="L69" s="2" t="s">
        <v>251</v>
      </c>
      <c r="M69" s="2"/>
      <c r="N69" s="2" t="s">
        <v>252</v>
      </c>
      <c r="O69" s="2" t="s">
        <v>45</v>
      </c>
      <c r="P69" s="2" t="s">
        <v>253</v>
      </c>
      <c r="Q69" s="2" t="s">
        <v>61</v>
      </c>
      <c r="R69" s="2" t="s">
        <v>37</v>
      </c>
    </row>
    <row r="70" spans="1:18" x14ac:dyDescent="0.35">
      <c r="A70" s="2">
        <v>69</v>
      </c>
      <c r="B70" s="3">
        <v>45314.4766087963</v>
      </c>
      <c r="C70" s="3">
        <v>45314.479594907411</v>
      </c>
      <c r="D70" s="2" t="s">
        <v>18</v>
      </c>
      <c r="E70" s="2" t="s">
        <v>224</v>
      </c>
      <c r="F70" s="2" t="s">
        <v>30</v>
      </c>
      <c r="G70" s="2" t="s">
        <v>254</v>
      </c>
      <c r="H70" s="2" t="s">
        <v>22</v>
      </c>
      <c r="I70" s="2" t="s">
        <v>23</v>
      </c>
      <c r="J70" s="2" t="s">
        <v>66</v>
      </c>
      <c r="K70" s="2" t="s">
        <v>57</v>
      </c>
      <c r="L70" s="2" t="s">
        <v>255</v>
      </c>
      <c r="M70" s="2"/>
      <c r="N70" s="2" t="s">
        <v>256</v>
      </c>
      <c r="O70" s="2" t="s">
        <v>45</v>
      </c>
      <c r="P70" s="2" t="s">
        <v>257</v>
      </c>
      <c r="Q70" s="2" t="s">
        <v>37</v>
      </c>
      <c r="R70" s="2" t="s">
        <v>110</v>
      </c>
    </row>
    <row r="71" spans="1:18" x14ac:dyDescent="0.35">
      <c r="A71" s="2">
        <v>70</v>
      </c>
      <c r="B71" s="3">
        <v>45314.799178240741</v>
      </c>
      <c r="C71" s="3">
        <v>45314.80128472222</v>
      </c>
      <c r="D71" s="2" t="s">
        <v>18</v>
      </c>
      <c r="E71" s="2" t="s">
        <v>237</v>
      </c>
      <c r="F71" s="2" t="s">
        <v>30</v>
      </c>
      <c r="G71" s="2" t="s">
        <v>258</v>
      </c>
      <c r="H71" s="2" t="s">
        <v>22</v>
      </c>
      <c r="I71" s="2" t="s">
        <v>23</v>
      </c>
      <c r="J71" s="2" t="s">
        <v>24</v>
      </c>
      <c r="K71" s="2" t="s">
        <v>32</v>
      </c>
      <c r="L71" s="2" t="s">
        <v>259</v>
      </c>
      <c r="M71" s="2"/>
      <c r="N71" s="4" t="s">
        <v>51</v>
      </c>
      <c r="O71" s="2" t="s">
        <v>35</v>
      </c>
      <c r="P71" s="4" t="s">
        <v>51</v>
      </c>
      <c r="Q71" s="2" t="s">
        <v>61</v>
      </c>
      <c r="R71" s="2" t="s">
        <v>61</v>
      </c>
    </row>
    <row r="72" spans="1:18" x14ac:dyDescent="0.35">
      <c r="A72" s="2">
        <v>71</v>
      </c>
      <c r="B72" s="3">
        <v>45315.484409722223</v>
      </c>
      <c r="C72" s="3">
        <v>45315.48578703704</v>
      </c>
      <c r="D72" s="2" t="s">
        <v>18</v>
      </c>
      <c r="E72" s="2" t="s">
        <v>233</v>
      </c>
      <c r="F72" s="2" t="s">
        <v>20</v>
      </c>
      <c r="G72" s="2" t="s">
        <v>260</v>
      </c>
      <c r="H72" s="2" t="s">
        <v>22</v>
      </c>
      <c r="I72" s="2" t="s">
        <v>23</v>
      </c>
      <c r="J72" s="2" t="s">
        <v>24</v>
      </c>
      <c r="K72" s="2" t="s">
        <v>32</v>
      </c>
      <c r="L72" s="2" t="s">
        <v>261</v>
      </c>
      <c r="M72" s="2"/>
      <c r="N72" s="2" t="s">
        <v>262</v>
      </c>
      <c r="O72" s="2" t="s">
        <v>35</v>
      </c>
      <c r="P72" s="2" t="s">
        <v>263</v>
      </c>
      <c r="Q72" s="2" t="s">
        <v>61</v>
      </c>
      <c r="R72" s="2" t="s">
        <v>37</v>
      </c>
    </row>
    <row r="73" spans="1:18" x14ac:dyDescent="0.35">
      <c r="A73" s="2">
        <v>72</v>
      </c>
      <c r="B73" s="3">
        <v>45315.68644675926</v>
      </c>
      <c r="C73" s="3">
        <v>45315.687627314815</v>
      </c>
      <c r="D73" s="2" t="s">
        <v>18</v>
      </c>
      <c r="E73" s="2" t="s">
        <v>63</v>
      </c>
      <c r="F73" s="2" t="s">
        <v>20</v>
      </c>
      <c r="G73" s="2" t="s">
        <v>264</v>
      </c>
      <c r="H73" s="2" t="s">
        <v>22</v>
      </c>
      <c r="I73" s="2" t="s">
        <v>23</v>
      </c>
      <c r="J73" s="2" t="s">
        <v>24</v>
      </c>
      <c r="K73" s="2" t="s">
        <v>32</v>
      </c>
      <c r="L73" s="2" t="s">
        <v>265</v>
      </c>
      <c r="M73" s="2"/>
      <c r="N73" s="2" t="s">
        <v>266</v>
      </c>
      <c r="O73" s="2" t="s">
        <v>35</v>
      </c>
      <c r="P73" s="2" t="s">
        <v>267</v>
      </c>
      <c r="Q73" s="2" t="s">
        <v>37</v>
      </c>
      <c r="R73" s="2" t="s">
        <v>37</v>
      </c>
    </row>
    <row r="74" spans="1:18" x14ac:dyDescent="0.35">
      <c r="A74" s="2">
        <v>73</v>
      </c>
      <c r="B74" s="3">
        <v>45316.676736111112</v>
      </c>
      <c r="C74" s="3">
        <v>45316.681527777779</v>
      </c>
      <c r="D74" s="2" t="s">
        <v>18</v>
      </c>
      <c r="E74" s="2" t="s">
        <v>129</v>
      </c>
      <c r="F74" s="2" t="s">
        <v>30</v>
      </c>
      <c r="G74" s="2" t="s">
        <v>71</v>
      </c>
      <c r="H74" s="2" t="s">
        <v>22</v>
      </c>
      <c r="I74" s="2" t="s">
        <v>23</v>
      </c>
      <c r="J74" s="2" t="s">
        <v>24</v>
      </c>
      <c r="K74" s="2" t="s">
        <v>32</v>
      </c>
      <c r="L74" s="2" t="s">
        <v>268</v>
      </c>
      <c r="M74" s="2"/>
      <c r="N74" s="2" t="s">
        <v>248</v>
      </c>
      <c r="O74" s="2" t="s">
        <v>35</v>
      </c>
      <c r="P74" s="2" t="s">
        <v>164</v>
      </c>
      <c r="Q74" s="2" t="s">
        <v>27</v>
      </c>
      <c r="R74" s="2" t="s">
        <v>160</v>
      </c>
    </row>
    <row r="75" spans="1:18" x14ac:dyDescent="0.35">
      <c r="A75" s="2">
        <v>74</v>
      </c>
      <c r="B75" s="3">
        <v>45317.578344907408</v>
      </c>
      <c r="C75" s="3">
        <v>45317.579629629632</v>
      </c>
      <c r="D75" s="2" t="s">
        <v>18</v>
      </c>
      <c r="E75" s="2" t="s">
        <v>38</v>
      </c>
      <c r="F75" s="2" t="s">
        <v>39</v>
      </c>
      <c r="G75" s="2" t="s">
        <v>269</v>
      </c>
      <c r="H75" s="2" t="s">
        <v>22</v>
      </c>
      <c r="I75" s="2" t="s">
        <v>23</v>
      </c>
      <c r="J75" s="2" t="s">
        <v>24</v>
      </c>
      <c r="K75" s="2" t="s">
        <v>32</v>
      </c>
      <c r="L75" s="2" t="s">
        <v>270</v>
      </c>
      <c r="M75" s="2"/>
      <c r="N75" s="2" t="s">
        <v>271</v>
      </c>
      <c r="O75" s="2" t="s">
        <v>35</v>
      </c>
      <c r="P75" s="2" t="s">
        <v>272</v>
      </c>
      <c r="Q75" s="2" t="s">
        <v>52</v>
      </c>
      <c r="R75" s="2" t="s">
        <v>52</v>
      </c>
    </row>
    <row r="76" spans="1:18" x14ac:dyDescent="0.35">
      <c r="A76" s="2">
        <v>75</v>
      </c>
      <c r="B76" s="3">
        <v>45320.532384259262</v>
      </c>
      <c r="C76" s="3">
        <v>45320.532986111109</v>
      </c>
      <c r="D76" s="2" t="s">
        <v>18</v>
      </c>
      <c r="E76" s="2" t="s">
        <v>129</v>
      </c>
      <c r="F76" s="2" t="s">
        <v>30</v>
      </c>
      <c r="G76" s="2" t="s">
        <v>164</v>
      </c>
      <c r="H76" s="2" t="s">
        <v>22</v>
      </c>
      <c r="I76" s="2" t="s">
        <v>56</v>
      </c>
      <c r="J76" s="2" t="s">
        <v>66</v>
      </c>
      <c r="K76" s="2" t="s">
        <v>57</v>
      </c>
      <c r="L76" s="2" t="s">
        <v>158</v>
      </c>
      <c r="M76" s="2"/>
      <c r="N76" s="2" t="s">
        <v>164</v>
      </c>
      <c r="O76" s="2" t="s">
        <v>45</v>
      </c>
      <c r="P76" s="2" t="s">
        <v>164</v>
      </c>
      <c r="Q76" s="2" t="s">
        <v>89</v>
      </c>
      <c r="R76" s="2" t="s">
        <v>89</v>
      </c>
    </row>
    <row r="77" spans="1:18" x14ac:dyDescent="0.35">
      <c r="A77" s="2">
        <v>76</v>
      </c>
      <c r="B77" s="3">
        <v>45321.617997685185</v>
      </c>
      <c r="C77" s="3">
        <v>45321.618946759256</v>
      </c>
      <c r="D77" s="2" t="s">
        <v>18</v>
      </c>
      <c r="E77" s="2" t="s">
        <v>136</v>
      </c>
      <c r="F77" s="2" t="s">
        <v>30</v>
      </c>
      <c r="G77" s="2" t="s">
        <v>248</v>
      </c>
      <c r="H77" s="2" t="s">
        <v>22</v>
      </c>
      <c r="I77" s="2" t="s">
        <v>23</v>
      </c>
      <c r="J77" s="2" t="s">
        <v>66</v>
      </c>
      <c r="K77" s="2" t="s">
        <v>57</v>
      </c>
      <c r="L77" s="2" t="s">
        <v>248</v>
      </c>
      <c r="M77" s="2"/>
      <c r="N77" s="2" t="s">
        <v>248</v>
      </c>
      <c r="O77" s="2" t="s">
        <v>45</v>
      </c>
      <c r="P77" s="2" t="s">
        <v>248</v>
      </c>
      <c r="Q77" s="2" t="s">
        <v>28</v>
      </c>
      <c r="R77" s="2" t="s">
        <v>28</v>
      </c>
    </row>
    <row r="78" spans="1:18" x14ac:dyDescent="0.35">
      <c r="A78" s="2">
        <v>77</v>
      </c>
      <c r="B78" s="3">
        <v>45321.619398148148</v>
      </c>
      <c r="C78" s="3">
        <v>45321.621203703704</v>
      </c>
      <c r="D78" s="2" t="s">
        <v>18</v>
      </c>
      <c r="E78" s="2" t="s">
        <v>29</v>
      </c>
      <c r="F78" s="2" t="s">
        <v>30</v>
      </c>
      <c r="G78" s="2" t="s">
        <v>71</v>
      </c>
      <c r="H78" s="2" t="s">
        <v>56</v>
      </c>
      <c r="I78" s="2" t="s">
        <v>56</v>
      </c>
      <c r="J78" s="2" t="s">
        <v>66</v>
      </c>
      <c r="K78" s="2" t="s">
        <v>42</v>
      </c>
      <c r="L78" s="2" t="s">
        <v>71</v>
      </c>
      <c r="M78" s="2"/>
      <c r="N78" s="2" t="s">
        <v>71</v>
      </c>
      <c r="O78" s="2" t="s">
        <v>45</v>
      </c>
      <c r="P78" s="2" t="s">
        <v>248</v>
      </c>
      <c r="Q78" s="2" t="s">
        <v>27</v>
      </c>
      <c r="R78" s="2" t="s">
        <v>89</v>
      </c>
    </row>
    <row r="79" spans="1:18" x14ac:dyDescent="0.35">
      <c r="A79" s="2">
        <v>78</v>
      </c>
      <c r="B79" s="3">
        <v>45322.319016203706</v>
      </c>
      <c r="C79" s="3">
        <v>45322.320590277777</v>
      </c>
      <c r="D79" s="2" t="s">
        <v>18</v>
      </c>
      <c r="E79" s="2" t="s">
        <v>29</v>
      </c>
      <c r="F79" s="2" t="s">
        <v>42</v>
      </c>
      <c r="G79" s="2" t="s">
        <v>199</v>
      </c>
      <c r="H79" s="2" t="s">
        <v>22</v>
      </c>
      <c r="I79" s="2" t="s">
        <v>23</v>
      </c>
      <c r="J79" s="2" t="s">
        <v>66</v>
      </c>
      <c r="K79" s="2" t="s">
        <v>57</v>
      </c>
      <c r="L79" s="2" t="s">
        <v>159</v>
      </c>
      <c r="M79" s="2"/>
      <c r="N79" s="2" t="s">
        <v>273</v>
      </c>
      <c r="O79" s="2" t="s">
        <v>45</v>
      </c>
      <c r="P79" s="2" t="s">
        <v>274</v>
      </c>
      <c r="Q79" s="2" t="s">
        <v>62</v>
      </c>
      <c r="R79" s="2" t="s">
        <v>27</v>
      </c>
    </row>
    <row r="80" spans="1:18" x14ac:dyDescent="0.35">
      <c r="A80" s="2">
        <v>79</v>
      </c>
      <c r="B80" s="3">
        <v>45322.585902777777</v>
      </c>
      <c r="C80" s="3">
        <v>45322.587557870371</v>
      </c>
      <c r="D80" s="2" t="s">
        <v>18</v>
      </c>
      <c r="E80" s="2" t="s">
        <v>48</v>
      </c>
      <c r="F80" s="2" t="s">
        <v>42</v>
      </c>
      <c r="G80" s="2" t="s">
        <v>275</v>
      </c>
      <c r="H80" s="2" t="s">
        <v>56</v>
      </c>
      <c r="I80" s="2" t="s">
        <v>23</v>
      </c>
      <c r="J80" s="2" t="s">
        <v>66</v>
      </c>
      <c r="K80" s="2" t="s">
        <v>57</v>
      </c>
      <c r="L80" s="2" t="s">
        <v>276</v>
      </c>
      <c r="M80" s="2"/>
      <c r="N80" s="2" t="s">
        <v>277</v>
      </c>
      <c r="O80" s="2" t="s">
        <v>192</v>
      </c>
      <c r="P80" s="2" t="s">
        <v>278</v>
      </c>
      <c r="Q80" s="2" t="s">
        <v>27</v>
      </c>
      <c r="R80" s="2" t="s">
        <v>160</v>
      </c>
    </row>
    <row r="81" spans="1:18" x14ac:dyDescent="0.35">
      <c r="A81" s="2">
        <v>80</v>
      </c>
      <c r="B81" s="3">
        <v>45326.805428240739</v>
      </c>
      <c r="C81" s="3">
        <v>45326.807430555556</v>
      </c>
      <c r="D81" s="2" t="s">
        <v>18</v>
      </c>
      <c r="E81" s="2" t="s">
        <v>53</v>
      </c>
      <c r="F81" s="2" t="s">
        <v>42</v>
      </c>
      <c r="G81" s="2" t="s">
        <v>71</v>
      </c>
      <c r="H81" s="2" t="s">
        <v>22</v>
      </c>
      <c r="I81" s="2" t="s">
        <v>23</v>
      </c>
      <c r="J81" s="2" t="s">
        <v>66</v>
      </c>
      <c r="K81" s="2" t="s">
        <v>57</v>
      </c>
      <c r="L81" s="2" t="s">
        <v>279</v>
      </c>
      <c r="M81" s="2"/>
      <c r="N81" s="2" t="s">
        <v>280</v>
      </c>
      <c r="O81" s="2" t="s">
        <v>45</v>
      </c>
      <c r="P81" s="2" t="s">
        <v>281</v>
      </c>
      <c r="Q81" s="2" t="s">
        <v>186</v>
      </c>
      <c r="R81" s="2" t="s">
        <v>186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B7F44-BC2A-475D-97E7-0C255D5E92FB}">
  <dimension ref="A1:AA97"/>
  <sheetViews>
    <sheetView tabSelected="1" topLeftCell="G1" workbookViewId="0">
      <selection activeCell="G3" sqref="G3"/>
    </sheetView>
  </sheetViews>
  <sheetFormatPr defaultRowHeight="14.5" x14ac:dyDescent="0.35"/>
  <cols>
    <col min="1" max="1" width="15.1796875" style="1" customWidth="1"/>
    <col min="2" max="3" width="8.7265625" style="1"/>
    <col min="4" max="4" width="17.26953125" style="1" bestFit="1" customWidth="1"/>
    <col min="5" max="5" width="11.7265625" style="1" bestFit="1" customWidth="1"/>
    <col min="6" max="6" width="8.7265625" style="1"/>
    <col min="7" max="7" width="41.36328125" style="1" bestFit="1" customWidth="1"/>
    <col min="8" max="8" width="8.7265625" style="1" bestFit="1" customWidth="1"/>
    <col min="9" max="9" width="6.81640625" style="1" customWidth="1"/>
    <col min="10" max="10" width="25.7265625" style="5" customWidth="1"/>
    <col min="11" max="11" width="8.7265625" style="1" bestFit="1" customWidth="1"/>
    <col min="12" max="12" width="2.6328125" style="1" customWidth="1"/>
    <col min="13" max="13" width="26" style="1" customWidth="1"/>
    <col min="14" max="14" width="8.7265625" style="1" bestFit="1" customWidth="1"/>
    <col min="15" max="15" width="5.6328125" style="1" customWidth="1"/>
    <col min="16" max="17" width="41.6328125" style="1" bestFit="1" customWidth="1"/>
    <col min="18" max="18" width="39.7265625" style="1" bestFit="1" customWidth="1"/>
    <col min="19" max="20" width="39" style="1" bestFit="1" customWidth="1"/>
    <col min="21" max="21" width="37.08984375" style="1" bestFit="1" customWidth="1"/>
    <col min="22" max="22" width="36.36328125" style="1" bestFit="1" customWidth="1"/>
    <col min="23" max="23" width="34.26953125" style="1" bestFit="1" customWidth="1"/>
    <col min="24" max="24" width="34.90625" style="1" bestFit="1" customWidth="1"/>
    <col min="25" max="25" width="16.36328125" style="1" customWidth="1"/>
    <col min="26" max="26" width="12.36328125" style="1" customWidth="1"/>
    <col min="27" max="27" width="10.7265625" style="1" bestFit="1" customWidth="1"/>
    <col min="28" max="28" width="16.54296875" style="1" bestFit="1" customWidth="1"/>
    <col min="29" max="29" width="21.1796875" style="1" bestFit="1" customWidth="1"/>
    <col min="30" max="30" width="5.81640625" style="1" bestFit="1" customWidth="1"/>
    <col min="31" max="31" width="107" style="1" bestFit="1" customWidth="1"/>
    <col min="32" max="32" width="60.26953125" style="1" bestFit="1" customWidth="1"/>
    <col min="33" max="33" width="21.54296875" style="1" bestFit="1" customWidth="1"/>
    <col min="34" max="34" width="62.26953125" style="1" bestFit="1" customWidth="1"/>
    <col min="35" max="35" width="32.1796875" style="1" bestFit="1" customWidth="1"/>
    <col min="36" max="36" width="7.453125" style="1" bestFit="1" customWidth="1"/>
    <col min="37" max="37" width="47" style="1" bestFit="1" customWidth="1"/>
    <col min="38" max="38" width="60.6328125" style="1" bestFit="1" customWidth="1"/>
    <col min="39" max="39" width="14.6328125" style="1" bestFit="1" customWidth="1"/>
    <col min="40" max="40" width="13.7265625" style="1" bestFit="1" customWidth="1"/>
    <col min="41" max="41" width="30.54296875" style="1" bestFit="1" customWidth="1"/>
    <col min="42" max="42" width="43.81640625" style="1" bestFit="1" customWidth="1"/>
    <col min="43" max="43" width="49.90625" style="1" bestFit="1" customWidth="1"/>
    <col min="44" max="44" width="92.54296875" style="1" bestFit="1" customWidth="1"/>
    <col min="45" max="45" width="39" style="1" bestFit="1" customWidth="1"/>
    <col min="46" max="47" width="2.81640625" style="1" bestFit="1" customWidth="1"/>
    <col min="48" max="48" width="73.81640625" style="1" bestFit="1" customWidth="1"/>
    <col min="49" max="49" width="35.54296875" style="1" bestFit="1" customWidth="1"/>
    <col min="50" max="50" width="10.1796875" style="1" bestFit="1" customWidth="1"/>
    <col min="51" max="51" width="10.453125" style="1" bestFit="1" customWidth="1"/>
    <col min="52" max="52" width="25.1796875" style="1" bestFit="1" customWidth="1"/>
    <col min="53" max="53" width="18.1796875" style="1" bestFit="1" customWidth="1"/>
    <col min="54" max="54" width="11.6328125" style="1" bestFit="1" customWidth="1"/>
    <col min="55" max="55" width="71.90625" style="1" bestFit="1" customWidth="1"/>
    <col min="56" max="56" width="19.81640625" style="1" bestFit="1" customWidth="1"/>
    <col min="57" max="57" width="81.6328125" style="1" bestFit="1" customWidth="1"/>
    <col min="58" max="58" width="89.54296875" style="1" bestFit="1" customWidth="1"/>
    <col min="59" max="59" width="10.453125" style="1" bestFit="1" customWidth="1"/>
    <col min="60" max="60" width="54.453125" style="1" bestFit="1" customWidth="1"/>
    <col min="61" max="61" width="120.26953125" style="1" bestFit="1" customWidth="1"/>
    <col min="62" max="62" width="75.54296875" style="1" bestFit="1" customWidth="1"/>
    <col min="63" max="63" width="34" style="1" bestFit="1" customWidth="1"/>
    <col min="64" max="64" width="40.81640625" style="1" bestFit="1" customWidth="1"/>
    <col min="65" max="65" width="52.453125" style="1" bestFit="1" customWidth="1"/>
    <col min="66" max="66" width="17.90625" style="1" bestFit="1" customWidth="1"/>
    <col min="67" max="67" width="6.7265625" style="1" bestFit="1" customWidth="1"/>
    <col min="68" max="68" width="11.90625" style="1" bestFit="1" customWidth="1"/>
    <col min="69" max="69" width="51" style="1" bestFit="1" customWidth="1"/>
    <col min="70" max="70" width="28.26953125" style="1" bestFit="1" customWidth="1"/>
    <col min="71" max="71" width="15.6328125" style="1" bestFit="1" customWidth="1"/>
    <col min="72" max="72" width="105.1796875" style="1" bestFit="1" customWidth="1"/>
    <col min="73" max="73" width="103.26953125" style="1" bestFit="1" customWidth="1"/>
    <col min="74" max="74" width="8.90625" style="1" bestFit="1" customWidth="1"/>
    <col min="75" max="75" width="1.90625" style="1" bestFit="1" customWidth="1"/>
    <col min="76" max="76" width="2.81640625" style="1" bestFit="1" customWidth="1"/>
    <col min="77" max="77" width="4.7265625" style="1" bestFit="1" customWidth="1"/>
    <col min="78" max="78" width="10.7265625" style="1" bestFit="1" customWidth="1"/>
    <col min="79" max="16384" width="8.7265625" style="1"/>
  </cols>
  <sheetData>
    <row r="1" spans="1:27" x14ac:dyDescent="0.35">
      <c r="M1"/>
      <c r="N1"/>
    </row>
    <row r="2" spans="1:27" x14ac:dyDescent="0.35">
      <c r="A2" s="1" t="s">
        <v>294</v>
      </c>
    </row>
    <row r="3" spans="1:27" x14ac:dyDescent="0.35">
      <c r="A3" s="6" t="s">
        <v>290</v>
      </c>
      <c r="B3" s="1" t="s">
        <v>293</v>
      </c>
      <c r="D3" s="6" t="s">
        <v>290</v>
      </c>
      <c r="E3" s="1" t="s">
        <v>293</v>
      </c>
      <c r="G3" s="6" t="s">
        <v>290</v>
      </c>
      <c r="H3" s="1" t="s">
        <v>293</v>
      </c>
      <c r="J3" s="7" t="s">
        <v>290</v>
      </c>
      <c r="K3" s="1" t="s">
        <v>293</v>
      </c>
      <c r="M3" s="6" t="s">
        <v>293</v>
      </c>
      <c r="N3" s="6" t="s">
        <v>296</v>
      </c>
    </row>
    <row r="4" spans="1:27" x14ac:dyDescent="0.35">
      <c r="A4" s="5" t="s">
        <v>42</v>
      </c>
      <c r="B4" s="1">
        <v>992</v>
      </c>
      <c r="D4" s="1" t="s">
        <v>22</v>
      </c>
      <c r="E4" s="10">
        <v>2623</v>
      </c>
      <c r="G4" s="1" t="s">
        <v>48</v>
      </c>
      <c r="H4" s="11">
        <v>137</v>
      </c>
      <c r="J4" s="5" t="s">
        <v>51</v>
      </c>
      <c r="K4" s="1">
        <v>458</v>
      </c>
      <c r="M4" s="6" t="s">
        <v>290</v>
      </c>
      <c r="N4" s="1" t="s">
        <v>48</v>
      </c>
      <c r="O4" s="1" t="s">
        <v>233</v>
      </c>
      <c r="P4" s="1" t="s">
        <v>19</v>
      </c>
      <c r="Q4" s="1" t="s">
        <v>237</v>
      </c>
      <c r="R4" s="1" t="s">
        <v>53</v>
      </c>
      <c r="S4" s="1" t="s">
        <v>224</v>
      </c>
      <c r="T4" s="1" t="s">
        <v>38</v>
      </c>
      <c r="U4" s="1" t="s">
        <v>136</v>
      </c>
      <c r="V4" s="1" t="s">
        <v>63</v>
      </c>
      <c r="W4" s="1" t="s">
        <v>105</v>
      </c>
      <c r="X4" s="1" t="s">
        <v>29</v>
      </c>
      <c r="Y4" s="1" t="s">
        <v>129</v>
      </c>
      <c r="Z4" s="1" t="s">
        <v>78</v>
      </c>
      <c r="AA4" s="1" t="s">
        <v>292</v>
      </c>
    </row>
    <row r="5" spans="1:27" x14ac:dyDescent="0.35">
      <c r="A5" s="5" t="s">
        <v>30</v>
      </c>
      <c r="B5" s="1">
        <v>1354</v>
      </c>
      <c r="D5" s="1" t="s">
        <v>56</v>
      </c>
      <c r="E5" s="10">
        <v>617</v>
      </c>
      <c r="G5" s="1" t="s">
        <v>233</v>
      </c>
      <c r="H5" s="11">
        <v>134</v>
      </c>
      <c r="J5" s="5" t="s">
        <v>120</v>
      </c>
      <c r="K5" s="1">
        <v>23</v>
      </c>
      <c r="M5" s="1" t="s">
        <v>110</v>
      </c>
      <c r="S5" s="1">
        <v>61</v>
      </c>
      <c r="Z5" s="1">
        <v>205</v>
      </c>
      <c r="AA5" s="1">
        <v>266</v>
      </c>
    </row>
    <row r="6" spans="1:27" x14ac:dyDescent="0.35">
      <c r="A6" s="5" t="s">
        <v>20</v>
      </c>
      <c r="B6" s="1">
        <v>664</v>
      </c>
      <c r="D6" s="1" t="s">
        <v>292</v>
      </c>
      <c r="E6" s="9">
        <v>3240</v>
      </c>
      <c r="G6" s="1" t="s">
        <v>19</v>
      </c>
      <c r="H6" s="11">
        <v>172</v>
      </c>
      <c r="J6" s="5" t="s">
        <v>199</v>
      </c>
      <c r="K6" s="1">
        <v>52</v>
      </c>
      <c r="M6" s="1" t="s">
        <v>47</v>
      </c>
      <c r="Q6" s="1">
        <v>130</v>
      </c>
      <c r="T6" s="1">
        <v>3</v>
      </c>
      <c r="V6" s="1">
        <v>33</v>
      </c>
      <c r="W6" s="1">
        <v>18</v>
      </c>
      <c r="Z6" s="1">
        <v>244</v>
      </c>
      <c r="AA6" s="1">
        <v>428</v>
      </c>
    </row>
    <row r="7" spans="1:27" x14ac:dyDescent="0.35">
      <c r="A7" s="5" t="s">
        <v>54</v>
      </c>
      <c r="B7" s="1">
        <v>5</v>
      </c>
      <c r="G7" s="1" t="s">
        <v>237</v>
      </c>
      <c r="H7" s="11">
        <v>333</v>
      </c>
      <c r="J7" s="5" t="s">
        <v>103</v>
      </c>
      <c r="K7" s="1">
        <v>17</v>
      </c>
      <c r="M7" s="1" t="s">
        <v>89</v>
      </c>
      <c r="R7" s="1">
        <v>13</v>
      </c>
      <c r="X7" s="1">
        <v>60</v>
      </c>
      <c r="Y7" s="1">
        <v>75</v>
      </c>
      <c r="Z7" s="1">
        <v>30</v>
      </c>
      <c r="AA7" s="1">
        <v>178</v>
      </c>
    </row>
    <row r="8" spans="1:27" x14ac:dyDescent="0.35">
      <c r="A8" s="5" t="s">
        <v>39</v>
      </c>
      <c r="B8" s="1">
        <v>225</v>
      </c>
      <c r="D8" s="6" t="s">
        <v>290</v>
      </c>
      <c r="E8" s="1" t="s">
        <v>293</v>
      </c>
      <c r="G8" s="1" t="s">
        <v>53</v>
      </c>
      <c r="H8" s="11">
        <v>152</v>
      </c>
      <c r="J8" s="5" t="s">
        <v>297</v>
      </c>
      <c r="K8" s="1">
        <v>16</v>
      </c>
      <c r="M8" s="1" t="s">
        <v>62</v>
      </c>
      <c r="Q8" s="1">
        <v>65</v>
      </c>
      <c r="R8" s="1">
        <v>39</v>
      </c>
      <c r="X8" s="1">
        <v>78</v>
      </c>
      <c r="AA8" s="1">
        <v>182</v>
      </c>
    </row>
    <row r="9" spans="1:27" x14ac:dyDescent="0.35">
      <c r="A9" s="1" t="s">
        <v>292</v>
      </c>
      <c r="B9" s="1">
        <v>3240</v>
      </c>
      <c r="D9" s="1" t="s">
        <v>23</v>
      </c>
      <c r="E9" s="1">
        <v>2584</v>
      </c>
      <c r="G9" s="1" t="s">
        <v>224</v>
      </c>
      <c r="H9" s="11">
        <v>192</v>
      </c>
      <c r="J9" s="5" t="s">
        <v>222</v>
      </c>
      <c r="K9" s="1">
        <v>60</v>
      </c>
      <c r="M9" s="1" t="s">
        <v>52</v>
      </c>
      <c r="N9" s="1">
        <v>4</v>
      </c>
      <c r="P9" s="1">
        <v>52</v>
      </c>
      <c r="R9" s="1">
        <v>15</v>
      </c>
      <c r="T9" s="1">
        <v>74</v>
      </c>
      <c r="Y9" s="1">
        <v>45</v>
      </c>
      <c r="AA9" s="1">
        <v>190</v>
      </c>
    </row>
    <row r="10" spans="1:27" x14ac:dyDescent="0.35">
      <c r="A10" s="1" t="s">
        <v>295</v>
      </c>
      <c r="D10" s="1" t="s">
        <v>65</v>
      </c>
      <c r="E10" s="1">
        <v>6</v>
      </c>
      <c r="G10" s="1" t="s">
        <v>38</v>
      </c>
      <c r="H10" s="11">
        <v>152</v>
      </c>
      <c r="J10" s="5" t="s">
        <v>59</v>
      </c>
      <c r="K10" s="1">
        <v>44</v>
      </c>
      <c r="M10" s="1" t="s">
        <v>160</v>
      </c>
      <c r="V10" s="1">
        <v>57</v>
      </c>
      <c r="Y10" s="1">
        <v>95</v>
      </c>
      <c r="AA10" s="1">
        <v>152</v>
      </c>
    </row>
    <row r="11" spans="1:27" x14ac:dyDescent="0.35">
      <c r="A11" s="6" t="s">
        <v>290</v>
      </c>
      <c r="D11" s="1" t="s">
        <v>56</v>
      </c>
      <c r="E11" s="1">
        <v>650</v>
      </c>
      <c r="G11" s="1" t="s">
        <v>136</v>
      </c>
      <c r="H11" s="11">
        <v>163</v>
      </c>
      <c r="J11" s="5" t="s">
        <v>66</v>
      </c>
      <c r="K11" s="1">
        <v>36</v>
      </c>
      <c r="M11" s="1" t="s">
        <v>28</v>
      </c>
      <c r="N11" s="1">
        <v>54</v>
      </c>
      <c r="U11" s="1">
        <v>76</v>
      </c>
      <c r="Y11" s="1">
        <v>40</v>
      </c>
      <c r="AA11" s="1">
        <v>170</v>
      </c>
    </row>
    <row r="12" spans="1:27" x14ac:dyDescent="0.35">
      <c r="A12" s="1" t="s">
        <v>51</v>
      </c>
      <c r="D12" s="1" t="s">
        <v>292</v>
      </c>
      <c r="E12" s="1">
        <v>3240</v>
      </c>
      <c r="G12" s="1" t="s">
        <v>63</v>
      </c>
      <c r="H12" s="11">
        <v>279</v>
      </c>
      <c r="J12" s="5" t="s">
        <v>298</v>
      </c>
      <c r="K12" s="1">
        <v>59</v>
      </c>
      <c r="M12" s="1" t="s">
        <v>37</v>
      </c>
      <c r="O12" s="1">
        <v>63</v>
      </c>
      <c r="S12" s="1">
        <v>69</v>
      </c>
      <c r="V12" s="1">
        <v>82</v>
      </c>
      <c r="X12" s="1">
        <v>66</v>
      </c>
      <c r="Z12" s="1">
        <v>41</v>
      </c>
      <c r="AA12" s="1">
        <v>321</v>
      </c>
    </row>
    <row r="13" spans="1:27" x14ac:dyDescent="0.35">
      <c r="A13" s="1" t="s">
        <v>238</v>
      </c>
      <c r="G13" s="1" t="s">
        <v>105</v>
      </c>
      <c r="H13" s="11">
        <v>18</v>
      </c>
      <c r="J13" s="5" t="s">
        <v>230</v>
      </c>
      <c r="K13" s="1">
        <v>62</v>
      </c>
      <c r="M13" s="1" t="s">
        <v>70</v>
      </c>
      <c r="P13" s="1">
        <v>119</v>
      </c>
      <c r="T13" s="1">
        <v>75</v>
      </c>
      <c r="U13" s="1">
        <v>29</v>
      </c>
      <c r="V13" s="1">
        <v>107</v>
      </c>
      <c r="X13" s="1">
        <v>32</v>
      </c>
      <c r="Y13" s="1">
        <v>26</v>
      </c>
      <c r="Z13" s="1">
        <v>25</v>
      </c>
      <c r="AA13" s="1">
        <v>413</v>
      </c>
    </row>
    <row r="14" spans="1:27" x14ac:dyDescent="0.35">
      <c r="A14" s="1" t="s">
        <v>21</v>
      </c>
      <c r="D14" s="6" t="s">
        <v>290</v>
      </c>
      <c r="E14" s="1" t="s">
        <v>293</v>
      </c>
      <c r="G14" s="1" t="s">
        <v>29</v>
      </c>
      <c r="H14" s="11">
        <v>483</v>
      </c>
      <c r="J14" s="5" t="s">
        <v>156</v>
      </c>
      <c r="K14" s="1">
        <v>37</v>
      </c>
      <c r="M14" s="1" t="s">
        <v>27</v>
      </c>
      <c r="N14" s="1">
        <v>79</v>
      </c>
      <c r="P14" s="1">
        <v>1</v>
      </c>
      <c r="S14" s="1">
        <v>62</v>
      </c>
      <c r="U14" s="1">
        <v>58</v>
      </c>
      <c r="X14" s="1">
        <v>247</v>
      </c>
      <c r="Y14" s="1">
        <v>73</v>
      </c>
      <c r="AA14" s="1">
        <v>520</v>
      </c>
    </row>
    <row r="15" spans="1:27" x14ac:dyDescent="0.35">
      <c r="A15" s="1" t="s">
        <v>199</v>
      </c>
      <c r="D15" s="1" t="s">
        <v>66</v>
      </c>
      <c r="E15" s="1">
        <v>1497</v>
      </c>
      <c r="G15" s="1" t="s">
        <v>129</v>
      </c>
      <c r="H15" s="11">
        <v>421</v>
      </c>
      <c r="J15" s="5" t="s">
        <v>131</v>
      </c>
      <c r="K15" s="1">
        <v>27</v>
      </c>
      <c r="M15" s="1" t="s">
        <v>90</v>
      </c>
      <c r="Z15" s="1">
        <v>59</v>
      </c>
      <c r="AA15" s="1">
        <v>59</v>
      </c>
    </row>
    <row r="16" spans="1:27" x14ac:dyDescent="0.35">
      <c r="A16" s="1" t="s">
        <v>171</v>
      </c>
      <c r="D16" s="1" t="s">
        <v>41</v>
      </c>
      <c r="E16" s="1">
        <v>132</v>
      </c>
      <c r="G16" s="1" t="s">
        <v>78</v>
      </c>
      <c r="H16" s="11">
        <v>604</v>
      </c>
      <c r="J16" s="5" t="s">
        <v>227</v>
      </c>
      <c r="K16" s="1">
        <v>61</v>
      </c>
      <c r="M16" s="1" t="s">
        <v>61</v>
      </c>
      <c r="O16" s="1">
        <v>71</v>
      </c>
      <c r="Q16" s="1">
        <v>138</v>
      </c>
      <c r="R16" s="1">
        <v>5</v>
      </c>
      <c r="AA16" s="1">
        <v>214</v>
      </c>
    </row>
    <row r="17" spans="1:27" x14ac:dyDescent="0.35">
      <c r="A17" s="1" t="s">
        <v>147</v>
      </c>
      <c r="D17" s="1" t="s">
        <v>24</v>
      </c>
      <c r="E17" s="1">
        <v>1611</v>
      </c>
      <c r="G17" s="1" t="s">
        <v>292</v>
      </c>
      <c r="H17" s="11">
        <v>3240</v>
      </c>
      <c r="J17" s="5" t="s">
        <v>181</v>
      </c>
      <c r="K17" s="1">
        <v>46</v>
      </c>
      <c r="M17" s="1" t="s">
        <v>186</v>
      </c>
      <c r="R17" s="1">
        <v>80</v>
      </c>
      <c r="Y17" s="1">
        <v>67</v>
      </c>
      <c r="AA17" s="1">
        <v>147</v>
      </c>
    </row>
    <row r="18" spans="1:27" x14ac:dyDescent="0.35">
      <c r="A18" s="1" t="s">
        <v>55</v>
      </c>
      <c r="D18" s="1" t="s">
        <v>292</v>
      </c>
      <c r="E18" s="1">
        <v>3240</v>
      </c>
      <c r="G18"/>
      <c r="H18"/>
      <c r="J18" s="5" t="s">
        <v>76</v>
      </c>
      <c r="K18" s="1">
        <v>9</v>
      </c>
      <c r="M18" s="1" t="s">
        <v>292</v>
      </c>
      <c r="N18" s="1">
        <v>137</v>
      </c>
      <c r="O18" s="1">
        <v>134</v>
      </c>
      <c r="P18" s="1">
        <v>172</v>
      </c>
      <c r="Q18" s="1">
        <v>333</v>
      </c>
      <c r="R18" s="1">
        <v>152</v>
      </c>
      <c r="S18" s="1">
        <v>192</v>
      </c>
      <c r="T18" s="1">
        <v>152</v>
      </c>
      <c r="U18" s="1">
        <v>163</v>
      </c>
      <c r="V18" s="1">
        <v>279</v>
      </c>
      <c r="W18" s="1">
        <v>18</v>
      </c>
      <c r="X18" s="1">
        <v>483</v>
      </c>
      <c r="Y18" s="1">
        <v>421</v>
      </c>
      <c r="Z18" s="1">
        <v>604</v>
      </c>
      <c r="AA18" s="1">
        <v>3240</v>
      </c>
    </row>
    <row r="19" spans="1:27" x14ac:dyDescent="0.35">
      <c r="A19" s="1" t="s">
        <v>230</v>
      </c>
      <c r="G19"/>
      <c r="H19"/>
      <c r="J19" s="5" t="s">
        <v>68</v>
      </c>
      <c r="K19" s="1">
        <v>6</v>
      </c>
      <c r="M19"/>
      <c r="N19"/>
    </row>
    <row r="20" spans="1:27" x14ac:dyDescent="0.35">
      <c r="A20" s="1" t="s">
        <v>132</v>
      </c>
      <c r="D20" s="6" t="s">
        <v>290</v>
      </c>
      <c r="E20" s="1" t="s">
        <v>293</v>
      </c>
      <c r="G20"/>
      <c r="H20"/>
      <c r="J20" s="5" t="s">
        <v>176</v>
      </c>
      <c r="K20" s="1">
        <v>44</v>
      </c>
      <c r="M20" s="6" t="s">
        <v>290</v>
      </c>
      <c r="N20" s="1" t="s">
        <v>293</v>
      </c>
    </row>
    <row r="21" spans="1:27" x14ac:dyDescent="0.35">
      <c r="A21" s="1" t="s">
        <v>113</v>
      </c>
      <c r="D21" s="1" t="s">
        <v>291</v>
      </c>
      <c r="E21" s="1">
        <v>1</v>
      </c>
      <c r="G21"/>
      <c r="H21"/>
      <c r="J21" s="5" t="s">
        <v>166</v>
      </c>
      <c r="K21" s="1">
        <v>41</v>
      </c>
      <c r="M21" s="1" t="s">
        <v>48</v>
      </c>
    </row>
    <row r="22" spans="1:27" x14ac:dyDescent="0.35">
      <c r="A22" s="1" t="s">
        <v>131</v>
      </c>
      <c r="B22" s="5"/>
      <c r="D22" s="1" t="s">
        <v>42</v>
      </c>
      <c r="E22" s="1">
        <v>385</v>
      </c>
      <c r="G22"/>
      <c r="H22"/>
      <c r="J22" s="5" t="s">
        <v>266</v>
      </c>
      <c r="K22" s="1">
        <v>72</v>
      </c>
      <c r="M22" s="1" t="s">
        <v>52</v>
      </c>
      <c r="N22" s="1">
        <v>4</v>
      </c>
    </row>
    <row r="23" spans="1:27" x14ac:dyDescent="0.35">
      <c r="A23" s="1" t="s">
        <v>179</v>
      </c>
      <c r="D23" s="1" t="s">
        <v>57</v>
      </c>
      <c r="E23" s="1">
        <v>1408</v>
      </c>
      <c r="G23"/>
      <c r="H23"/>
      <c r="J23" s="5" t="s">
        <v>84</v>
      </c>
      <c r="K23" s="1">
        <v>12</v>
      </c>
      <c r="M23" s="1" t="s">
        <v>160</v>
      </c>
      <c r="N23" s="1">
        <v>79</v>
      </c>
    </row>
    <row r="24" spans="1:27" x14ac:dyDescent="0.35">
      <c r="A24" s="1" t="s">
        <v>153</v>
      </c>
      <c r="D24" s="1" t="s">
        <v>32</v>
      </c>
      <c r="E24" s="1">
        <v>1381</v>
      </c>
      <c r="G24"/>
      <c r="H24"/>
      <c r="J24" s="5" t="s">
        <v>109</v>
      </c>
      <c r="K24" s="1">
        <v>20</v>
      </c>
      <c r="M24" s="1" t="s">
        <v>27</v>
      </c>
      <c r="N24" s="1">
        <v>54</v>
      </c>
    </row>
    <row r="25" spans="1:27" x14ac:dyDescent="0.35">
      <c r="A25" s="1" t="s">
        <v>195</v>
      </c>
      <c r="D25" s="1" t="s">
        <v>241</v>
      </c>
      <c r="E25" s="1">
        <v>65</v>
      </c>
      <c r="G25"/>
      <c r="H25"/>
      <c r="J25" s="5" t="s">
        <v>178</v>
      </c>
      <c r="K25" s="1">
        <v>45</v>
      </c>
      <c r="M25" s="1" t="s">
        <v>233</v>
      </c>
    </row>
    <row r="26" spans="1:27" x14ac:dyDescent="0.35">
      <c r="A26" s="1" t="s">
        <v>140</v>
      </c>
      <c r="D26" s="1" t="s">
        <v>292</v>
      </c>
      <c r="E26" s="1">
        <v>3240</v>
      </c>
      <c r="G26"/>
      <c r="H26"/>
      <c r="J26" s="5" t="s">
        <v>280</v>
      </c>
      <c r="K26" s="1">
        <v>80</v>
      </c>
      <c r="M26" s="1" t="s">
        <v>37</v>
      </c>
      <c r="N26" s="1">
        <v>71</v>
      </c>
    </row>
    <row r="27" spans="1:27" x14ac:dyDescent="0.35">
      <c r="A27" s="1" t="s">
        <v>144</v>
      </c>
      <c r="G27"/>
      <c r="H27"/>
      <c r="J27" s="5" t="s">
        <v>146</v>
      </c>
      <c r="K27" s="1">
        <v>33</v>
      </c>
      <c r="M27" s="1" t="s">
        <v>61</v>
      </c>
      <c r="N27" s="1">
        <v>63</v>
      </c>
    </row>
    <row r="28" spans="1:27" x14ac:dyDescent="0.35">
      <c r="A28" s="1" t="s">
        <v>240</v>
      </c>
      <c r="G28"/>
      <c r="H28"/>
      <c r="J28" s="5" t="s">
        <v>299</v>
      </c>
      <c r="K28" s="1">
        <v>25</v>
      </c>
      <c r="M28" s="1" t="s">
        <v>19</v>
      </c>
    </row>
    <row r="29" spans="1:27" x14ac:dyDescent="0.35">
      <c r="A29" s="1" t="s">
        <v>220</v>
      </c>
      <c r="G29"/>
      <c r="H29"/>
      <c r="J29" s="5" t="s">
        <v>271</v>
      </c>
      <c r="K29" s="1">
        <v>74</v>
      </c>
      <c r="M29" s="1" t="s">
        <v>28</v>
      </c>
      <c r="N29" s="1">
        <v>1</v>
      </c>
    </row>
    <row r="30" spans="1:27" x14ac:dyDescent="0.35">
      <c r="A30" s="1" t="s">
        <v>79</v>
      </c>
      <c r="G30"/>
      <c r="H30"/>
      <c r="J30" s="5" t="s">
        <v>252</v>
      </c>
      <c r="K30" s="1">
        <v>68</v>
      </c>
      <c r="M30" s="1" t="s">
        <v>70</v>
      </c>
      <c r="N30" s="1">
        <v>171</v>
      </c>
    </row>
    <row r="31" spans="1:27" x14ac:dyDescent="0.35">
      <c r="A31" s="1" t="s">
        <v>49</v>
      </c>
      <c r="G31"/>
      <c r="H31"/>
      <c r="J31" s="5" t="s">
        <v>191</v>
      </c>
      <c r="K31" s="1">
        <v>49</v>
      </c>
      <c r="M31" s="1" t="s">
        <v>237</v>
      </c>
    </row>
    <row r="32" spans="1:27" x14ac:dyDescent="0.35">
      <c r="A32" s="1" t="s">
        <v>40</v>
      </c>
      <c r="G32"/>
      <c r="H32"/>
      <c r="J32" s="5" t="s">
        <v>185</v>
      </c>
      <c r="K32" s="1">
        <v>47</v>
      </c>
      <c r="M32" s="1" t="s">
        <v>47</v>
      </c>
      <c r="N32" s="1">
        <v>130</v>
      </c>
    </row>
    <row r="33" spans="1:14" x14ac:dyDescent="0.35">
      <c r="A33" s="1" t="s">
        <v>194</v>
      </c>
      <c r="G33"/>
      <c r="H33"/>
      <c r="J33" s="5" t="s">
        <v>123</v>
      </c>
      <c r="K33" s="1">
        <v>53</v>
      </c>
      <c r="M33" s="1" t="s">
        <v>62</v>
      </c>
      <c r="N33" s="1">
        <v>65</v>
      </c>
    </row>
    <row r="34" spans="1:14" x14ac:dyDescent="0.35">
      <c r="A34" s="1" t="s">
        <v>254</v>
      </c>
      <c r="G34"/>
      <c r="H34"/>
      <c r="J34" s="5" t="s">
        <v>235</v>
      </c>
      <c r="K34" s="1">
        <v>63</v>
      </c>
      <c r="M34" s="1" t="s">
        <v>37</v>
      </c>
      <c r="N34" s="1">
        <v>68</v>
      </c>
    </row>
    <row r="35" spans="1:14" x14ac:dyDescent="0.35">
      <c r="A35" s="1" t="s">
        <v>107</v>
      </c>
      <c r="G35"/>
      <c r="H35"/>
      <c r="J35" s="5" t="s">
        <v>256</v>
      </c>
      <c r="K35" s="1">
        <v>69</v>
      </c>
      <c r="M35" s="1" t="s">
        <v>61</v>
      </c>
      <c r="N35" s="1">
        <v>70</v>
      </c>
    </row>
    <row r="36" spans="1:14" x14ac:dyDescent="0.35">
      <c r="A36" s="1" t="s">
        <v>216</v>
      </c>
      <c r="G36"/>
      <c r="H36"/>
      <c r="J36" s="5" t="s">
        <v>151</v>
      </c>
      <c r="K36" s="1">
        <v>35</v>
      </c>
      <c r="M36" s="1" t="s">
        <v>53</v>
      </c>
    </row>
    <row r="37" spans="1:14" x14ac:dyDescent="0.35">
      <c r="A37" s="1" t="s">
        <v>74</v>
      </c>
      <c r="G37"/>
      <c r="H37"/>
      <c r="J37" s="5" t="s">
        <v>273</v>
      </c>
      <c r="K37" s="1">
        <v>78</v>
      </c>
      <c r="M37" s="1" t="s">
        <v>62</v>
      </c>
      <c r="N37" s="1">
        <v>5</v>
      </c>
    </row>
    <row r="38" spans="1:14" x14ac:dyDescent="0.35">
      <c r="A38" s="1" t="s">
        <v>183</v>
      </c>
      <c r="G38"/>
      <c r="H38"/>
      <c r="J38" s="5" t="s">
        <v>262</v>
      </c>
      <c r="K38" s="1">
        <v>71</v>
      </c>
      <c r="M38" s="1" t="s">
        <v>52</v>
      </c>
      <c r="N38" s="1">
        <v>15</v>
      </c>
    </row>
    <row r="39" spans="1:14" x14ac:dyDescent="0.35">
      <c r="A39" s="1" t="s">
        <v>202</v>
      </c>
      <c r="G39"/>
      <c r="H39"/>
      <c r="J39" s="5" t="s">
        <v>134</v>
      </c>
      <c r="K39" s="1">
        <v>28</v>
      </c>
      <c r="M39" s="1" t="s">
        <v>160</v>
      </c>
      <c r="N39" s="1">
        <v>39</v>
      </c>
    </row>
    <row r="40" spans="1:14" x14ac:dyDescent="0.35">
      <c r="A40" s="1" t="s">
        <v>64</v>
      </c>
      <c r="G40"/>
      <c r="H40"/>
      <c r="J40" s="5" t="s">
        <v>277</v>
      </c>
      <c r="K40" s="1">
        <v>79</v>
      </c>
      <c r="M40" s="1" t="s">
        <v>90</v>
      </c>
      <c r="N40" s="1">
        <v>13</v>
      </c>
    </row>
    <row r="41" spans="1:14" x14ac:dyDescent="0.35">
      <c r="A41" s="1" t="s">
        <v>118</v>
      </c>
      <c r="G41"/>
      <c r="H41"/>
      <c r="J41" s="5" t="s">
        <v>115</v>
      </c>
      <c r="K41" s="1">
        <v>22</v>
      </c>
      <c r="M41" s="1" t="s">
        <v>186</v>
      </c>
      <c r="N41" s="1">
        <v>80</v>
      </c>
    </row>
    <row r="42" spans="1:14" x14ac:dyDescent="0.35">
      <c r="A42" s="1" t="s">
        <v>91</v>
      </c>
      <c r="G42"/>
      <c r="H42"/>
      <c r="J42" s="5" t="s">
        <v>34</v>
      </c>
      <c r="K42" s="1">
        <v>2</v>
      </c>
      <c r="M42" s="1" t="s">
        <v>224</v>
      </c>
    </row>
    <row r="43" spans="1:14" x14ac:dyDescent="0.35">
      <c r="A43" s="1" t="s">
        <v>209</v>
      </c>
      <c r="G43"/>
      <c r="H43"/>
      <c r="J43" s="5" t="s">
        <v>93</v>
      </c>
      <c r="K43" s="1">
        <v>14</v>
      </c>
      <c r="M43" s="1" t="s">
        <v>110</v>
      </c>
      <c r="N43" s="1">
        <v>69</v>
      </c>
    </row>
    <row r="44" spans="1:14" x14ac:dyDescent="0.35">
      <c r="A44" s="1" t="s">
        <v>125</v>
      </c>
      <c r="G44"/>
      <c r="H44"/>
      <c r="J44" s="5" t="s">
        <v>300</v>
      </c>
      <c r="K44" s="1">
        <v>43</v>
      </c>
      <c r="M44" s="1" t="s">
        <v>229</v>
      </c>
      <c r="N44" s="1">
        <v>61</v>
      </c>
    </row>
    <row r="45" spans="1:14" x14ac:dyDescent="0.35">
      <c r="A45" s="1" t="s">
        <v>149</v>
      </c>
      <c r="G45"/>
      <c r="H45"/>
      <c r="J45" s="5" t="s">
        <v>301</v>
      </c>
      <c r="K45" s="1">
        <v>64</v>
      </c>
      <c r="M45" s="1" t="s">
        <v>27</v>
      </c>
      <c r="N45" s="1">
        <v>62</v>
      </c>
    </row>
    <row r="46" spans="1:14" x14ac:dyDescent="0.35">
      <c r="A46" s="1" t="s">
        <v>111</v>
      </c>
      <c r="G46"/>
      <c r="H46"/>
      <c r="J46" s="5" t="s">
        <v>302</v>
      </c>
      <c r="K46" s="1">
        <v>65</v>
      </c>
      <c r="M46" s="1" t="s">
        <v>38</v>
      </c>
    </row>
    <row r="47" spans="1:14" x14ac:dyDescent="0.35">
      <c r="A47" s="1" t="s">
        <v>85</v>
      </c>
      <c r="G47"/>
      <c r="H47"/>
      <c r="J47" s="5" t="s">
        <v>87</v>
      </c>
      <c r="K47" s="1">
        <v>13</v>
      </c>
      <c r="M47" s="1" t="s">
        <v>47</v>
      </c>
      <c r="N47" s="1">
        <v>3</v>
      </c>
    </row>
    <row r="48" spans="1:14" x14ac:dyDescent="0.35">
      <c r="A48" s="1" t="s">
        <v>269</v>
      </c>
      <c r="G48"/>
      <c r="H48"/>
      <c r="J48" s="5" t="s">
        <v>44</v>
      </c>
      <c r="K48" s="1">
        <v>3</v>
      </c>
      <c r="M48" s="1" t="s">
        <v>52</v>
      </c>
      <c r="N48" s="1">
        <v>74</v>
      </c>
    </row>
    <row r="49" spans="1:14" x14ac:dyDescent="0.35">
      <c r="A49" s="1" t="s">
        <v>258</v>
      </c>
      <c r="G49"/>
      <c r="H49"/>
      <c r="J49" s="5" t="s">
        <v>81</v>
      </c>
      <c r="K49" s="1">
        <v>11</v>
      </c>
      <c r="M49" s="1" t="s">
        <v>70</v>
      </c>
      <c r="N49" s="1">
        <v>75</v>
      </c>
    </row>
    <row r="50" spans="1:14" x14ac:dyDescent="0.35">
      <c r="A50" s="1" t="s">
        <v>205</v>
      </c>
      <c r="G50"/>
      <c r="H50"/>
      <c r="J50" s="5" t="s">
        <v>162</v>
      </c>
      <c r="K50" s="1">
        <v>40</v>
      </c>
      <c r="M50" s="1" t="s">
        <v>136</v>
      </c>
    </row>
    <row r="51" spans="1:14" x14ac:dyDescent="0.35">
      <c r="A51" s="1" t="s">
        <v>31</v>
      </c>
      <c r="G51"/>
      <c r="H51"/>
      <c r="J51" s="5" t="s">
        <v>210</v>
      </c>
      <c r="K51" s="1">
        <v>55</v>
      </c>
      <c r="M51" s="1" t="s">
        <v>47</v>
      </c>
      <c r="N51" s="1">
        <v>58</v>
      </c>
    </row>
    <row r="52" spans="1:14" x14ac:dyDescent="0.35">
      <c r="A52" s="1" t="s">
        <v>73</v>
      </c>
      <c r="G52"/>
      <c r="H52"/>
      <c r="J52" s="5" t="s">
        <v>124</v>
      </c>
      <c r="K52" s="1">
        <v>31</v>
      </c>
      <c r="M52" s="1" t="s">
        <v>28</v>
      </c>
      <c r="N52" s="1">
        <v>76</v>
      </c>
    </row>
    <row r="53" spans="1:14" x14ac:dyDescent="0.35">
      <c r="A53" s="1" t="s">
        <v>189</v>
      </c>
      <c r="G53"/>
      <c r="H53"/>
      <c r="J53" s="5" t="s">
        <v>169</v>
      </c>
      <c r="K53" s="1">
        <v>42</v>
      </c>
      <c r="M53" s="1" t="s">
        <v>70</v>
      </c>
      <c r="N53" s="1">
        <v>29</v>
      </c>
    </row>
    <row r="54" spans="1:14" x14ac:dyDescent="0.35">
      <c r="A54" s="1" t="s">
        <v>98</v>
      </c>
      <c r="G54"/>
      <c r="H54"/>
      <c r="J54" s="5" t="s">
        <v>137</v>
      </c>
      <c r="K54" s="1">
        <v>501</v>
      </c>
      <c r="M54" s="1" t="s">
        <v>63</v>
      </c>
    </row>
    <row r="55" spans="1:14" x14ac:dyDescent="0.35">
      <c r="A55" s="1" t="s">
        <v>174</v>
      </c>
      <c r="G55"/>
      <c r="H55"/>
      <c r="J55" s="5" t="s">
        <v>303</v>
      </c>
      <c r="K55" s="1">
        <v>51</v>
      </c>
      <c r="M55" s="1" t="s">
        <v>110</v>
      </c>
      <c r="N55" s="1">
        <v>22</v>
      </c>
    </row>
    <row r="56" spans="1:14" x14ac:dyDescent="0.35">
      <c r="A56" s="1" t="s">
        <v>161</v>
      </c>
      <c r="G56"/>
      <c r="H56"/>
      <c r="J56" s="5" t="s">
        <v>212</v>
      </c>
      <c r="K56" s="1">
        <v>56</v>
      </c>
      <c r="M56" s="1" t="s">
        <v>47</v>
      </c>
      <c r="N56" s="1">
        <v>17</v>
      </c>
    </row>
    <row r="57" spans="1:14" x14ac:dyDescent="0.35">
      <c r="A57" s="1" t="s">
        <v>157</v>
      </c>
      <c r="G57"/>
      <c r="H57"/>
      <c r="J57" s="5" t="s">
        <v>207</v>
      </c>
      <c r="K57" s="1">
        <v>54</v>
      </c>
      <c r="M57" s="1" t="s">
        <v>160</v>
      </c>
      <c r="N57" s="1">
        <v>57</v>
      </c>
    </row>
    <row r="58" spans="1:14" x14ac:dyDescent="0.35">
      <c r="A58" s="1" t="s">
        <v>124</v>
      </c>
      <c r="G58"/>
      <c r="H58"/>
      <c r="J58" s="5" t="s">
        <v>26</v>
      </c>
      <c r="K58" s="1">
        <v>1</v>
      </c>
      <c r="M58" s="1" t="s">
        <v>28</v>
      </c>
      <c r="N58" s="1">
        <v>16</v>
      </c>
    </row>
    <row r="59" spans="1:14" x14ac:dyDescent="0.35">
      <c r="A59" s="1" t="s">
        <v>245</v>
      </c>
      <c r="G59"/>
      <c r="H59"/>
      <c r="J59" s="5" t="s">
        <v>130</v>
      </c>
      <c r="K59" s="1">
        <v>26</v>
      </c>
      <c r="M59" s="1" t="s">
        <v>37</v>
      </c>
      <c r="N59" s="1">
        <v>72</v>
      </c>
    </row>
    <row r="60" spans="1:14" x14ac:dyDescent="0.35">
      <c r="A60" s="1" t="s">
        <v>250</v>
      </c>
      <c r="G60"/>
      <c r="H60"/>
      <c r="J60" s="5" t="s">
        <v>97</v>
      </c>
      <c r="K60" s="1">
        <v>15</v>
      </c>
      <c r="M60" s="1" t="s">
        <v>70</v>
      </c>
      <c r="N60" s="1">
        <v>95</v>
      </c>
    </row>
    <row r="61" spans="1:14" x14ac:dyDescent="0.35">
      <c r="A61" s="1" t="s">
        <v>71</v>
      </c>
      <c r="G61"/>
      <c r="H61"/>
      <c r="J61" s="5" t="s">
        <v>142</v>
      </c>
      <c r="K61" s="1">
        <v>32</v>
      </c>
      <c r="M61" s="1" t="s">
        <v>105</v>
      </c>
    </row>
    <row r="62" spans="1:14" x14ac:dyDescent="0.35">
      <c r="A62" s="1" t="s">
        <v>248</v>
      </c>
      <c r="G62"/>
      <c r="H62"/>
      <c r="J62" s="5" t="s">
        <v>292</v>
      </c>
      <c r="K62" s="1">
        <v>3240</v>
      </c>
      <c r="M62" s="1" t="s">
        <v>28</v>
      </c>
      <c r="N62" s="1">
        <v>18</v>
      </c>
    </row>
    <row r="63" spans="1:14" x14ac:dyDescent="0.35">
      <c r="A63" s="1" t="s">
        <v>264</v>
      </c>
      <c r="G63"/>
      <c r="H63"/>
      <c r="K63"/>
      <c r="M63" s="1" t="s">
        <v>29</v>
      </c>
    </row>
    <row r="64" spans="1:14" x14ac:dyDescent="0.35">
      <c r="A64" s="1" t="s">
        <v>225</v>
      </c>
      <c r="G64"/>
      <c r="H64"/>
      <c r="M64" s="1" t="s">
        <v>47</v>
      </c>
      <c r="N64" s="1">
        <v>33</v>
      </c>
    </row>
    <row r="65" spans="1:14" x14ac:dyDescent="0.35">
      <c r="A65" s="1" t="s">
        <v>275</v>
      </c>
      <c r="G65"/>
      <c r="H65"/>
      <c r="M65" s="1" t="s">
        <v>89</v>
      </c>
      <c r="N65" s="1">
        <v>137</v>
      </c>
    </row>
    <row r="66" spans="1:14" x14ac:dyDescent="0.35">
      <c r="A66" s="1" t="s">
        <v>260</v>
      </c>
      <c r="G66"/>
      <c r="H66"/>
      <c r="M66" s="1" t="s">
        <v>37</v>
      </c>
      <c r="N66" s="1">
        <v>203</v>
      </c>
    </row>
    <row r="67" spans="1:14" x14ac:dyDescent="0.35">
      <c r="A67" s="1" t="s">
        <v>95</v>
      </c>
      <c r="G67"/>
      <c r="H67"/>
      <c r="M67" s="1" t="s">
        <v>70</v>
      </c>
      <c r="N67" s="1">
        <v>32</v>
      </c>
    </row>
    <row r="68" spans="1:14" x14ac:dyDescent="0.35">
      <c r="A68" s="1" t="s">
        <v>130</v>
      </c>
      <c r="G68"/>
      <c r="H68"/>
      <c r="M68" s="1" t="s">
        <v>27</v>
      </c>
      <c r="N68" s="1">
        <v>78</v>
      </c>
    </row>
    <row r="69" spans="1:14" x14ac:dyDescent="0.35">
      <c r="A69" s="1" t="s">
        <v>122</v>
      </c>
      <c r="G69"/>
      <c r="H69"/>
      <c r="M69" s="1" t="s">
        <v>129</v>
      </c>
    </row>
    <row r="70" spans="1:14" x14ac:dyDescent="0.35">
      <c r="A70" s="1" t="s">
        <v>142</v>
      </c>
      <c r="G70"/>
      <c r="H70"/>
      <c r="M70" s="1" t="s">
        <v>47</v>
      </c>
      <c r="N70" s="1">
        <v>40</v>
      </c>
    </row>
    <row r="71" spans="1:14" x14ac:dyDescent="0.35">
      <c r="A71" s="1" t="s">
        <v>291</v>
      </c>
      <c r="G71"/>
      <c r="H71"/>
      <c r="M71" s="1" t="s">
        <v>89</v>
      </c>
      <c r="N71" s="1">
        <v>75</v>
      </c>
    </row>
    <row r="72" spans="1:14" x14ac:dyDescent="0.35">
      <c r="A72" s="1" t="s">
        <v>292</v>
      </c>
      <c r="G72"/>
      <c r="H72"/>
      <c r="M72" s="1" t="s">
        <v>160</v>
      </c>
      <c r="N72" s="1">
        <v>73</v>
      </c>
    </row>
    <row r="73" spans="1:14" x14ac:dyDescent="0.35">
      <c r="G73"/>
      <c r="H73"/>
      <c r="M73" s="1" t="s">
        <v>28</v>
      </c>
      <c r="N73" s="1">
        <v>45</v>
      </c>
    </row>
    <row r="74" spans="1:14" x14ac:dyDescent="0.35">
      <c r="G74"/>
      <c r="H74"/>
      <c r="M74" s="1" t="s">
        <v>70</v>
      </c>
      <c r="N74" s="1">
        <v>26</v>
      </c>
    </row>
    <row r="75" spans="1:14" x14ac:dyDescent="0.35">
      <c r="G75"/>
      <c r="H75"/>
      <c r="M75" s="1" t="s">
        <v>186</v>
      </c>
      <c r="N75" s="1">
        <v>162</v>
      </c>
    </row>
    <row r="76" spans="1:14" x14ac:dyDescent="0.35">
      <c r="G76"/>
      <c r="H76"/>
      <c r="M76" s="1" t="s">
        <v>78</v>
      </c>
    </row>
    <row r="77" spans="1:14" x14ac:dyDescent="0.35">
      <c r="G77"/>
      <c r="H77"/>
      <c r="M77" s="1" t="s">
        <v>110</v>
      </c>
      <c r="N77" s="1">
        <v>140</v>
      </c>
    </row>
    <row r="78" spans="1:14" x14ac:dyDescent="0.35">
      <c r="G78"/>
      <c r="H78"/>
      <c r="M78" s="1" t="s">
        <v>47</v>
      </c>
      <c r="N78" s="1">
        <v>337</v>
      </c>
    </row>
    <row r="79" spans="1:14" x14ac:dyDescent="0.35">
      <c r="G79"/>
      <c r="H79"/>
      <c r="M79" s="1" t="s">
        <v>89</v>
      </c>
      <c r="N79" s="1">
        <v>30</v>
      </c>
    </row>
    <row r="80" spans="1:14" x14ac:dyDescent="0.35">
      <c r="G80"/>
      <c r="H80"/>
      <c r="M80" s="1" t="s">
        <v>160</v>
      </c>
      <c r="N80" s="1">
        <v>41</v>
      </c>
    </row>
    <row r="81" spans="7:14" x14ac:dyDescent="0.35">
      <c r="G81"/>
      <c r="H81"/>
      <c r="M81" s="1" t="s">
        <v>70</v>
      </c>
      <c r="N81" s="1">
        <v>56</v>
      </c>
    </row>
    <row r="82" spans="7:14" x14ac:dyDescent="0.35">
      <c r="G82"/>
      <c r="H82"/>
      <c r="M82" s="1" t="s">
        <v>292</v>
      </c>
      <c r="N82" s="1">
        <v>3240</v>
      </c>
    </row>
    <row r="83" spans="7:14" x14ac:dyDescent="0.35">
      <c r="G83"/>
      <c r="H83"/>
      <c r="M83"/>
      <c r="N83"/>
    </row>
    <row r="84" spans="7:14" x14ac:dyDescent="0.35">
      <c r="G84"/>
      <c r="H84"/>
      <c r="M84"/>
      <c r="N84"/>
    </row>
    <row r="85" spans="7:14" x14ac:dyDescent="0.35">
      <c r="G85"/>
      <c r="H85"/>
      <c r="M85"/>
      <c r="N85"/>
    </row>
    <row r="86" spans="7:14" x14ac:dyDescent="0.35">
      <c r="G86"/>
      <c r="H86"/>
      <c r="M86"/>
      <c r="N86"/>
    </row>
    <row r="87" spans="7:14" x14ac:dyDescent="0.35">
      <c r="G87"/>
      <c r="H87"/>
      <c r="M87"/>
      <c r="N87"/>
    </row>
    <row r="88" spans="7:14" x14ac:dyDescent="0.35">
      <c r="G88"/>
      <c r="H88"/>
      <c r="M88"/>
      <c r="N88"/>
    </row>
    <row r="89" spans="7:14" x14ac:dyDescent="0.35">
      <c r="G89"/>
      <c r="H89"/>
      <c r="M89"/>
      <c r="N89"/>
    </row>
    <row r="90" spans="7:14" x14ac:dyDescent="0.35">
      <c r="G90"/>
      <c r="H90"/>
      <c r="M90"/>
      <c r="N90"/>
    </row>
    <row r="91" spans="7:14" x14ac:dyDescent="0.35">
      <c r="G91"/>
      <c r="H91"/>
      <c r="M91"/>
      <c r="N91"/>
    </row>
    <row r="92" spans="7:14" x14ac:dyDescent="0.35">
      <c r="G92"/>
      <c r="H92"/>
      <c r="M92"/>
      <c r="N92"/>
    </row>
    <row r="93" spans="7:14" x14ac:dyDescent="0.35">
      <c r="G93"/>
      <c r="H93"/>
      <c r="M93"/>
      <c r="N93"/>
    </row>
    <row r="94" spans="7:14" x14ac:dyDescent="0.35">
      <c r="G94"/>
      <c r="H94"/>
      <c r="M94"/>
      <c r="N94"/>
    </row>
    <row r="95" spans="7:14" x14ac:dyDescent="0.35">
      <c r="G95"/>
      <c r="H95"/>
    </row>
    <row r="96" spans="7:14" x14ac:dyDescent="0.35">
      <c r="G96"/>
      <c r="H96"/>
    </row>
    <row r="97" spans="7:8" x14ac:dyDescent="0.35">
      <c r="G97"/>
      <c r="H9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188F-DC9B-4C85-A9A9-031F071E8E9D}">
  <dimension ref="A1"/>
  <sheetViews>
    <sheetView showGridLines="0" zoomScale="58" zoomScaleNormal="78" workbookViewId="0">
      <selection activeCell="V36" sqref="V36"/>
    </sheetView>
  </sheetViews>
  <sheetFormatPr defaultRowHeight="14.5" x14ac:dyDescent="0.35"/>
  <cols>
    <col min="1" max="16384" width="8.7265625" style="8"/>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HIPOTESA</vt:lpstr>
      <vt:lpstr>Data</vt:lpstr>
      <vt:lpstr>Pivot table</vt:lpstr>
      <vt:lpstr>Dasboard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SALSABILA NURRAHMAH</cp:lastModifiedBy>
  <cp:revision/>
  <dcterms:created xsi:type="dcterms:W3CDTF">2024-02-29T04:15:58Z</dcterms:created>
  <dcterms:modified xsi:type="dcterms:W3CDTF">2024-05-04T08:35:35Z</dcterms:modified>
  <cp:category/>
  <cp:contentStatus/>
</cp:coreProperties>
</file>