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fileSharing readOnlyRecommended="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2\OneDrive\바탕 화면\1학년 2학기 학교\알앤이\image\"/>
    </mc:Choice>
  </mc:AlternateContent>
  <x:bookViews>
    <x:workbookView xWindow="0" yWindow="0" windowWidth="22788" windowHeight="8112"/>
  </x:bookViews>
  <x:sheets>
    <x:sheet name="1월" sheetId="1" r:id="rId4"/>
    <x:sheet name="2월" sheetId="2" r:id="rId5"/>
    <x:sheet name="3월" sheetId="3" r:id="rId6"/>
    <x:sheet name="4월" sheetId="4" r:id="rId7"/>
    <x:sheet name="5월" sheetId="5" r:id="rId8"/>
    <x:sheet name="6월" sheetId="6" r:id="rId9"/>
    <x:sheet name="7월" sheetId="7" r:id="rId10"/>
    <x:sheet name="8월" sheetId="8" r:id="rId11"/>
    <x:sheet name="9월" sheetId="9" r:id="rId12"/>
    <x:sheet name="10월" sheetId="10" r:id="rId13"/>
    <x:sheet name="11월" sheetId="11" r:id="rId14"/>
    <x:sheet name="12월" sheetId="12" r:id="rId15"/>
    <x:sheet name="내년 1월" sheetId="13" r:id="rId16"/>
    <x:sheet name="내년 2월" sheetId="14" r:id="rId1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<x:sst xmlns:r="http://schemas.openxmlformats.org/officeDocument/2006/relationships" xmlns:c="http://schemas.openxmlformats.org/drawingml/2006/chart" xmlns:x="http://schemas.openxmlformats.org/spreadsheetml/2006/main" count="1012" uniqueCount="546">
  <x:si>
    <x:t>1학기 개학일, 입학식</x:t>
  </x:si>
  <x:si>
    <x:t>수업일교체(월)
퇴사일</x:t>
  </x:si>
  <x:si>
    <x:r>
      <x:t xml:space="preserve">학부모독서토론회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ff0000"/>
            <x:b val="1"/>
          </x:rPr>
        </mc:Fallback>
      </mc:AlternateContent>
      <x:t>퇴사일</x:t>
    </x:r>
  </x:si>
  <x:si>
    <x:r>
      <x:t>25 성탄절</x:t>
    </x:r>
    <x:r>
      <x:rPr>
        <x:rFont val="맑은 고딕"/>
        <x:sz val="10"/>
        <x:color rgb="ff808080"/>
      </x:rPr>
      <x:t xml:space="preserve">        음 12.3</x:t>
    </x:r>
  </x:si>
  <x:si>
    <x:r>
      <x:t xml:space="preserve">11               </x:t>
    </x:r>
    <x:r>
      <x:rPr>
        <x:rFont val="맑은 고딕"/>
        <x:sz val="10"/>
        <x:color rgb="ff808080"/>
      </x:rPr>
      <x:t>음 8.16</x:t>
    </x:r>
  </x:si>
  <x:si>
    <x:r>
      <x:t xml:space="preserve">13               </x:t>
    </x:r>
    <x:r>
      <x:rPr>
        <x:rFont val="맑은 고딕"/>
        <x:sz val="10"/>
        <x:color rgb="ff808080"/>
      </x:rPr>
      <x:t>음 2.11</x:t>
    </x:r>
  </x:si>
  <x:si>
    <x:t>1학년 FUSO체험(~9.30)
2학년 자연탐사(~9.30)
3학년 수업(수)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</x:si>
  <x:si>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  <x:b val="1"/>
          </x:rPr>
        </mc:Fallback>
      </mc:AlternateContent>
      <x:t>12 대체 휴일</x:t>
    </x:r>
    <x:r>
      <x:rPr>
        <x:rFont val="맑은 고딕"/>
        <x:sz val="10"/>
        <x:color rgb="ff808080"/>
      </x:rPr>
      <x:t xml:space="preserve">  음 8.17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</x:si>
  <x:si>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  <x:b val="1"/>
          </x:rPr>
        </mc:Fallback>
      </mc:AlternateContent>
      <x:t>5 어린이날</x:t>
    </x:r>
    <x:r>
      <x:rPr>
        <x:rFont val="맑은 고딕"/>
        <x:sz val="10"/>
        <x:color rgb="ff808080"/>
      </x:rPr>
      <x:t xml:space="preserve">      음 4.5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</x:si>
  <x:si>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  <x:b val="1"/>
          </x:rPr>
        </mc:Fallback>
      </mc:AlternateContent>
      <x:t>10 대체 휴일</x:t>
    </x:r>
    <x:r>
      <x:rPr>
        <x:rFont val="맑은 고딕"/>
        <x:sz val="10"/>
        <x:color rgb="ff808080"/>
      </x:rPr>
      <x:t xml:space="preserve">  음 9.15</x:t>
    </x:r>
  </x:si>
  <x:si>
    <x:r>
      <x:t>23</x:t>
    </x:r>
    <x:r>
      <x:rPr>
        <x:rFont val="맑은 고딕"/>
        <x:sz val="10"/>
        <x:color rgb="ff808080"/>
      </x:rPr>
      <x:t xml:space="preserve">                    음 5.25</x:t>
    </x:r>
  </x:si>
  <x:si>
    <x:r>
      <x:t>20</x:t>
    </x:r>
    <x:r>
      <x:rPr>
        <x:rFont val="맑은 고딕"/>
        <x:sz val="10"/>
        <x:color rgb="ff808080"/>
      </x:rPr>
      <x:t xml:space="preserve">                    음 5.22</x:t>
    </x:r>
  </x:si>
  <x:si>
    <x:r>
      <x:t>15</x:t>
    </x:r>
    <x:r>
      <x:rPr>
        <x:rFont val="맑은 고딕"/>
        <x:sz val="10"/>
        <x:color rgb="ff808080"/>
      </x:rPr>
      <x:t xml:space="preserve">                    음 5.17</x:t>
    </x:r>
  </x:si>
  <x:si>
    <x:r>
      <x:t>13</x:t>
    </x:r>
    <x:r>
      <x:rPr>
        <x:rFont val="맑은 고딕"/>
        <x:sz val="10"/>
        <x:color rgb="ff808080"/>
      </x:rPr>
      <x:t xml:space="preserve">                    음 5.15</x:t>
    </x:r>
  </x:si>
  <x:si>
    <x:r>
      <x:t>19</x:t>
    </x:r>
    <x:r>
      <x:rPr>
        <x:rFont val="맑은 고딕"/>
        <x:sz val="10"/>
        <x:color rgb="ff808080"/>
      </x:rPr>
      <x:t xml:space="preserve">                    음 5.21</x:t>
    </x:r>
  </x:si>
  <x:si>
    <x:r>
      <x:t>24</x:t>
    </x:r>
    <x:r>
      <x:rPr>
        <x:rFont val="맑은 고딕"/>
        <x:sz val="10"/>
        <x:color rgb="ff808080"/>
      </x:rPr>
      <x:t xml:space="preserve">                    음 5.26</x:t>
    </x:r>
  </x:si>
  <x:si>
    <x:r>
      <x:t>25</x:t>
    </x:r>
    <x:r>
      <x:rPr>
        <x:rFont val="맑은 고딕"/>
        <x:sz val="10"/>
        <x:color rgb="ff808080"/>
      </x:rPr>
      <x:t xml:space="preserve">                    음 5.27</x:t>
    </x:r>
  </x:si>
  <x:si>
    <x:r>
      <x:t>14</x:t>
    </x:r>
    <x:r>
      <x:rPr>
        <x:rFont val="맑은 고딕"/>
        <x:sz val="10"/>
        <x:color rgb="ff808080"/>
      </x:rPr>
      <x:t xml:space="preserve">                    음 5.16</x:t>
    </x:r>
  </x:si>
  <x:si>
    <x:r>
      <x:t>21</x:t>
    </x:r>
    <x:r>
      <x:rPr>
        <x:rFont val="맑은 고딕"/>
        <x:sz val="10"/>
        <x:color rgb="ff808080"/>
      </x:rPr>
      <x:t xml:space="preserve">                    음 5.23</x:t>
    </x:r>
  </x:si>
  <x:si>
    <x:r>
      <x:t>18</x:t>
    </x:r>
    <x:r>
      <x:rPr>
        <x:rFont val="맑은 고딕"/>
        <x:sz val="10"/>
        <x:color rgb="ff808080"/>
      </x:rPr>
      <x:t xml:space="preserve">                    음 5.20</x:t>
    </x:r>
  </x:si>
  <x:si>
    <x:r>
      <x:t>22</x:t>
    </x:r>
    <x:r>
      <x:rPr>
        <x:rFont val="맑은 고딕"/>
        <x:sz val="10"/>
        <x:color rgb="ff808080"/>
      </x:rPr>
      <x:t xml:space="preserve">                    음 5.24</x:t>
    </x:r>
  </x:si>
  <x:si>
    <x:r>
      <x:t>26</x:t>
    </x:r>
    <x:r>
      <x:rPr>
        <x:rFont val="맑은 고딕"/>
        <x:sz val="10"/>
        <x:color rgb="ff808080"/>
      </x:rPr>
      <x:t xml:space="preserve">                    음 5.28</x:t>
    </x:r>
  </x:si>
  <x:si>
    <x:r>
      <x:t>16</x:t>
    </x:r>
    <x:r>
      <x:rPr>
        <x:rFont val="맑은 고딕"/>
        <x:sz val="10"/>
        <x:color rgb="ff808080"/>
      </x:rPr>
      <x:t xml:space="preserve">                    음 5.18</x:t>
    </x:r>
  </x:si>
  <x:si>
    <x:r>
      <x:t>17</x:t>
    </x:r>
    <x:r>
      <x:rPr>
        <x:rFont val="맑은 고딕"/>
        <x:sz val="10"/>
        <x:color rgb="ff808080"/>
      </x:rPr>
      <x:t xml:space="preserve">                    음 5.19</x:t>
    </x:r>
  </x:si>
  <x:si>
    <x:r>
      <x:t>16</x:t>
    </x:r>
    <x:r>
      <x:rPr>
        <x:rFont val="맑은 고딕"/>
        <x:sz val="10"/>
        <x:color rgb="ff808080"/>
      </x:rPr>
      <x:t xml:space="preserve">                    음 8.21</x:t>
    </x:r>
  </x:si>
  <x:si>
    <x:r>
      <x:t>15</x:t>
    </x:r>
    <x:r>
      <x:rPr>
        <x:rFont val="맑은 고딕"/>
        <x:sz val="10"/>
        <x:color rgb="ff808080"/>
      </x:rPr>
      <x:t xml:space="preserve">                    음 8.20</x:t>
    </x:r>
  </x:si>
  <x:si>
    <x:r>
      <x:t>10</x:t>
    </x:r>
    <x:r>
      <x:rPr>
        <x:rFont val="맑은 고딕"/>
        <x:sz val="10"/>
        <x:color rgb="ff808080"/>
      </x:rPr>
      <x:t xml:space="preserve">                    음 6.12</x:t>
    </x:r>
  </x:si>
  <x:si>
    <x:r>
      <x:t>13</x:t>
    </x:r>
    <x:r>
      <x:rPr>
        <x:rFont val="맑은 고딕"/>
        <x:sz val="10"/>
        <x:color rgb="ff808080"/>
      </x:rPr>
      <x:t xml:space="preserve">                    음 6.15</x:t>
    </x:r>
  </x:si>
  <x:si>
    <x:r>
      <x:t>11</x:t>
    </x:r>
    <x:r>
      <x:rPr>
        <x:rFont val="맑은 고딕"/>
        <x:sz val="10"/>
        <x:color rgb="ff808080"/>
      </x:rPr>
      <x:t xml:space="preserve">                    음 6.13</x:t>
    </x:r>
  </x:si>
  <x:si>
    <x:r>
      <x:t>12</x:t>
    </x:r>
    <x:r>
      <x:rPr>
        <x:rFont val="맑은 고딕"/>
        <x:sz val="10"/>
        <x:color rgb="ff808080"/>
      </x:rPr>
      <x:t xml:space="preserve">                    음 6.14</x:t>
    </x:r>
  </x:si>
  <x:si>
    <x:r>
      <x:t>18</x:t>
    </x:r>
    <x:r>
      <x:rPr>
        <x:rFont val="맑은 고딕"/>
        <x:sz val="10"/>
        <x:color rgb="ff808080"/>
      </x:rPr>
      <x:t xml:space="preserve">                    음 6.20</x:t>
    </x:r>
  </x:si>
  <x:si>
    <x:r>
      <x:t>21</x:t>
    </x:r>
    <x:r>
      <x:rPr>
        <x:rFont val="맑은 고딕"/>
        <x:sz val="10"/>
        <x:color rgb="ff808080"/>
      </x:rPr>
      <x:t xml:space="preserve">                    음 6.23</x:t>
    </x:r>
  </x:si>
  <x:si>
    <x:r>
      <x:t>15</x:t>
    </x:r>
    <x:r>
      <x:rPr>
        <x:rFont val="맑은 고딕"/>
        <x:sz val="10"/>
        <x:color rgb="ff808080"/>
      </x:rPr>
      <x:t xml:space="preserve">                    음 6.17</x:t>
    </x:r>
  </x:si>
  <x:si>
    <x:r>
      <x:t>23</x:t>
    </x:r>
    <x:r>
      <x:rPr>
        <x:rFont val="맑은 고딕"/>
        <x:sz val="10"/>
        <x:color rgb="ff808080"/>
      </x:rPr>
      <x:t xml:space="preserve">                    음 6.25</x:t>
    </x:r>
  </x:si>
  <x:si>
    <x:r>
      <x:t>24</x:t>
    </x:r>
    <x:r>
      <x:rPr>
        <x:rFont val="맑은 고딕"/>
        <x:sz val="10"/>
        <x:color rgb="ff808080"/>
      </x:rPr>
      <x:t xml:space="preserve">                    음 6.26</x:t>
    </x:r>
  </x:si>
  <x:si>
    <x:r>
      <x:t>26</x:t>
    </x:r>
    <x:r>
      <x:rPr>
        <x:rFont val="맑은 고딕"/>
        <x:sz val="10"/>
        <x:color rgb="ff808080"/>
      </x:rPr>
      <x:t xml:space="preserve">                    음 6.28</x:t>
    </x:r>
  </x:si>
  <x:si>
    <x:r>
      <x:t>20</x:t>
    </x:r>
    <x:r>
      <x:rPr>
        <x:rFont val="맑은 고딕"/>
        <x:sz val="10"/>
        <x:color rgb="ff808080"/>
      </x:rPr>
      <x:t xml:space="preserve">                    음 6.22</x:t>
    </x:r>
  </x:si>
  <x:si>
    <x:r>
      <x:t>22</x:t>
    </x:r>
    <x:r>
      <x:rPr>
        <x:rFont val="맑은 고딕"/>
        <x:sz val="10"/>
        <x:color rgb="ff808080"/>
      </x:rPr>
      <x:t xml:space="preserve">                    음 6.24</x:t>
    </x:r>
  </x:si>
  <x:si>
    <x:r>
      <x:t>25</x:t>
    </x:r>
    <x:r>
      <x:rPr>
        <x:rFont val="맑은 고딕"/>
        <x:sz val="10"/>
        <x:color rgb="ff808080"/>
      </x:rPr>
      <x:t xml:space="preserve">                    음 6.27</x:t>
    </x:r>
  </x:si>
  <x:si>
    <x:r>
      <x:t>17</x:t>
    </x:r>
    <x:r>
      <x:rPr>
        <x:rFont val="맑은 고딕"/>
        <x:sz val="10"/>
        <x:color rgb="ff808080"/>
      </x:rPr>
      <x:t xml:space="preserve">                    음 6.19</x:t>
    </x:r>
  </x:si>
  <x:si>
    <x:r>
      <x:t>27</x:t>
    </x:r>
    <x:r>
      <x:rPr>
        <x:rFont val="맑은 고딕"/>
        <x:sz val="10"/>
        <x:color rgb="ff808080"/>
      </x:rPr>
      <x:t xml:space="preserve">                    음 6.29</x:t>
    </x:r>
  </x:si>
  <x:si>
    <x:r>
      <x:t>14</x:t>
    </x:r>
    <x:r>
      <x:rPr>
        <x:rFont val="맑은 고딕"/>
        <x:sz val="10"/>
        <x:color rgb="ff808080"/>
      </x:rPr>
      <x:t xml:space="preserve">                    음 6.16</x:t>
    </x:r>
  </x:si>
  <x:si>
    <x:r>
      <x:t>19</x:t>
    </x:r>
    <x:r>
      <x:rPr>
        <x:rFont val="맑은 고딕"/>
        <x:sz val="10"/>
        <x:color rgb="ff808080"/>
      </x:rPr>
      <x:t xml:space="preserve">                    음 6.21</x:t>
    </x:r>
  </x:si>
  <x:si>
    <x:r>
      <x:t>28</x:t>
    </x:r>
    <x:r>
      <x:rPr>
        <x:rFont val="맑은 고딕"/>
        <x:sz val="10"/>
        <x:color rgb="ff808080"/>
      </x:rPr>
      <x:t xml:space="preserve">                    음 6.30</x:t>
    </x:r>
  </x:si>
  <x:si>
    <x:r>
      <x:t>16</x:t>
    </x:r>
    <x:r>
      <x:rPr>
        <x:rFont val="맑은 고딕"/>
        <x:sz val="10"/>
        <x:color rgb="ff808080"/>
      </x:rPr>
      <x:t xml:space="preserve">                    음 6.18</x:t>
    </x:r>
  </x:si>
  <x:si>
    <x:t/>
  </x:si>
  <x:si>
    <x:r>
      <x:rPr>
        <x:rFont val="맑은 고딕"/>
        <x:sz val="12"/>
        <x:color rgb="ff000000"/>
        <x:b val="1"/>
      </x:rPr>
      <x:t>12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80808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808080"/>
            <x:b val="1"/>
          </x:rPr>
        </mc:Fallback>
      </mc:AlternateContent>
      <x:t xml:space="preserve"> </x:t>
    </x:r>
    <x:r>
      <x:rPr>
        <x:rFont val="맑은 고딕"/>
        <x:sz val="10"/>
        <x:color rgb="ff808080"/>
      </x:rPr>
      <x:t xml:space="preserve">                   음 1.12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</x:si>
  <x:si>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  <x:b val="1"/>
          </x:rPr>
        </mc:Fallback>
      </mc:AlternateContent>
      <x:t>15 광복절</x:t>
    </x:r>
    <x:r>
      <x:rPr>
        <x:rFont val="맑은 고딕"/>
        <x:sz val="10"/>
        <x:color rgb="ff808080"/>
      </x:rPr>
      <x:t xml:space="preserve">       음 7.18</x:t>
    </x:r>
  </x:si>
  <x:si>
    <x:r>
      <x:t>13</x:t>
    </x:r>
    <x:r>
      <x:rPr>
        <x:rFont val="맑은 고딕"/>
        <x:sz val="10"/>
        <x:color rgb="ff808080"/>
      </x:rPr>
      <x:t xml:space="preserve">                    음 8.18</x:t>
    </x:r>
  </x:si>
  <x:si>
    <x:r>
      <x:t>14</x:t>
    </x:r>
    <x:r>
      <x:rPr>
        <x:rFont val="맑은 고딕"/>
        <x:sz val="10"/>
        <x:color rgb="ff808080"/>
      </x:rPr>
      <x:t xml:space="preserve">                    음 8.19</x:t>
    </x:r>
  </x:si>
  <x:si>
    <x:r>
      <x:t>19</x:t>
    </x:r>
    <x:r>
      <x:rPr>
        <x:rFont val="맑은 고딕"/>
        <x:sz val="10"/>
        <x:color rgb="ff808080"/>
      </x:rPr>
      <x:t xml:space="preserve">                    음 12.17</x:t>
    </x:r>
  </x:si>
  <x:si>
    <x:r>
      <x:t>20</x:t>
    </x:r>
    <x:r>
      <x:rPr>
        <x:rFont val="맑은 고딕"/>
        <x:sz val="10"/>
        <x:color rgb="ff808080"/>
      </x:rPr>
      <x:t xml:space="preserve">                    음 12.18</x:t>
    </x:r>
  </x:si>
  <x:si>
    <x:r>
      <x:t>10</x:t>
    </x:r>
    <x:r>
      <x:rPr>
        <x:rFont val="맑은 고딕"/>
        <x:sz val="10"/>
        <x:color rgb="ff808080"/>
      </x:rPr>
      <x:t xml:space="preserve">                    음 12.8</x:t>
    </x:r>
  </x:si>
  <x:si>
    <x:r>
      <x:t>15</x:t>
    </x:r>
    <x:r>
      <x:rPr>
        <x:rFont val="맑은 고딕"/>
        <x:sz val="10"/>
        <x:color rgb="ff808080"/>
      </x:rPr>
      <x:t xml:space="preserve">                    음 12.13</x:t>
    </x:r>
  </x:si>
  <x:si>
    <x:r>
      <x:t>11</x:t>
    </x:r>
    <x:r>
      <x:rPr>
        <x:rFont val="맑은 고딕"/>
        <x:sz val="10"/>
        <x:color rgb="ff808080"/>
      </x:rPr>
      <x:t xml:space="preserve">                    음 12.9</x:t>
    </x:r>
  </x:si>
  <x:si>
    <x:r>
      <x:t>13</x:t>
    </x:r>
    <x:r>
      <x:rPr>
        <x:rFont val="맑은 고딕"/>
        <x:sz val="10"/>
        <x:color rgb="ff808080"/>
      </x:rPr>
      <x:t xml:space="preserve">                    음 12.11</x:t>
    </x:r>
  </x:si>
  <x:si>
    <x:r>
      <x:t>12</x:t>
    </x:r>
    <x:r>
      <x:rPr>
        <x:rFont val="맑은 고딕"/>
        <x:sz val="10"/>
        <x:color rgb="ff808080"/>
      </x:rPr>
      <x:t xml:space="preserve">                    음 12.10</x:t>
    </x:r>
  </x:si>
  <x:si>
    <x:r>
      <x:t>14</x:t>
    </x:r>
    <x:r>
      <x:rPr>
        <x:rFont val="맑은 고딕"/>
        <x:sz val="10"/>
        <x:color rgb="ff808080"/>
      </x:rPr>
      <x:t xml:space="preserve">                    음 12.12</x:t>
    </x:r>
  </x:si>
  <x:si>
    <x:r>
      <x:t>2</x:t>
    </x:r>
    <x:r>
      <x:rPr>
        <x:rFont val="맑은 고딕"/>
        <x:sz val="10"/>
        <x:color rgb="ff808080"/>
      </x:rPr>
      <x:t xml:space="preserve">                    음 11.30</x:t>
    </x:r>
  </x:si>
  <x:si>
    <x:r>
      <x:t>16</x:t>
    </x:r>
    <x:r>
      <x:rPr>
        <x:rFont val="맑은 고딕"/>
        <x:sz val="10"/>
        <x:color rgb="ff808080"/>
      </x:rPr>
      <x:t xml:space="preserve">                    음 12.14</x:t>
    </x:r>
  </x:si>
  <x:si>
    <x:r>
      <x:t>17</x:t>
    </x:r>
    <x:r>
      <x:rPr>
        <x:rFont val="맑은 고딕"/>
        <x:sz val="10"/>
        <x:color rgb="ff808080"/>
      </x:rPr>
      <x:t xml:space="preserve">                    음 12.15</x:t>
    </x:r>
  </x:si>
  <x:si>
    <x:r>
      <x:t>18</x:t>
    </x:r>
    <x:r>
      <x:rPr>
        <x:rFont val="맑은 고딕"/>
        <x:sz val="10"/>
        <x:color rgb="ff808080"/>
      </x:rPr>
      <x:t xml:space="preserve">                    음 12.16</x:t>
    </x:r>
  </x:si>
  <x:si>
    <x:r>
      <x:t>21</x:t>
    </x:r>
    <x:r>
      <x:rPr>
        <x:rFont val="맑은 고딕"/>
        <x:sz val="10"/>
        <x:color rgb="ff808080"/>
      </x:rPr>
      <x:t xml:space="preserve">                    음 12.19</x:t>
    </x:r>
  </x:si>
  <x:si>
    <x:r>
      <x:t>23</x:t>
    </x:r>
    <x:r>
      <x:rPr>
        <x:rFont val="맑은 고딕"/>
        <x:sz val="10"/>
        <x:color rgb="ff808080"/>
      </x:rPr>
      <x:t xml:space="preserve">                    음 12.21</x:t>
    </x:r>
  </x:si>
  <x:si>
    <x:r>
      <x:t>26</x:t>
    </x:r>
    <x:r>
      <x:rPr>
        <x:rFont val="맑은 고딕"/>
        <x:sz val="10"/>
        <x:color rgb="ff808080"/>
      </x:rPr>
      <x:t xml:space="preserve">                    음 12.24</x:t>
    </x:r>
  </x:si>
  <x:si>
    <x:r>
      <x:t>27</x:t>
    </x:r>
    <x:r>
      <x:rPr>
        <x:rFont val="맑은 고딕"/>
        <x:sz val="10"/>
        <x:color rgb="ff808080"/>
      </x:rPr>
      <x:t xml:space="preserve">                    음 12.25</x:t>
    </x:r>
  </x:si>
  <x:si>
    <x:r>
      <x:t>22</x:t>
    </x:r>
    <x:r>
      <x:rPr>
        <x:rFont val="맑은 고딕"/>
        <x:sz val="10"/>
        <x:color rgb="ff808080"/>
      </x:rPr>
      <x:t xml:space="preserve">                    음 12.20</x:t>
    </x:r>
  </x:si>
  <x:si>
    <x:r>
      <x:t>30</x:t>
    </x:r>
    <x:r>
      <x:rPr>
        <x:rFont val="맑은 고딕"/>
        <x:sz val="10"/>
        <x:color rgb="ff808080"/>
      </x:rPr>
      <x:t xml:space="preserve">                    음 12.28</x:t>
    </x:r>
  </x:si>
  <x:si>
    <x:r>
      <x:t>24</x:t>
    </x:r>
    <x:r>
      <x:rPr>
        <x:rFont val="맑은 고딕"/>
        <x:sz val="10"/>
        <x:color rgb="ff808080"/>
      </x:rPr>
      <x:t xml:space="preserve">                    음 12.22</x:t>
    </x:r>
  </x:si>
  <x:si>
    <x:r>
      <x:t>31</x:t>
    </x:r>
    <x:r>
      <x:rPr>
        <x:rFont val="맑은 고딕"/>
        <x:sz val="10"/>
        <x:color rgb="ff808080"/>
      </x:rPr>
      <x:t xml:space="preserve">                    음 12.29</x:t>
    </x:r>
  </x:si>
  <x:si>
    <x:r>
      <x:t>28</x:t>
    </x:r>
    <x:r>
      <x:rPr>
        <x:rFont val="맑은 고딕"/>
        <x:sz val="10"/>
        <x:color rgb="ff808080"/>
      </x:rPr>
      <x:t xml:space="preserve">                    음 12.26</x:t>
    </x:r>
  </x:si>
  <x:si>
    <x:r>
      <x:t>28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1.28</x:t>
    </x:r>
  </x:si>
  <x:si>
    <x:r>
      <x:t>29</x:t>
    </x:r>
    <x:r>
      <x:rPr>
        <x:rFont val="맑은 고딕"/>
        <x:sz val="10"/>
        <x:color rgb="ff808080"/>
      </x:rPr>
      <x:t xml:space="preserve">                    음 12.27</x:t>
    </x:r>
  </x:si>
  <x:si>
    <x:r>
      <x:t>25</x:t>
    </x:r>
    <x:r>
      <x:rPr>
        <x:rFont val="맑은 고딕"/>
        <x:sz val="10"/>
        <x:color rgb="ff808080"/>
      </x:rPr>
      <x:t xml:space="preserve">                    음 12.23</x:t>
    </x:r>
  </x:si>
  <x:si>
    <x:r>
      <x:t>27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1.27</x:t>
    </x:r>
  </x:si>
  <x:si>
    <x:r>
      <x:t>15</x:t>
    </x:r>
    <x:r>
      <x:rPr>
        <x:rFont val="맑은 고딕"/>
        <x:sz val="10"/>
        <x:color rgb="ff808080"/>
      </x:rPr>
      <x:t xml:space="preserve">                    음 2.13</x:t>
    </x:r>
  </x:si>
  <x:si>
    <x:r>
      <x:t>16</x:t>
    </x:r>
    <x:r>
      <x:rPr>
        <x:rFont val="맑은 고딕"/>
        <x:sz val="10"/>
        <x:color rgb="ff808080"/>
      </x:rPr>
      <x:t xml:space="preserve">                    음 2.14</x:t>
    </x:r>
  </x:si>
  <x:si>
    <x:r>
      <x:t>22</x:t>
    </x:r>
    <x:r>
      <x:rPr>
        <x:rFont val="맑은 고딕"/>
        <x:sz val="10"/>
        <x:color rgb="ff808080"/>
      </x:rPr>
      <x:t xml:space="preserve">                    음 2.20</x:t>
    </x:r>
  </x:si>
  <x:si>
    <x:r>
      <x:t>12</x:t>
    </x:r>
    <x:r>
      <x:rPr>
        <x:rFont val="맑은 고딕"/>
        <x:sz val="10"/>
        <x:color rgb="ff808080"/>
      </x:rPr>
      <x:t xml:space="preserve">                    음 2.10</x:t>
    </x:r>
  </x:si>
  <x:si>
    <x:r>
      <x:t>18</x:t>
    </x:r>
    <x:r>
      <x:rPr>
        <x:rFont val="맑은 고딕"/>
        <x:sz val="10"/>
        <x:color rgb="ff808080"/>
      </x:rPr>
      <x:t xml:space="preserve">                    음 2.16</x:t>
    </x:r>
  </x:si>
  <x:si>
    <x:r>
      <x:t>19</x:t>
    </x:r>
    <x:r>
      <x:rPr>
        <x:rFont val="맑은 고딕"/>
        <x:sz val="10"/>
        <x:color rgb="ff808080"/>
      </x:rPr>
      <x:t xml:space="preserve">                    음 2.17</x:t>
    </x:r>
  </x:si>
  <x:si>
    <x:r>
      <x:t>17</x:t>
    </x:r>
    <x:r>
      <x:rPr>
        <x:rFont val="맑은 고딕"/>
        <x:sz val="10"/>
        <x:color rgb="ff808080"/>
      </x:rPr>
      <x:t xml:space="preserve">                    음 2.15</x:t>
    </x:r>
  </x:si>
  <x:si>
    <x:r>
      <x:t>20</x:t>
    </x:r>
    <x:r>
      <x:rPr>
        <x:rFont val="맑은 고딕"/>
        <x:sz val="10"/>
        <x:color rgb="ff808080"/>
      </x:rPr>
      <x:t xml:space="preserve">                    음 2.18</x:t>
    </x:r>
  </x:si>
  <x:si>
    <x:r>
      <x:t>21</x:t>
    </x:r>
    <x:r>
      <x:rPr>
        <x:rFont val="맑은 고딕"/>
        <x:sz val="10"/>
        <x:color rgb="ff808080"/>
      </x:rPr>
      <x:t xml:space="preserve">                    음 2.19</x:t>
    </x:r>
  </x:si>
  <x:si>
    <x:r>
      <x:t>14</x:t>
    </x:r>
    <x:r>
      <x:rPr>
        <x:rFont val="맑은 고딕"/>
        <x:sz val="10"/>
        <x:color rgb="ff808080"/>
      </x:rPr>
      <x:t xml:space="preserve">                    음 2.12</x:t>
    </x:r>
  </x:si>
  <x:si>
    <x:r>
      <x:t>25</x:t>
    </x:r>
    <x:r>
      <x:rPr>
        <x:rFont val="맑은 고딕"/>
        <x:sz val="10"/>
        <x:color rgb="ff808080"/>
      </x:rPr>
      <x:t xml:space="preserve">                    음 2.23</x:t>
    </x:r>
  </x:si>
  <x:si>
    <x:r>
      <x:t>28</x:t>
    </x:r>
    <x:r>
      <x:rPr>
        <x:rFont val="맑은 고딕"/>
        <x:sz val="10"/>
        <x:color rgb="ff808080"/>
      </x:rPr>
      <x:t xml:space="preserve">                    음 2.26</x:t>
    </x:r>
  </x:si>
  <x:si>
    <x:r>
      <x:t>24</x:t>
    </x:r>
    <x:r>
      <x:rPr>
        <x:rFont val="맑은 고딕"/>
        <x:sz val="10"/>
        <x:color rgb="ff808080"/>
      </x:rPr>
      <x:t xml:space="preserve">                    음 2.22</x:t>
    </x:r>
  </x:si>
  <x:si>
    <x:r>
      <x:t>29</x:t>
    </x:r>
    <x:r>
      <x:rPr>
        <x:rFont val="맑은 고딕"/>
        <x:sz val="10"/>
        <x:color rgb="ff808080"/>
      </x:rPr>
      <x:t xml:space="preserve">                    음 2.27</x:t>
    </x:r>
  </x:si>
  <x:si>
    <x:r>
      <x:t>27</x:t>
    </x:r>
    <x:r>
      <x:rPr>
        <x:rFont val="맑은 고딕"/>
        <x:sz val="10"/>
        <x:color rgb="ff808080"/>
      </x:rPr>
      <x:t xml:space="preserve">                    음 2.25</x:t>
    </x:r>
  </x:si>
  <x:si>
    <x:r>
      <x:t>26</x:t>
    </x:r>
    <x:r>
      <x:rPr>
        <x:rFont val="맑은 고딕"/>
        <x:sz val="10"/>
        <x:color rgb="ff808080"/>
      </x:rPr>
      <x:t xml:space="preserve">                    음 2.24</x:t>
    </x:r>
  </x:si>
  <x:si>
    <x:r>
      <x:t>23</x:t>
    </x:r>
    <x:r>
      <x:rPr>
        <x:rFont val="맑은 고딕"/>
        <x:sz val="10"/>
        <x:color rgb="ff808080"/>
      </x:rPr>
      <x:t xml:space="preserve">                    음 2.21</x:t>
    </x:r>
  </x:si>
  <x:si>
    <x:r>
      <x:t>30</x:t>
    </x:r>
    <x:r>
      <x:rPr>
        <x:rFont val="맑은 고딕"/>
        <x:sz val="10"/>
        <x:color rgb="ff808080"/>
      </x:rPr>
      <x:t xml:space="preserve">                    음 2.28</x:t>
    </x:r>
  </x:si>
  <x:si>
    <x:r>
      <x:t>31</x:t>
    </x:r>
    <x:r>
      <x:rPr>
        <x:rFont val="맑은 고딕"/>
        <x:sz val="10"/>
        <x:color rgb="ff808080"/>
      </x:rPr>
      <x:t xml:space="preserve">                    음 2.29</x:t>
    </x:r>
  </x:si>
  <x:si>
    <x:t>1,2학년 교육과정설명회
퇴사일</x:t>
  </x:si>
  <x:si>
    <x:r>
      <x:t xml:space="preserve">1,2학년 교육과정설명회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ff0000"/>
            <x:b val="1"/>
          </x:rPr>
        </mc:Fallback>
      </mc:AlternateContent>
      <x:t>퇴사일</x:t>
    </x:r>
  </x:si>
  <x:si>
    <x:t>수업일교체(화)
퇴사일, 방학일</x:t>
  </x:si>
  <x:si>
    <x:t>삼일절
학기시작일</x:t>
  </x:si>
  <x:si>
    <x:t>개천절</x:t>
  </x:si>
  <x:si>
    <x:t>추석</x:t>
  </x:si>
  <x:si>
    <x:t>설날</x:t>
  </x:si>
  <x:si>
    <x:t>금요일</x:t>
  </x:si>
  <x:si>
    <x:t>일요일</x:t>
  </x:si>
  <x:si>
    <x:t>수요일</x:t>
  </x:si>
  <x:si>
    <x:t>설연휴</x:t>
  </x:si>
  <x:si>
    <x:t>퇴사일</x:t>
  </x:si>
  <x:si>
    <x:t>성탄절</x:t>
  </x:si>
  <x:si>
    <x:t>광복절</x:t>
  </x:si>
  <x:si>
    <x:t>목요일</x:t>
  </x:si>
  <x:si>
    <x:t>화요일</x:t>
  </x:si>
  <x:si>
    <x:t>월요일</x:t>
  </x:si>
  <x:si>
    <x:t>제헌절</x:t>
  </x:si>
  <x:si>
    <x:t>현충일</x:t>
  </x:si>
  <x:si>
    <x:t>신정</x:t>
  </x:si>
  <x:si>
    <x:t>한글날</x:t>
  </x:si>
  <x:si>
    <x:t>축제</x:t>
  </x:si>
  <x:si>
    <x:t>토요일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</x:si>
  <x:si>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  <x:b val="1"/>
          </x:rPr>
        </mc:Fallback>
      </mc:AlternateContent>
      <x:t>3 개천절</x:t>
    </x:r>
    <x:r>
      <x:rPr>
        <x:rFont val="맑은 고딕"/>
        <x:sz val="10"/>
        <x:color rgb="ff808080"/>
      </x:rPr>
      <x:t xml:space="preserve">         음 9.8</x:t>
    </x:r>
  </x:si>
  <x:si>
    <x:r>
      <x:t>9 한글날</x:t>
    </x:r>
    <x:r>
      <x:rPr>
        <x:rFont val="맑은 고딕"/>
        <x:sz val="10"/>
        <x:color rgb="ff808080"/>
      </x:rPr>
      <x:t xml:space="preserve">         음 9.14</x:t>
    </x:r>
  </x:si>
  <x:si>
    <x:r>
      <x:t>7</x:t>
    </x:r>
    <x:r>
      <x:rPr>
        <x:rFont val="맑은 고딕"/>
        <x:sz val="10"/>
        <x:color rgb="ff808080"/>
      </x:rPr>
      <x:t xml:space="preserve">                    음 9.12</x:t>
    </x:r>
  </x:si>
  <x:si>
    <x:r>
      <x:t>8</x:t>
    </x:r>
    <x:r>
      <x:rPr>
        <x:rFont val="맑은 고딕"/>
        <x:sz val="10"/>
        <x:color rgb="ff808080"/>
      </x:rPr>
      <x:t xml:space="preserve">                    음 9.13</x:t>
    </x:r>
  </x:si>
  <x:si>
    <x:r>
      <x:t>29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음 9.4</x:t>
    </x:r>
  </x:si>
  <x:si>
    <x:r>
      <x:t>30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음 9.5</x:t>
    </x:r>
  </x:si>
  <x:si>
    <x:r>
      <x:t>4</x:t>
    </x:r>
    <x:r>
      <x:rPr>
        <x:rFont val="맑은 고딕"/>
        <x:sz val="10"/>
        <x:color rgb="ff808080"/>
      </x:rPr>
      <x:t xml:space="preserve">                    음 9.9</x:t>
    </x:r>
  </x:si>
  <x:si>
    <x:r>
      <x:t>6</x:t>
    </x:r>
    <x:r>
      <x:rPr>
        <x:rFont val="맑은 고딕"/>
        <x:sz val="10"/>
        <x:color rgb="ff808080"/>
      </x:rPr>
      <x:t xml:space="preserve">                    음 9.11</x:t>
    </x:r>
  </x:si>
  <x:si>
    <x:r>
      <x:t>2</x:t>
    </x:r>
    <x:r>
      <x:rPr>
        <x:rFont val="맑은 고딕"/>
        <x:sz val="10"/>
        <x:color rgb="ff808080"/>
      </x:rPr>
      <x:t xml:space="preserve">                    음 9.7</x:t>
    </x:r>
  </x:si>
  <x:si>
    <x:r>
      <x:t>1</x:t>
    </x:r>
    <x:r>
      <x:rPr>
        <x:rFont val="맑은 고딕"/>
        <x:sz val="10"/>
        <x:color rgb="ff808080"/>
      </x:rPr>
      <x:t xml:space="preserve">                   음 9.6</x:t>
    </x:r>
  </x:si>
  <x:si>
    <x:r>
      <x:t>5</x:t>
    </x:r>
    <x:r>
      <x:rPr>
        <x:rFont val="맑은 고딕"/>
        <x:sz val="10"/>
        <x:color rgb="ff808080"/>
      </x:rPr>
      <x:t xml:space="preserve">                    음 9.10</x:t>
    </x:r>
  </x:si>
  <x:si>
    <x:r>
      <x:t>16</x:t>
    </x:r>
    <x:r>
      <x:rPr>
        <x:rFont val="맑은 고딕"/>
        <x:sz val="10"/>
        <x:color rgb="ff808080"/>
      </x:rPr>
      <x:t xml:space="preserve">                    음 9.21</x:t>
    </x:r>
  </x:si>
  <x:si>
    <x:r>
      <x:t>17</x:t>
    </x:r>
    <x:r>
      <x:rPr>
        <x:rFont val="맑은 고딕"/>
        <x:sz val="10"/>
        <x:color rgb="ff808080"/>
      </x:rPr>
      <x:t xml:space="preserve">                    음 9.22</x:t>
    </x:r>
  </x:si>
  <x:si>
    <x:r>
      <x:t>19</x:t>
    </x:r>
    <x:r>
      <x:rPr>
        <x:rFont val="맑은 고딕"/>
        <x:sz val="10"/>
        <x:color rgb="ff808080"/>
      </x:rPr>
      <x:t xml:space="preserve">                    음 9.24</x:t>
    </x:r>
  </x:si>
  <x:si>
    <x:r>
      <x:t>15</x:t>
    </x:r>
    <x:r>
      <x:rPr>
        <x:rFont val="맑은 고딕"/>
        <x:sz val="10"/>
        <x:color rgb="ff808080"/>
      </x:rPr>
      <x:t xml:space="preserve">                    음 9.20</x:t>
    </x:r>
  </x:si>
  <x:si>
    <x:r>
      <x:t>22</x:t>
    </x:r>
    <x:r>
      <x:rPr>
        <x:rFont val="맑은 고딕"/>
        <x:sz val="10"/>
        <x:color rgb="ff808080"/>
      </x:rPr>
      <x:t xml:space="preserve">                    음 9.27</x:t>
    </x:r>
  </x:si>
  <x:si>
    <x:r>
      <x:t>18</x:t>
    </x:r>
    <x:r>
      <x:rPr>
        <x:rFont val="맑은 고딕"/>
        <x:sz val="10"/>
        <x:color rgb="ff808080"/>
      </x:rPr>
      <x:t xml:space="preserve">                    음 9.23</x:t>
    </x:r>
  </x:si>
  <x:si>
    <x:r>
      <x:t>12</x:t>
    </x:r>
    <x:r>
      <x:rPr>
        <x:rFont val="맑은 고딕"/>
        <x:sz val="10"/>
        <x:color rgb="ff808080"/>
      </x:rPr>
      <x:t xml:space="preserve">                    음 9.17</x:t>
    </x:r>
  </x:si>
  <x:si>
    <x:r>
      <x:t>13</x:t>
    </x:r>
    <x:r>
      <x:rPr>
        <x:rFont val="맑은 고딕"/>
        <x:sz val="10"/>
        <x:color rgb="ff808080"/>
      </x:rPr>
      <x:t xml:space="preserve">                    음 9.18</x:t>
    </x:r>
  </x:si>
  <x:si>
    <x:r>
      <x:t>14</x:t>
    </x:r>
    <x:r>
      <x:rPr>
        <x:rFont val="맑은 고딕"/>
        <x:sz val="10"/>
        <x:color rgb="ff808080"/>
      </x:rPr>
      <x:t xml:space="preserve">                    음 9.19</x:t>
    </x:r>
  </x:si>
  <x:si>
    <x:r>
      <x:t>21</x:t>
    </x:r>
    <x:r>
      <x:rPr>
        <x:rFont val="맑은 고딕"/>
        <x:sz val="10"/>
        <x:color rgb="ff808080"/>
      </x:rPr>
      <x:t xml:space="preserve">                    음 9.26</x:t>
    </x:r>
  </x:si>
  <x:si>
    <x:r>
      <x:t>11</x:t>
    </x:r>
    <x:r>
      <x:rPr>
        <x:rFont val="맑은 고딕"/>
        <x:sz val="10"/>
        <x:color rgb="ff808080"/>
      </x:rPr>
      <x:t xml:space="preserve">                    음 9.16</x:t>
    </x:r>
  </x:si>
  <x:si>
    <x:r>
      <x:t>20</x:t>
    </x:r>
    <x:r>
      <x:rPr>
        <x:rFont val="맑은 고딕"/>
        <x:sz val="10"/>
        <x:color rgb="ff808080"/>
      </x:rPr>
      <x:t xml:space="preserve">                    음 9.25</x:t>
    </x:r>
  </x:si>
  <x:si>
    <x:r>
      <x:t>12</x:t>
    </x:r>
    <x:r>
      <x:rPr>
        <x:rFont val="맑은 고딕"/>
        <x:sz val="10"/>
        <x:color rgb="ff808080"/>
      </x:rPr>
      <x:t xml:space="preserve">                    음 7.15</x:t>
    </x:r>
  </x:si>
  <x:si>
    <x:r>
      <x:t>17</x:t>
    </x:r>
    <x:r>
      <x:rPr>
        <x:rFont val="맑은 고딕"/>
        <x:sz val="10"/>
        <x:color rgb="ff808080"/>
      </x:rPr>
      <x:t xml:space="preserve">                    음 7.20</x:t>
    </x:r>
  </x:si>
  <x:si>
    <x:r>
      <x:t>19</x:t>
    </x:r>
    <x:r>
      <x:rPr>
        <x:rFont val="맑은 고딕"/>
        <x:sz val="10"/>
        <x:color rgb="ff808080"/>
      </x:rPr>
      <x:t xml:space="preserve">                    음 7.22</x:t>
    </x:r>
  </x:si>
  <x:si>
    <x:r>
      <x:t>20</x:t>
    </x:r>
    <x:r>
      <x:rPr>
        <x:rFont val="맑은 고딕"/>
        <x:sz val="10"/>
        <x:color rgb="ff808080"/>
      </x:rPr>
      <x:t xml:space="preserve">                    음 7.23</x:t>
    </x:r>
  </x:si>
  <x:si>
    <x:r>
      <x:t>10</x:t>
    </x:r>
    <x:r>
      <x:rPr>
        <x:rFont val="맑은 고딕"/>
        <x:sz val="10"/>
        <x:color rgb="ff808080"/>
      </x:rPr>
      <x:t xml:space="preserve">                    음 7.13</x:t>
    </x:r>
  </x:si>
  <x:si>
    <x:r>
      <x:t>13</x:t>
    </x:r>
    <x:r>
      <x:rPr>
        <x:rFont val="맑은 고딕"/>
        <x:sz val="10"/>
        <x:color rgb="ff808080"/>
      </x:rPr>
      <x:t xml:space="preserve">                    음 7.16</x:t>
    </x:r>
  </x:si>
  <x:si>
    <x:r>
      <x:t>11</x:t>
    </x:r>
    <x:r>
      <x:rPr>
        <x:rFont val="맑은 고딕"/>
        <x:sz val="10"/>
        <x:color rgb="ff808080"/>
      </x:rPr>
      <x:t xml:space="preserve">                    음 7.14</x:t>
    </x:r>
  </x:si>
  <x:si>
    <x:r>
      <x:t>16</x:t>
    </x:r>
    <x:r>
      <x:rPr>
        <x:rFont val="맑은 고딕"/>
        <x:sz val="10"/>
        <x:color rgb="ff808080"/>
      </x:rPr>
      <x:t xml:space="preserve">                    음 7.19</x:t>
    </x:r>
  </x:si>
  <x:si>
    <x:r>
      <x:t>18</x:t>
    </x:r>
    <x:r>
      <x:rPr>
        <x:rFont val="맑은 고딕"/>
        <x:sz val="10"/>
        <x:color rgb="ff808080"/>
      </x:rPr>
      <x:t xml:space="preserve">                    음 7.21</x:t>
    </x:r>
  </x:si>
  <x:si>
    <x:r>
      <x:t xml:space="preserve">15               </x:t>
    </x:r>
    <x:r>
      <x:rPr>
        <x:rFont val="맑은 고딕"/>
        <x:sz val="10"/>
        <x:color rgb="ff808080"/>
      </x:rPr>
      <x:t>음 4.15</x:t>
    </x:r>
  </x:si>
  <x:si>
    <x:r>
      <x:t xml:space="preserve">14               </x:t>
    </x:r>
    <x:r>
      <x:rPr>
        <x:rFont val="맑은 고딕"/>
        <x:sz val="10"/>
        <x:color rgb="ff808080"/>
      </x:rPr>
      <x:t>음 7.17</x:t>
    </x:r>
  </x:si>
  <x:si>
    <x:r>
      <x:t xml:space="preserve">1               </x:t>
    </x:r>
    <x:r>
      <x:rPr>
        <x:rFont val="맑은 고딕"/>
        <x:sz val="11"/>
        <x:color rgb="ff000000"/>
      </x:rPr>
      <x:t xml:space="preserve"> </x:t>
    </x:r>
    <x:r>
      <x:rPr>
        <x:rFont val="맑은 고딕"/>
        <x:sz val="10"/>
        <x:color rgb="ff808080"/>
      </x:rPr>
      <x:t xml:space="preserve"> 음 4.1</x:t>
    </x:r>
  </x:si>
  <x:si>
    <x:r>
      <x:t>8 석가탄신일</x:t>
    </x:r>
    <x:r>
      <x:rPr>
        <x:rFont val="맑은 고딕"/>
        <x:sz val="10"/>
        <x:color rgb="ff808080"/>
      </x:rPr>
      <x:t xml:space="preserve">  음 4.8</x:t>
    </x:r>
  </x:si>
  <x:si>
    <x:t>어버이날
석가탄신일</x:t>
  </x:si>
  <x:si>
    <x:r>
      <x:t>25</x:t>
    </x:r>
    <x:r>
      <x:rPr>
        <x:rFont val="맑은 고딕"/>
        <x:sz val="10"/>
        <x:color rgb="ff808080"/>
      </x:rPr>
      <x:t xml:space="preserve">                    음 4.25</x:t>
    </x:r>
  </x:si>
  <x:si>
    <x:r>
      <x:t>21</x:t>
    </x:r>
    <x:r>
      <x:rPr>
        <x:rFont val="맑은 고딕"/>
        <x:sz val="10"/>
        <x:color rgb="ff808080"/>
      </x:rPr>
      <x:t xml:space="preserve">                    음 4.21</x:t>
    </x:r>
  </x:si>
  <x:si>
    <x:r>
      <x:t>22</x:t>
    </x:r>
    <x:r>
      <x:rPr>
        <x:rFont val="맑은 고딕"/>
        <x:sz val="10"/>
        <x:color rgb="ff808080"/>
      </x:rPr>
      <x:t xml:space="preserve">                    음 4.22</x:t>
    </x:r>
  </x:si>
  <x:si>
    <x:r>
      <x:t>26</x:t>
    </x:r>
    <x:r>
      <x:rPr>
        <x:rFont val="맑은 고딕"/>
        <x:sz val="10"/>
        <x:color rgb="ff808080"/>
      </x:rPr>
      <x:t xml:space="preserve">                    음 4.26</x:t>
    </x:r>
  </x:si>
  <x:si>
    <x:r>
      <x:t>28</x:t>
    </x:r>
    <x:r>
      <x:rPr>
        <x:rFont val="맑은 고딕"/>
        <x:sz val="10"/>
        <x:color rgb="ff808080"/>
      </x:rPr>
      <x:t xml:space="preserve">                    음 4.28</x:t>
    </x:r>
  </x:si>
  <x:si>
    <x:r>
      <x:t>27</x:t>
    </x:r>
    <x:r>
      <x:rPr>
        <x:rFont val="맑은 고딕"/>
        <x:sz val="10"/>
        <x:color rgb="ff808080"/>
      </x:rPr>
      <x:t xml:space="preserve">                    음 4.27</x:t>
    </x:r>
  </x:si>
  <x:si>
    <x:r>
      <x:t>29</x:t>
    </x:r>
    <x:r>
      <x:rPr>
        <x:rFont val="맑은 고딕"/>
        <x:sz val="10"/>
        <x:color rgb="ff808080"/>
      </x:rPr>
      <x:t xml:space="preserve">                    음 4.29</x:t>
    </x:r>
  </x:si>
  <x:si>
    <x:r>
      <x:t>24</x:t>
    </x:r>
    <x:r>
      <x:rPr>
        <x:rFont val="맑은 고딕"/>
        <x:sz val="10"/>
        <x:color rgb="ff808080"/>
      </x:rPr>
      <x:t xml:space="preserve">                    음 4.24</x:t>
    </x:r>
  </x:si>
  <x:si>
    <x:r>
      <x:t>23</x:t>
    </x:r>
    <x:r>
      <x:rPr>
        <x:rFont val="맑은 고딕"/>
        <x:sz val="10"/>
        <x:color rgb="ff808080"/>
      </x:rPr>
      <x:t xml:space="preserve">                    음 4.23</x:t>
    </x:r>
  </x:si>
  <x:si>
    <x:r>
      <x:t>23</x:t>
    </x:r>
    <x:r>
      <x:rPr>
        <x:rFont val="맑은 고딕"/>
        <x:sz val="10"/>
        <x:color rgb="ff808080"/>
      </x:rPr>
      <x:t xml:space="preserve">                    음 9.28</x:t>
    </x:r>
  </x:si>
  <x:si>
    <x:r>
      <x:t>29</x:t>
    </x:r>
    <x:r>
      <x:rPr>
        <x:rFont val="맑은 고딕"/>
        <x:sz val="10"/>
        <x:color rgb="ff808080"/>
      </x:rPr>
      <x:t xml:space="preserve">                    음 10.5</x:t>
    </x:r>
  </x:si>
  <x:si>
    <x:r>
      <x:t>25</x:t>
    </x:r>
    <x:r>
      <x:rPr>
        <x:rFont val="맑은 고딕"/>
        <x:sz val="10"/>
        <x:color rgb="ff808080"/>
      </x:rPr>
      <x:t xml:space="preserve">                    음 10.1</x:t>
    </x:r>
  </x:si>
  <x:si>
    <x:r>
      <x:t>24</x:t>
    </x:r>
    <x:r>
      <x:rPr>
        <x:rFont val="맑은 고딕"/>
        <x:sz val="10"/>
        <x:color rgb="ff808080"/>
      </x:rPr>
      <x:t xml:space="preserve">                    음 9.29</x:t>
    </x:r>
  </x:si>
  <x:si>
    <x:r>
      <x:t>26</x:t>
    </x:r>
    <x:r>
      <x:rPr>
        <x:rFont val="맑은 고딕"/>
        <x:sz val="10"/>
        <x:color rgb="ff808080"/>
      </x:rPr>
      <x:t xml:space="preserve">                    음 10.2</x:t>
    </x:r>
  </x:si>
  <x:si>
    <x:r>
      <x:t>30</x:t>
    </x:r>
    <x:r>
      <x:rPr>
        <x:rFont val="맑은 고딕"/>
        <x:sz val="10"/>
        <x:color rgb="ff808080"/>
      </x:rPr>
      <x:t xml:space="preserve">                    음 10.6</x:t>
    </x:r>
  </x:si>
  <x:si>
    <x:r>
      <x:t>27</x:t>
    </x:r>
    <x:r>
      <x:rPr>
        <x:rFont val="맑은 고딕"/>
        <x:sz val="10"/>
        <x:color rgb="ff808080"/>
      </x:rPr>
      <x:t xml:space="preserve">                    음 10.3</x:t>
    </x:r>
  </x:si>
  <x:si>
    <x:r>
      <x:t>28</x:t>
    </x:r>
    <x:r>
      <x:rPr>
        <x:rFont val="맑은 고딕"/>
        <x:sz val="10"/>
        <x:color rgb="ff808080"/>
      </x:rPr>
      <x:t xml:space="preserve">                    음 10.4</x:t>
    </x:r>
  </x:si>
  <x:si>
    <x:r>
      <x:t xml:space="preserve">13               </x:t>
    </x:r>
    <x:r>
      <x:rPr>
        <x:rFont val="맑은 고딕"/>
        <x:sz val="10"/>
        <x:color rgb="ff808080"/>
      </x:rPr>
      <x:t>음 10.20</x:t>
    </x:r>
  </x:si>
  <x:si>
    <x:r>
      <x:t>1</x:t>
    </x:r>
    <x:r>
      <x:rPr>
        <x:rFont val="맑은 고딕"/>
        <x:sz val="10"/>
        <x:color rgb="ff808080"/>
      </x:rPr>
      <x:t xml:space="preserve">                    음 10.8</x:t>
    </x:r>
  </x:si>
  <x:si>
    <x:r>
      <x:t>2</x:t>
    </x:r>
    <x:r>
      <x:rPr>
        <x:rFont val="맑은 고딕"/>
        <x:sz val="10"/>
        <x:color rgb="ff808080"/>
      </x:rPr>
      <x:t xml:space="preserve">                    음 10.9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</x:si>
  <x:si>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ff0000"/>
            <x:b val="1"/>
          </x:rPr>
        </mc:Fallback>
      </mc:AlternateContent>
      <x:t>삼일절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000000"/>
            <x:b val="1"/>
          </x:rPr>
        </mc:Fallback>
      </mc:AlternateContent>
      <x:t xml:space="preserve">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ff0000"/>
            <x:b val="1"/>
          </x:rPr>
        </mc:Fallback>
      </mc:AlternateContent>
      <x:t>학기시작일</x:t>
    </x:r>
  </x:si>
  <x:si>
    <x:t>수업일교체(수)</x:t>
  </x:si>
  <x:si>
    <x:t>20대 대통령 선거일</x:t>
  </x:si>
  <x:si>
    <x:t>과학아카데미1차</x:t>
  </x:si>
  <x:si>
    <x:t>8회 지방선거일</x:t>
  </x:si>
  <x:si>
    <x:t>과학아카데미2차</x:t>
  </x:si>
  <x:si>
    <x:t>2학기 시작일
개학일</x:t>
  </x:si>
  <x:si>
    <x:t>대입수시원서접수시작</x:t>
  </x:si>
  <x:si>
    <x:t>3학년 수업(목)</x:t>
  </x:si>
  <x:si>
    <x:t>3학년 수업(금)</x:t>
  </x:si>
  <x:si>
    <x:t>영재성 다면평가</x:t>
  </x:si>
  <x:si>
    <x:t>수업일교체(월)</x:t>
  </x:si>
  <x:si>
    <x:t>3학년 수업(수)</x:t>
  </x:si>
  <x:si>
    <x:t>3학년 방학일
퇴사일</x:t>
  </x:si>
  <x:si>
    <x:t>과학아카데미3차</x:t>
  </x:si>
  <x:si>
    <x:t>2022년 10월</x:t>
  </x:si>
  <x:si>
    <x:t>2022년 11월</x:t>
  </x:si>
  <x:si>
    <x:t>2022년 12월</x:t>
  </x:si>
  <x:si>
    <x:t>2022년 08월</x:t>
  </x:si>
  <x:si>
    <x:t>2022년 09월</x:t>
  </x:si>
  <x:si>
    <x:r>
      <x:t>14</x:t>
    </x:r>
    <x:r>
      <x:rPr>
        <x:rFont val="맑은 고딕"/>
        <x:sz val="10"/>
        <x:color rgb="ff808080"/>
      </x:rPr>
      <x:t xml:space="preserve">                    음 1.14</x:t>
    </x:r>
  </x:si>
  <x:si>
    <x:r>
      <x:t>11</x:t>
    </x:r>
    <x:r>
      <x:rPr>
        <x:rFont val="맑은 고딕"/>
        <x:sz val="10"/>
        <x:color rgb="ff808080"/>
      </x:rPr>
      <x:t xml:space="preserve">                    음 1.11</x:t>
    </x:r>
  </x:si>
  <x:si>
    <x:r>
      <x:t>10</x:t>
    </x:r>
    <x:r>
      <x:rPr>
        <x:rFont val="맑은 고딕"/>
        <x:sz val="10"/>
        <x:color rgb="ff808080"/>
      </x:rPr>
      <x:t xml:space="preserve">                    음 1.10</x:t>
    </x:r>
  </x:si>
  <x:si>
    <x:t>2022년 07월</x:t>
  </x:si>
  <x:si>
    <x:t>3학년 교육과정설명회
1인1기활동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</x:si>
  <x:si>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ff0000"/>
          </x:rPr>
        </mc:Fallback>
      </mc:AlternateContent>
      <x:t>수업일교체(화)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ff0000"/>
            <x:b val="1"/>
          </x:rPr>
        </mc:Fallback>
      </mc:AlternateContent>
      <x:t xml:space="preserve">
퇴사일, 방학일</x:t>
    </x:r>
  </x:si>
  <x:si>
    <x:t>학급임원 선출 및 학급자치회 편성</x:t>
  </x:si>
  <x:si>
    <x:t>하반기 모범학생표창
(기숙사 포함)</x:t>
  </x:si>
  <x:si>
    <x:t>졸업선배와의 멘토링
(1,2년)</x:t>
  </x:si>
  <x:si>
    <x:t>연구활동발표대회
(1,2,3년)</x:t>
  </x:si>
  <x:si>
    <x:t>재량휴업일(개교기념일)</x:t>
  </x:si>
  <x:si>
    <x:t>1차 지필(~10.21)</x:t>
  </x:si>
  <x:si>
    <x:t>수업공개의 날(~10.28)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</x:si>
  <x:si>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ff0000"/>
            <x:b val="1"/>
          </x:rPr>
        </mc:Fallback>
      </mc:AlternateContent>
      <x:t>1학기 개학일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000000"/>
            <x:b val="1"/>
          </x:rPr>
        </mc:Fallback>
      </mc:AlternateContent>
      <x:t>, 입학식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</x:si>
  <x:si>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ff0000"/>
          </x:rPr>
        </mc:Fallback>
      </mc:AlternateContent>
      <x:t>수업일교체(월)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ff0000"/>
            <x:b val="1"/>
          </x:rPr>
        </mc:Fallback>
      </mc:AlternateContent>
      <x:t xml:space="preserve">
퇴사일</x:t>
    </x:r>
  </x:si>
  <x:si>
    <x:t>수학과학경시대회(~11.3)</x:t>
  </x:si>
  <x:si>
    <x:t>과학기술창업캠프(~9.18)</x:t>
  </x:si>
  <x:si>
    <x:t>학부모 상담주간(~9.2)</x:t>
  </x:si>
  <x:si>
    <x:t>1차 지필(~4.22)</x:t>
  </x:si>
  <x:si>
    <x:t>기초R&amp;E연구계획서제출</x:t>
  </x:si>
  <x:si>
    <x:t>수업공개의 날(~5.27)</x:t>
  </x:si>
  <x:si>
    <x:t>2차 지필(~6.29)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</x:si>
  <x:si>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  <x:b val="1"/>
          </x:rPr>
        </mc:Fallback>
      </mc:AlternateContent>
      <x:t>9 대통령 선거</x:t>
    </x:r>
    <x:r>
      <x:rPr>
        <x:rFont val="맑은 고딕"/>
        <x:sz val="10"/>
        <x:color rgb="ff808080"/>
      </x:rPr>
      <x:t xml:space="preserve">  음 2.7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</x:si>
  <x:si>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000000"/>
          </x:rPr>
        </mc:Fallback>
      </mc:AlternateContent>
      <x:t>학부모독서토론회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ff0000"/>
            <x:b val="1"/>
          </x:rPr>
        </mc:Fallback>
      </mc:AlternateContent>
      <x:t xml:space="preserve">
퇴사일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</x:si>
  <x:si>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  <x:b val="1"/>
          </x:rPr>
        </mc:Fallback>
      </mc:AlternateContent>
      <x:t>1 '22지방선거</x:t>
    </x:r>
    <x:r>
      <x:rPr>
        <x:rFont val="맑은 고딕"/>
        <x:sz val="10"/>
        <x:color rgb="ff808080"/>
      </x:rPr>
      <x:t xml:space="preserve"> 음 5.3</x:t>
    </x:r>
  </x:si>
  <x:si>
    <x:t>졸업논문 연구계획서제출</x:t>
  </x:si>
  <x:si>
    <x:t>1,2년 방학일
퇴사일</x:t>
  </x:si>
  <x:si>
    <x:t>수강신청기간(~11.12)</x:t>
  </x:si>
  <x:si>
    <x:t>수능일
과학아카데미 4차</x:t>
  </x:si>
  <x:si>
    <x:t>신구 부장워크숍(~13)</x:t>
  </x:si>
  <x:si>
    <x:t>2학기 종료일(1,2년)</x:t>
  </x:si>
  <x:si>
    <x:t>2022년 04월</x:t>
  </x:si>
  <x:si>
    <x:t>2022년 06월</x:t>
  </x:si>
  <x:si>
    <x:t>2022년 05월</x:t>
  </x:si>
  <x:si>
    <x:t>2022년 03월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</x:si>
  <x:si>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d0d0d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d0d0d"/>
            <x:b val="1"/>
          </x:rPr>
        </mc:Fallback>
      </mc:AlternateContent>
      <x:t>31</x:t>
    </x:r>
    <x:r>
      <x:rPr>
        <x:rFont val="맑은 고딕"/>
        <x:sz val="10"/>
        <x:color rgb="ff808080"/>
      </x:rPr>
      <x:t xml:space="preserve">                    음 10.7</x:t>
    </x:r>
  </x:si>
  <x:si>
    <x:t>2022년 01월</x:t>
  </x:si>
  <x:si>
    <x:t>2022년 02월</x:t>
  </x:si>
  <x:si>
    <x:r>
      <x:t>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11.9</x:t>
    </x:r>
  </x:si>
  <x:si>
    <x:r>
      <x:t>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11.8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</x:si>
  <x:si>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  <x:b val="1"/>
          </x:rPr>
        </mc:Fallback>
      </mc:AlternateContent>
      <x:t>6 현충일</x:t>
    </x:r>
    <x:r>
      <x:rPr>
        <x:rFont val="맑은 고딕"/>
        <x:sz val="10"/>
        <x:color rgb="ff808080"/>
      </x:rPr>
      <x:t xml:space="preserve">        </x:t>
    </x:r>
  </x:si>
  <x:si>
    <x:r>
      <x:t>5</x:t>
    </x:r>
    <x:r>
      <x:rPr>
        <x:rFont val="맑은 고딕"/>
        <x:sz val="10"/>
        <x:color rgb="ff808080"/>
      </x:rPr>
      <x:t xml:space="preserve">                    음 7.8</x:t>
    </x:r>
  </x:si>
  <x:si>
    <x:r>
      <x:t>8</x:t>
    </x:r>
    <x:r>
      <x:rPr>
        <x:rFont val="맑은 고딕"/>
        <x:sz val="10"/>
        <x:color rgb="ff808080"/>
      </x:rPr>
      <x:t xml:space="preserve">                    음 7.11</x:t>
    </x:r>
  </x:si>
  <x:si>
    <x:r>
      <x:t>4</x:t>
    </x:r>
    <x:r>
      <x:rPr>
        <x:rFont val="맑은 고딕"/>
        <x:sz val="10"/>
        <x:color rgb="ff808080"/>
      </x:rPr>
      <x:t xml:space="preserve">                    음 7.7</x:t>
    </x:r>
  </x:si>
  <x:si>
    <x:r>
      <x:t>6</x:t>
    </x:r>
    <x:r>
      <x:rPr>
        <x:rFont val="맑은 고딕"/>
        <x:sz val="10"/>
        <x:color rgb="ff808080"/>
      </x:rPr>
      <x:t xml:space="preserve">                    음 7.9</x:t>
    </x:r>
  </x:si>
  <x:si>
    <x:r>
      <x:t>7</x:t>
    </x:r>
    <x:r>
      <x:rPr>
        <x:rFont val="맑은 고딕"/>
        <x:sz val="10"/>
        <x:color rgb="ff808080"/>
      </x:rPr>
      <x:t xml:space="preserve">                    음 7.10</x:t>
    </x:r>
  </x:si>
  <x:si>
    <x:r>
      <x:t>9</x:t>
    </x:r>
    <x:r>
      <x:rPr>
        <x:rFont val="맑은 고딕"/>
        <x:sz val="10"/>
        <x:color rgb="ff808080"/>
      </x:rPr>
      <x:t xml:space="preserve">                    음 7.12</x:t>
    </x:r>
  </x:si>
  <x:si>
    <x:r>
      <x:t>25</x:t>
    </x:r>
    <x:r>
      <x:rPr>
        <x:rFont val="맑은 고딕"/>
        <x:sz val="10"/>
        <x:color rgb="ff808080"/>
      </x:rPr>
      <x:t xml:space="preserve">                    음 8.30</x:t>
    </x:r>
  </x:si>
  <x:si>
    <x:r>
      <x:t>23</x:t>
    </x:r>
    <x:r>
      <x:rPr>
        <x:rFont val="맑은 고딕"/>
        <x:sz val="10"/>
        <x:color rgb="ff808080"/>
      </x:rPr>
      <x:t xml:space="preserve">                    음 8.28</x:t>
    </x:r>
  </x:si>
  <x:si>
    <x:r>
      <x:t>19</x:t>
    </x:r>
    <x:r>
      <x:rPr>
        <x:rFont val="맑은 고딕"/>
        <x:sz val="10"/>
        <x:color rgb="ff808080"/>
      </x:rPr>
      <x:t xml:space="preserve">                    음 8.24</x:t>
    </x:r>
  </x:si>
  <x:si>
    <x:r>
      <x:t>24</x:t>
    </x:r>
    <x:r>
      <x:rPr>
        <x:rFont val="맑은 고딕"/>
        <x:sz val="10"/>
        <x:color rgb="ff808080"/>
      </x:rPr>
      <x:t xml:space="preserve">                    음 8.29</x:t>
    </x:r>
  </x:si>
  <x:si>
    <x:r>
      <x:t>28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11.5</x:t>
    </x:r>
  </x:si>
  <x:si>
    <x:r>
      <x:t>17</x:t>
    </x:r>
    <x:r>
      <x:rPr>
        <x:rFont val="맑은 고딕"/>
        <x:sz val="10"/>
        <x:color rgb="ff808080"/>
      </x:rPr>
      <x:t xml:space="preserve">                    음 8.22</x:t>
    </x:r>
  </x:si>
  <x:si>
    <x:r>
      <x:t>18</x:t>
    </x:r>
    <x:r>
      <x:rPr>
        <x:rFont val="맑은 고딕"/>
        <x:sz val="10"/>
        <x:color rgb="ff808080"/>
      </x:rPr>
      <x:t xml:space="preserve">                    음 8.23</x:t>
    </x:r>
  </x:si>
  <x:si>
    <x:r>
      <x:t>27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11.4</x:t>
    </x:r>
  </x:si>
  <x:si>
    <x:r>
      <x:t>20</x:t>
    </x:r>
    <x:r>
      <x:rPr>
        <x:rFont val="맑은 고딕"/>
        <x:sz val="10"/>
        <x:color rgb="ff808080"/>
      </x:rPr>
      <x:t xml:space="preserve">                    음 8.25</x:t>
    </x:r>
  </x:si>
  <x:si>
    <x:r>
      <x:t>21</x:t>
    </x:r>
    <x:r>
      <x:rPr>
        <x:rFont val="맑은 고딕"/>
        <x:sz val="10"/>
        <x:color rgb="ff808080"/>
      </x:rPr>
      <x:t xml:space="preserve">                    음 8.26</x:t>
    </x:r>
  </x:si>
  <x:si>
    <x:r>
      <x:t>22</x:t>
    </x:r>
    <x:r>
      <x:rPr>
        <x:rFont val="맑은 고딕"/>
        <x:sz val="10"/>
        <x:color rgb="ff808080"/>
      </x:rPr>
      <x:t xml:space="preserve">                    음 8.27</x:t>
    </x:r>
  </x:si>
  <x:si>
    <x:r>
      <x:t>13</x:t>
    </x:r>
    <x:r>
      <x:rPr>
        <x:rFont val="맑은 고딕"/>
        <x:sz val="10"/>
        <x:color rgb="ff808080"/>
      </x:rPr>
      <x:t xml:space="preserve">                    음 11.20</x:t>
    </x:r>
  </x:si>
  <x:si>
    <x:r>
      <x:t>7</x:t>
    </x:r>
    <x:r>
      <x:rPr>
        <x:rFont val="맑은 고딕"/>
        <x:sz val="10"/>
        <x:color rgb="ff808080"/>
      </x:rPr>
      <x:t xml:space="preserve">                    음 11.14</x:t>
    </x:r>
  </x:si>
  <x:si>
    <x:r>
      <x:t>14</x:t>
    </x:r>
    <x:r>
      <x:rPr>
        <x:rFont val="맑은 고딕"/>
        <x:sz val="10"/>
        <x:color rgb="ff808080"/>
      </x:rPr>
      <x:t xml:space="preserve">                    음 11.21</x:t>
    </x:r>
  </x:si>
  <x:si>
    <x:r>
      <x:t>15</x:t>
    </x:r>
    <x:r>
      <x:rPr>
        <x:rFont val="맑은 고딕"/>
        <x:sz val="10"/>
        <x:color rgb="ff808080"/>
      </x:rPr>
      <x:t xml:space="preserve">                    음 11.22</x:t>
    </x:r>
  </x:si>
  <x:si>
    <x:r>
      <x:t>16</x:t>
    </x:r>
    <x:r>
      <x:rPr>
        <x:rFont val="맑은 고딕"/>
        <x:sz val="10"/>
        <x:color rgb="ff808080"/>
      </x:rPr>
      <x:t xml:space="preserve">                    음 11.23</x:t>
    </x:r>
  </x:si>
  <x:si>
    <x:r>
      <x:t>12</x:t>
    </x:r>
    <x:r>
      <x:rPr>
        <x:rFont val="맑은 고딕"/>
        <x:sz val="10"/>
        <x:color rgb="ff808080"/>
      </x:rPr>
      <x:t xml:space="preserve">                    음 11.19</x:t>
    </x:r>
  </x:si>
  <x:si>
    <x:r>
      <x:t>6</x:t>
    </x:r>
    <x:r>
      <x:rPr>
        <x:rFont val="맑은 고딕"/>
        <x:sz val="10"/>
        <x:color rgb="ff808080"/>
      </x:rPr>
      <x:t xml:space="preserve">                    음 11.13</x:t>
    </x:r>
  </x:si>
  <x:si>
    <x:r>
      <x:t>8</x:t>
    </x:r>
    <x:r>
      <x:rPr>
        <x:rFont val="맑은 고딕"/>
        <x:sz val="10"/>
        <x:color rgb="ff808080"/>
      </x:rPr>
      <x:t xml:space="preserve">                    음 11.15</x:t>
    </x:r>
  </x:si>
  <x:si>
    <x:r>
      <x:t>29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11.6</x:t>
    </x:r>
  </x:si>
  <x:si>
    <x:r>
      <x:t>30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11.7</x:t>
    </x:r>
  </x:si>
  <x:si>
    <x:r>
      <x:t>5</x:t>
    </x:r>
    <x:r>
      <x:rPr>
        <x:rFont val="맑은 고딕"/>
        <x:sz val="10"/>
        <x:color rgb="ff808080"/>
      </x:rPr>
      <x:t xml:space="preserve">                    음 11.12</x:t>
    </x:r>
  </x:si>
  <x:si>
    <x:r>
      <x:t>10</x:t>
    </x:r>
    <x:r>
      <x:rPr>
        <x:rFont val="맑은 고딕"/>
        <x:sz val="10"/>
        <x:color rgb="ff808080"/>
      </x:rPr>
      <x:t xml:space="preserve">                    음 11.17</x:t>
    </x:r>
  </x:si>
  <x:si>
    <x:r>
      <x:t>9</x:t>
    </x:r>
    <x:r>
      <x:rPr>
        <x:rFont val="맑은 고딕"/>
        <x:sz val="10"/>
        <x:color rgb="ff808080"/>
      </x:rPr>
      <x:t xml:space="preserve">                    음 11.16</x:t>
    </x:r>
  </x:si>
  <x:si>
    <x:r>
      <x:t>4</x:t>
    </x:r>
    <x:r>
      <x:rPr>
        <x:rFont val="맑은 고딕"/>
        <x:sz val="10"/>
        <x:color rgb="ff808080"/>
      </x:rPr>
      <x:t xml:space="preserve">                    음 11.11</x:t>
    </x:r>
  </x:si>
  <x:si>
    <x:r>
      <x:t>3</x:t>
    </x:r>
    <x:r>
      <x:rPr>
        <x:rFont val="맑은 고딕"/>
        <x:sz val="10"/>
        <x:color rgb="ff808080"/>
      </x:rPr>
      <x:t xml:space="preserve">                    음 11.10</x:t>
    </x:r>
  </x:si>
  <x:si>
    <x:r>
      <x:t>19</x:t>
    </x:r>
    <x:r>
      <x:rPr>
        <x:rFont val="맑은 고딕"/>
        <x:sz val="10"/>
        <x:color rgb="ff808080"/>
      </x:rPr>
      <x:t xml:space="preserve">                    음 11.26</x:t>
    </x:r>
  </x:si>
  <x:si>
    <x:r>
      <x:t>28</x:t>
    </x:r>
    <x:r>
      <x:rPr>
        <x:rFont val="맑은 고딕"/>
        <x:sz val="10"/>
        <x:color rgb="ff808080"/>
      </x:rPr>
      <x:t xml:space="preserve">                    음 12.6</x:t>
    </x:r>
  </x:si>
  <x:si>
    <x:r>
      <x:t>30</x:t>
    </x:r>
    <x:r>
      <x:rPr>
        <x:rFont val="맑은 고딕"/>
        <x:sz val="10"/>
        <x:color rgb="ff808080"/>
      </x:rPr>
      <x:t xml:space="preserve">                    음 12.8</x:t>
    </x:r>
  </x:si>
  <x:si>
    <x:r>
      <x:t>31</x:t>
    </x:r>
    <x:r>
      <x:rPr>
        <x:rFont val="맑은 고딕"/>
        <x:sz val="10"/>
        <x:color rgb="ff808080"/>
      </x:rPr>
      <x:t xml:space="preserve">                    음 12.9</x:t>
    </x:r>
  </x:si>
  <x:si>
    <x:r>
      <x:t>23</x:t>
    </x:r>
    <x:r>
      <x:rPr>
        <x:rFont val="맑은 고딕"/>
        <x:sz val="10"/>
        <x:color rgb="ff808080"/>
      </x:rPr>
      <x:t xml:space="preserve">                    음 12.1</x:t>
    </x:r>
  </x:si>
  <x:si>
    <x:r>
      <x:t>26</x:t>
    </x:r>
    <x:r>
      <x:rPr>
        <x:rFont val="맑은 고딕"/>
        <x:sz val="10"/>
        <x:color rgb="ff808080"/>
      </x:rPr>
      <x:t xml:space="preserve">                    음 12.4</x:t>
    </x:r>
  </x:si>
  <x:si>
    <x:r>
      <x:t>29</x:t>
    </x:r>
    <x:r>
      <x:rPr>
        <x:rFont val="맑은 고딕"/>
        <x:sz val="10"/>
        <x:color rgb="ff808080"/>
      </x:rPr>
      <x:t xml:space="preserve">                    음 12.7</x:t>
    </x:r>
  </x:si>
  <x:si>
    <x:r>
      <x:t>22</x:t>
    </x:r>
    <x:r>
      <x:rPr>
        <x:rFont val="맑은 고딕"/>
        <x:sz val="10"/>
        <x:color rgb="ff808080"/>
      </x:rPr>
      <x:t xml:space="preserve">                    음11.29</x:t>
    </x:r>
  </x:si>
  <x:si>
    <x:r>
      <x:t>18</x:t>
    </x:r>
    <x:r>
      <x:rPr>
        <x:rFont val="맑은 고딕"/>
        <x:sz val="10"/>
        <x:color rgb="ff808080"/>
      </x:rPr>
      <x:t xml:space="preserve">                    음 11.25</x:t>
    </x:r>
  </x:si>
  <x:si>
    <x:r>
      <x:t>20</x:t>
    </x:r>
    <x:r>
      <x:rPr>
        <x:rFont val="맑은 고딕"/>
        <x:sz val="10"/>
        <x:color rgb="ff808080"/>
      </x:rPr>
      <x:t xml:space="preserve">                    음 11.27</x:t>
    </x:r>
  </x:si>
  <x:si>
    <x:r>
      <x:t>24</x:t>
    </x:r>
    <x:r>
      <x:rPr>
        <x:rFont val="맑은 고딕"/>
        <x:sz val="10"/>
        <x:color rgb="ff808080"/>
      </x:rPr>
      <x:t xml:space="preserve">                    음 12.2</x:t>
    </x:r>
  </x:si>
  <x:si>
    <x:r>
      <x:t>17</x:t>
    </x:r>
    <x:r>
      <x:rPr>
        <x:rFont val="맑은 고딕"/>
        <x:sz val="10"/>
        <x:color rgb="ff808080"/>
      </x:rPr>
      <x:t xml:space="preserve">                    음 11.24</x:t>
    </x:r>
  </x:si>
  <x:si>
    <x:r>
      <x:t>21</x:t>
    </x:r>
    <x:r>
      <x:rPr>
        <x:rFont val="맑은 고딕"/>
        <x:sz val="10"/>
        <x:color rgb="ff808080"/>
      </x:rPr>
      <x:t xml:space="preserve">                    음 11.28</x:t>
    </x:r>
  </x:si>
  <x:si>
    <x:r>
      <x:t>27</x:t>
    </x:r>
    <x:r>
      <x:rPr>
        <x:rFont val="맑은 고딕"/>
        <x:sz val="10"/>
        <x:color rgb="ff808080"/>
      </x:rPr>
      <x:t xml:space="preserve">                    음 12.5</x:t>
    </x:r>
  </x:si>
  <x:si>
    <x:r>
      <x:t>3</x:t>
    </x:r>
    <x:r>
      <x:rPr>
        <x:rFont val="맑은 고딕"/>
        <x:sz val="10"/>
        <x:color rgb="ff808080"/>
      </x:rPr>
      <x:t xml:space="preserve">                    음 7.6</x:t>
    </x:r>
  </x:si>
  <x:si>
    <x:r>
      <x:t>1</x:t>
    </x:r>
    <x:r>
      <x:rPr>
        <x:rFont val="맑은 고딕"/>
        <x:sz val="10"/>
        <x:color rgb="ff808080"/>
      </x:rPr>
      <x:t xml:space="preserve">                    음 7.4</x:t>
    </x:r>
  </x:si>
  <x:si>
    <x:r>
      <x:t>31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7.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bfbfbf"/>
          </x:rPr>
        </mc:Fallback>
      </mc:AlternateContent>
      <x:t>3</x:t>
    </x:r>
  </x:si>
  <x:si>
    <x:r>
      <x:t>2</x:t>
    </x:r>
    <x:r>
      <x:rPr>
        <x:rFont val="맑은 고딕"/>
        <x:sz val="10"/>
        <x:color rgb="ff808080"/>
      </x:rPr>
      <x:t xml:space="preserve">                    음 7.5</x:t>
    </x:r>
  </x:si>
  <x:si>
    <x:r>
      <x:t>9</x:t>
    </x:r>
    <x:r>
      <x:rPr>
        <x:rFont val="맑은 고딕"/>
        <x:sz val="10"/>
        <x:color rgb="ff808080"/>
      </x:rPr>
      <x:t xml:space="preserve">                    음 10..16</x:t>
    </x:r>
  </x:si>
  <x:si>
    <x:r>
      <x:t>19</x:t>
    </x:r>
    <x:r>
      <x:rPr>
        <x:rFont val="맑은 고딕"/>
        <x:sz val="10"/>
        <x:color rgb="ff808080"/>
      </x:rPr>
      <x:t xml:space="preserve">                    음 10.26</x:t>
    </x:r>
  </x:si>
  <x:si>
    <x:r>
      <x:t>21</x:t>
    </x:r>
    <x:r>
      <x:rPr>
        <x:rFont val="맑은 고딕"/>
        <x:sz val="10"/>
        <x:color rgb="ff808080"/>
      </x:rPr>
      <x:t xml:space="preserve">                    음 10.28</x:t>
    </x:r>
  </x:si>
  <x:si>
    <x:r>
      <x:t>15</x:t>
    </x:r>
    <x:r>
      <x:rPr>
        <x:rFont val="맑은 고딕"/>
        <x:sz val="10"/>
        <x:color rgb="ff808080"/>
      </x:rPr>
      <x:t xml:space="preserve">                    음 10.22</x:t>
    </x:r>
  </x:si>
  <x:si>
    <x:r>
      <x:t>23</x:t>
    </x:r>
    <x:r>
      <x:rPr>
        <x:rFont val="맑은 고딕"/>
        <x:sz val="10"/>
        <x:color rgb="ff808080"/>
      </x:rPr>
      <x:t xml:space="preserve">                    음 10.30</x:t>
    </x:r>
  </x:si>
  <x:si>
    <x:r>
      <x:t>18</x:t>
    </x:r>
    <x:r>
      <x:rPr>
        <x:rFont val="맑은 고딕"/>
        <x:sz val="10"/>
        <x:color rgb="ff808080"/>
      </x:rPr>
      <x:t xml:space="preserve">                    음 10.25</x:t>
    </x:r>
  </x:si>
  <x:si>
    <x:r>
      <x:t>20</x:t>
    </x:r>
    <x:r>
      <x:rPr>
        <x:rFont val="맑은 고딕"/>
        <x:sz val="10"/>
        <x:color rgb="ff808080"/>
      </x:rPr>
      <x:t xml:space="preserve">                    음 10.27</x:t>
    </x:r>
  </x:si>
  <x:si>
    <x:r>
      <x:t>22</x:t>
    </x:r>
    <x:r>
      <x:rPr>
        <x:rFont val="맑은 고딕"/>
        <x:sz val="10"/>
        <x:color rgb="ff808080"/>
      </x:rPr>
      <x:t xml:space="preserve">                    음 10.29</x:t>
    </x:r>
  </x:si>
  <x:si>
    <x:r>
      <x:t>17</x:t>
    </x:r>
    <x:r>
      <x:rPr>
        <x:rFont val="맑은 고딕"/>
        <x:sz val="10"/>
        <x:color rgb="ff808080"/>
      </x:rPr>
      <x:t xml:space="preserve">                    음 10.24</x:t>
    </x:r>
  </x:si>
  <x:si>
    <x:r>
      <x:t>16</x:t>
    </x:r>
    <x:r>
      <x:rPr>
        <x:rFont val="맑은 고딕"/>
        <x:sz val="10"/>
        <x:color rgb="ff808080"/>
      </x:rPr>
      <x:t xml:space="preserve">                    음 10.23</x:t>
    </x:r>
  </x:si>
  <x:si>
    <x:r>
      <x:t>14</x:t>
    </x:r>
    <x:r>
      <x:rPr>
        <x:rFont val="맑은 고딕"/>
        <x:sz val="10"/>
        <x:color rgb="ff808080"/>
      </x:rPr>
      <x:t xml:space="preserve">                    음 10.21</x:t>
    </x:r>
  </x:si>
  <x:si>
    <x:r>
      <x:t>11</x:t>
    </x:r>
    <x:r>
      <x:rPr>
        <x:rFont val="맑은 고딕"/>
        <x:sz val="10"/>
        <x:color rgb="ff808080"/>
      </x:rPr>
      <x:t xml:space="preserve">                    음 10.18</x:t>
    </x:r>
  </x:si>
  <x:si>
    <x:r>
      <x:t>24</x:t>
    </x:r>
    <x:r>
      <x:rPr>
        <x:rFont val="맑은 고딕"/>
        <x:sz val="10"/>
        <x:color rgb="ff808080"/>
      </x:rPr>
      <x:t xml:space="preserve">                    음 11.1</x:t>
    </x:r>
  </x:si>
  <x:si>
    <x:r>
      <x:t>10</x:t>
    </x:r>
    <x:r>
      <x:rPr>
        <x:rFont val="맑은 고딕"/>
        <x:sz val="10"/>
        <x:color rgb="ff808080"/>
      </x:rPr>
      <x:t xml:space="preserve">                    음 10.17</x:t>
    </x:r>
  </x:si>
  <x:si>
    <x:r>
      <x:t>12</x:t>
    </x:r>
    <x:r>
      <x:rPr>
        <x:rFont val="맑은 고딕"/>
        <x:sz val="10"/>
        <x:color rgb="ff808080"/>
      </x:rPr>
      <x:t xml:space="preserve">                    음 10.19</x:t>
    </x:r>
  </x:si>
  <x:si>
    <x:r>
      <x:t>25</x:t>
    </x:r>
    <x:r>
      <x:rPr>
        <x:rFont val="맑은 고딕"/>
        <x:sz val="10"/>
        <x:color rgb="ff808080"/>
      </x:rPr>
      <x:t xml:space="preserve">                    음 11.2</x:t>
    </x:r>
  </x:si>
  <x:si>
    <x:r>
      <x:t>28</x:t>
    </x:r>
    <x:r>
      <x:rPr>
        <x:rFont val="맑은 고딕"/>
        <x:sz val="10"/>
        <x:color rgb="ff808080"/>
      </x:rPr>
      <x:t xml:space="preserve">                    음 11.5</x:t>
    </x:r>
  </x:si>
  <x:si>
    <x:r>
      <x:t>30</x:t>
    </x:r>
    <x:r>
      <x:rPr>
        <x:rFont val="맑은 고딕"/>
        <x:sz val="10"/>
        <x:color rgb="ff808080"/>
      </x:rPr>
      <x:t xml:space="preserve">                    음 11.7</x:t>
    </x:r>
  </x:si>
  <x:si>
    <x:r>
      <x:t>26</x:t>
    </x:r>
    <x:r>
      <x:rPr>
        <x:rFont val="맑은 고딕"/>
        <x:sz val="10"/>
        <x:color rgb="ff808080"/>
      </x:rPr>
      <x:t xml:space="preserve">                    음 11.3</x:t>
    </x:r>
  </x:si>
  <x:si>
    <x:r>
      <x:t>27</x:t>
    </x:r>
    <x:r>
      <x:rPr>
        <x:rFont val="맑은 고딕"/>
        <x:sz val="10"/>
        <x:color rgb="ff808080"/>
      </x:rPr>
      <x:t xml:space="preserve">                    음 11.4</x:t>
    </x:r>
  </x:si>
  <x:si>
    <x:r>
      <x:t>29</x:t>
    </x:r>
    <x:r>
      <x:rPr>
        <x:rFont val="맑은 고딕"/>
        <x:sz val="10"/>
        <x:color rgb="ff808080"/>
      </x:rPr>
      <x:t xml:space="preserve">                    음 11.6</x:t>
    </x:r>
  </x:si>
  <x:si>
    <x:r>
      <x:t>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11.10</x:t>
    </x:r>
  </x:si>
  <x:si>
    <x:t>2차 지필(~12.13)
3학년 2차 지필(~12.12)</x:t>
  </x:si>
  <x:si>
    <x:r>
      <x:t>31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2.29</x:t>
    </x:r>
  </x:si>
  <x:si>
    <x:r>
      <x:t>27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2.25</x:t>
    </x:r>
  </x:si>
  <x:si>
    <x:r>
      <x:t>29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2.27</x:t>
    </x:r>
  </x:si>
  <x:si>
    <x:r>
      <x:t>28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2.26</x:t>
    </x:r>
  </x:si>
  <x:si>
    <x:r>
      <x:t>30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2.28</x:t>
    </x:r>
  </x:si>
  <x:si>
    <x:r>
      <x:t>11</x:t>
    </x:r>
    <x:r>
      <x:rPr>
        <x:rFont val="맑은 고딕"/>
        <x:sz val="10"/>
        <x:color rgb="ff808080"/>
      </x:rPr>
      <x:t xml:space="preserve">                    음 3.11</x:t>
    </x:r>
  </x:si>
  <x:si>
    <x:r>
      <x:t>17</x:t>
    </x:r>
    <x:r>
      <x:rPr>
        <x:rFont val="맑은 고딕"/>
        <x:sz val="10"/>
        <x:color rgb="ff808080"/>
      </x:rPr>
      <x:t xml:space="preserve">                    음 3.17</x:t>
    </x:r>
  </x:si>
  <x:si>
    <x:r>
      <x:t>15</x:t>
    </x:r>
    <x:r>
      <x:rPr>
        <x:rFont val="맑은 고딕"/>
        <x:sz val="10"/>
        <x:color rgb="ff808080"/>
      </x:rPr>
      <x:t xml:space="preserve">                    음 3.15</x:t>
    </x:r>
  </x:si>
  <x:si>
    <x:r>
      <x:t>12</x:t>
    </x:r>
    <x:r>
      <x:rPr>
        <x:rFont val="맑은 고딕"/>
        <x:sz val="10"/>
        <x:color rgb="ff808080"/>
      </x:rPr>
      <x:t xml:space="preserve">                    음 3.12</x:t>
    </x:r>
  </x:si>
  <x:si>
    <x:r>
      <x:t>16</x:t>
    </x:r>
    <x:r>
      <x:rPr>
        <x:rFont val="맑은 고딕"/>
        <x:sz val="10"/>
        <x:color rgb="ff808080"/>
      </x:rPr>
      <x:t xml:space="preserve">                    음 3.16</x:t>
    </x:r>
  </x:si>
  <x:si>
    <x:r>
      <x:t>21</x:t>
    </x:r>
    <x:r>
      <x:rPr>
        <x:rFont val="맑은 고딕"/>
        <x:sz val="10"/>
        <x:color rgb="ff808080"/>
      </x:rPr>
      <x:t xml:space="preserve">                    음 3.21</x:t>
    </x:r>
  </x:si>
  <x:si>
    <x:r>
      <x:t>13</x:t>
    </x:r>
    <x:r>
      <x:rPr>
        <x:rFont val="맑은 고딕"/>
        <x:sz val="10"/>
        <x:color rgb="ff808080"/>
      </x:rPr>
      <x:t xml:space="preserve">                    음 3.13</x:t>
    </x:r>
  </x:si>
  <x:si>
    <x:r>
      <x:t>18</x:t>
    </x:r>
    <x:r>
      <x:rPr>
        <x:rFont val="맑은 고딕"/>
        <x:sz val="10"/>
        <x:color rgb="ff808080"/>
      </x:rPr>
      <x:t xml:space="preserve">                    음 3.18</x:t>
    </x:r>
  </x:si>
  <x:si>
    <x:r>
      <x:t>19</x:t>
    </x:r>
    <x:r>
      <x:rPr>
        <x:rFont val="맑은 고딕"/>
        <x:sz val="10"/>
        <x:color rgb="ff808080"/>
      </x:rPr>
      <x:t xml:space="preserve">                    음 3.19</x:t>
    </x:r>
  </x:si>
  <x:si>
    <x:r>
      <x:t>14</x:t>
    </x:r>
    <x:r>
      <x:rPr>
        <x:rFont val="맑은 고딕"/>
        <x:sz val="10"/>
        <x:color rgb="ff808080"/>
      </x:rPr>
      <x:t xml:space="preserve">                    음 3.14</x:t>
    </x:r>
  </x:si>
  <x:si>
    <x:r>
      <x:t>22</x:t>
    </x:r>
    <x:r>
      <x:rPr>
        <x:rFont val="맑은 고딕"/>
        <x:sz val="10"/>
        <x:color rgb="ff808080"/>
      </x:rPr>
      <x:t xml:space="preserve">                    음 3.22</x:t>
    </x:r>
  </x:si>
  <x:si>
    <x:r>
      <x:t>20</x:t>
    </x:r>
    <x:r>
      <x:rPr>
        <x:rFont val="맑은 고딕"/>
        <x:sz val="10"/>
        <x:color rgb="ff808080"/>
      </x:rPr>
      <x:t xml:space="preserve">                    음 3.20</x:t>
    </x:r>
  </x:si>
  <x:si>
    <x:r>
      <x:t>28</x:t>
    </x:r>
    <x:r>
      <x:rPr>
        <x:rFont val="맑은 고딕"/>
        <x:sz val="10"/>
        <x:color rgb="ff808080"/>
      </x:rPr>
      <x:t xml:space="preserve">                    음 3.28</x:t>
    </x:r>
  </x:si>
  <x:si>
    <x:r>
      <x:t>31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10.7</x:t>
    </x:r>
  </x:si>
  <x:si>
    <x:r>
      <x:t>3</x:t>
    </x:r>
    <x:r>
      <x:rPr>
        <x:rFont val="맑은 고딕"/>
        <x:sz val="10"/>
        <x:color rgb="ff808080"/>
      </x:rPr>
      <x:t xml:space="preserve">                    음 10.10</x:t>
    </x:r>
  </x:si>
  <x:si>
    <x:r>
      <x:t>23</x:t>
    </x:r>
    <x:r>
      <x:rPr>
        <x:rFont val="맑은 고딕"/>
        <x:sz val="10"/>
        <x:color rgb="ff808080"/>
      </x:rPr>
      <x:t xml:space="preserve">                    음 3.23</x:t>
    </x:r>
  </x:si>
  <x:si>
    <x:r>
      <x:t>29</x:t>
    </x:r>
    <x:r>
      <x:rPr>
        <x:rFont val="맑은 고딕"/>
        <x:sz val="10"/>
        <x:color rgb="ff808080"/>
      </x:rPr>
      <x:t xml:space="preserve">                    음 3.29</x:t>
    </x:r>
  </x:si>
  <x:si>
    <x:r>
      <x:t>30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10.6</x:t>
    </x:r>
  </x:si>
  <x:si>
    <x:r>
      <x:t>5</x:t>
    </x:r>
    <x:r>
      <x:rPr>
        <x:rFont val="맑은 고딕"/>
        <x:sz val="10"/>
        <x:color rgb="ff808080"/>
      </x:rPr>
      <x:t xml:space="preserve">                    음 10.12</x:t>
    </x:r>
  </x:si>
  <x:si>
    <x:r>
      <x:t>24</x:t>
    </x:r>
    <x:r>
      <x:rPr>
        <x:rFont val="맑은 고딕"/>
        <x:sz val="10"/>
        <x:color rgb="ff808080"/>
      </x:rPr>
      <x:t xml:space="preserve">                    음 3.24</x:t>
    </x:r>
  </x:si>
  <x:si>
    <x:r>
      <x:t>4</x:t>
    </x:r>
    <x:r>
      <x:rPr>
        <x:rFont val="맑은 고딕"/>
        <x:sz val="10"/>
        <x:color rgb="ff808080"/>
      </x:rPr>
      <x:t xml:space="preserve">                    음 10.11</x:t>
    </x:r>
  </x:si>
  <x:si>
    <x:r>
      <x:t>7</x:t>
    </x:r>
    <x:r>
      <x:rPr>
        <x:rFont val="맑은 고딕"/>
        <x:sz val="10"/>
        <x:color rgb="ff808080"/>
      </x:rPr>
      <x:t xml:space="preserve">                    음 10.14</x:t>
    </x:r>
  </x:si>
  <x:si>
    <x:r>
      <x:t>27</x:t>
    </x:r>
    <x:r>
      <x:rPr>
        <x:rFont val="맑은 고딕"/>
        <x:sz val="10"/>
        <x:color rgb="ff808080"/>
      </x:rPr>
      <x:t xml:space="preserve">                    음 3.27</x:t>
    </x:r>
  </x:si>
  <x:si>
    <x:r>
      <x:t>26</x:t>
    </x:r>
    <x:r>
      <x:rPr>
        <x:rFont val="맑은 고딕"/>
        <x:sz val="10"/>
        <x:color rgb="ff808080"/>
      </x:rPr>
      <x:t xml:space="preserve">                    음 3.26</x:t>
    </x:r>
  </x:si>
  <x:si>
    <x:r>
      <x:t>30</x:t>
    </x:r>
    <x:r>
      <x:rPr>
        <x:rFont val="맑은 고딕"/>
        <x:sz val="10"/>
        <x:color rgb="ff808080"/>
      </x:rPr>
      <x:t xml:space="preserve">                    음 3.30</x:t>
    </x:r>
  </x:si>
  <x:si>
    <x:r>
      <x:t>6</x:t>
    </x:r>
    <x:r>
      <x:rPr>
        <x:rFont val="맑은 고딕"/>
        <x:sz val="10"/>
        <x:color rgb="ff808080"/>
      </x:rPr>
      <x:t xml:space="preserve">                    음 10.13</x:t>
    </x:r>
  </x:si>
  <x:si>
    <x:r>
      <x:t>25</x:t>
    </x:r>
    <x:r>
      <x:rPr>
        <x:rFont val="맑은 고딕"/>
        <x:sz val="10"/>
        <x:color rgb="ff808080"/>
      </x:rPr>
      <x:t xml:space="preserve">                    음 3.25</x:t>
    </x:r>
  </x:si>
  <x:si>
    <x:r>
      <x:t>8</x:t>
    </x:r>
    <x:r>
      <x:rPr>
        <x:rFont val="맑은 고딕"/>
        <x:sz val="10"/>
        <x:color rgb="ff808080"/>
      </x:rPr>
      <x:t xml:space="preserve">                    음 10.15</x:t>
    </x:r>
  </x:si>
  <x:si>
    <x:t>2023년 01월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</x:si>
  <x:si>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  <x:b val="1"/>
          </x:rPr>
        </mc:Fallback>
      </mc:AlternateContent>
      <x:t>5 어린이날</x:t>
    </x:r>
    <x:r>
      <x:rPr>
        <x:rFont val="맑은 고딕"/>
        <x:sz val="10"/>
        <x:color rgb="ff808080"/>
      </x:rPr>
      <x:t xml:space="preserve">     </x:t>
    </x:r>
  </x:si>
  <x:si>
    <x:t>1 '22지방선거</x:t>
  </x:si>
  <x:si>
    <x:t>2023년 02월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</x:si>
  <x:si>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  <x:b val="1"/>
          </x:rPr>
        </mc:Fallback>
      </mc:AlternateContent>
      <x:t>1 삼일절</x:t>
    </x:r>
    <x:r>
      <x:rPr>
        <x:rFont val="맑은 고딕"/>
        <x:sz val="10"/>
        <x:color rgb="ff808080"/>
      </x:rPr>
      <x:t xml:space="preserve">         음 1.29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</x:si>
  <x:si>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  <x:b val="1"/>
          </x:rPr>
        </mc:Fallback>
      </mc:AlternateContent>
      <x:t>1 신정</x:t>
    </x:r>
    <x:r>
      <x:rPr>
        <x:rFont val="맑은 고딕"/>
        <x:sz val="10"/>
        <x:color rgb="ff808080"/>
      </x:rPr>
      <x:t xml:space="preserve">            음 11.29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</x:si>
  <x:si>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  <x:b val="1"/>
          </x:rPr>
        </mc:Fallback>
      </mc:AlternateContent>
      <x:t>10 추석</x:t>
    </x:r>
    <x:r>
      <x:rPr>
        <x:rFont val="맑은 고딕"/>
        <x:sz val="10"/>
        <x:color rgb="ff808080"/>
      </x:rPr>
      <x:t xml:space="preserve">           음 8.15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</x:si>
  <x:si>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  <x:b val="1"/>
          </x:rPr>
        </mc:Fallback>
      </mc:AlternateContent>
      <x:t>1 설날</x:t>
    </x:r>
    <x:r>
      <x:rPr>
        <x:rFont val="맑은 고딕"/>
        <x:sz val="10"/>
        <x:color rgb="ff808080"/>
      </x:rPr>
      <x:t xml:space="preserve">            음 1.1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</x:si>
  <x:si>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  <x:b val="1"/>
          </x:rPr>
        </mc:Fallback>
      </mc:AlternateContent>
      <x:t>6 현충일</x:t>
    </x:r>
    <x:r>
      <x:rPr>
        <x:rFont val="맑은 고딕"/>
        <x:sz val="10"/>
        <x:color rgb="ff808080"/>
      </x:rPr>
      <x:t xml:space="preserve">          음 5.8</x:t>
    </x:r>
  </x:si>
  <x:si>
    <x:t>연구활동보고서제출
(기초,심화,졸업논문)</x:t>
  </x:si>
  <x:si>
    <x:t>2학기 수강신청기간(~31)
학술동아리</x:t>
  </x:si>
  <x:si>
    <x:t>3학년 졸업식
(2학기 종료일-3학년)</x:t>
  </x:si>
  <x:si>
    <x:t>졸업 사정을 위한 
영재선정심사위원회의</x:t>
  </x:si>
  <x:si>
    <x:t>상반기 모범학생 표창
(기숙사 포함)</x:t>
  </x:si>
  <x:si>
    <x:t>5.18민주화운동
도서관의 날(~5.20)</x:t>
  </x:si>
  <x:si>
    <x:t>대입전형 및 자기소개서
특강(1,2년)</x:t>
  </x:si>
  <x:si>
    <x:t>연구활동보고서 제출일
(1,2,3년)</x:t>
  </x:si>
  <x:si>
    <x:r>
      <x:t xml:space="preserve">10               </x:t>
    </x:r>
    <x:r>
      <x:rPr>
        <x:rFont val="맑은 고딕"/>
        <x:sz val="10"/>
        <x:color rgb="ff808080"/>
      </x:rPr>
      <x:t>음 3.10</x:t>
    </x:r>
  </x:si>
  <x:si>
    <x:r>
      <x:t xml:space="preserve">어버이날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ff0000"/>
          </x:rPr>
        </mc:Fallback>
      </mc:AlternateContent>
      <x:t>석가탄신일</x:t>
    </x:r>
  </x:si>
  <x:si>
    <x:t>학부모독서토론회
퇴사일</x:t>
  </x:si>
  <x:si>
    <x:r>
      <x:t>27</x:t>
    </x:r>
    <x:r>
      <x:rPr>
        <x:rFont val="맑은 고딕"/>
        <x:sz val="10"/>
        <x:color rgb="ff808080"/>
      </x:rPr>
      <x:t xml:space="preserve">                    음 5.29</x:t>
    </x:r>
  </x:si>
  <x:si>
    <x:r>
      <x:t>28</x:t>
    </x:r>
    <x:r>
      <x:rPr>
        <x:rFont val="맑은 고딕"/>
        <x:sz val="10"/>
        <x:color rgb="ff808080"/>
      </x:rPr>
      <x:t xml:space="preserve">                    음 5.30</x:t>
    </x:r>
  </x:si>
  <x:si>
    <x:r>
      <x:t>30</x:t>
    </x:r>
    <x:r>
      <x:rPr>
        <x:rFont val="맑은 고딕"/>
        <x:sz val="10"/>
        <x:color rgb="ff808080"/>
      </x:rPr>
      <x:t xml:space="preserve">                    음 6.2</x:t>
    </x:r>
  </x:si>
  <x:si>
    <x:r>
      <x:t>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6.3</x:t>
    </x:r>
  </x:si>
  <x:si>
    <x:r>
      <x:t>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6.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bfbfbf"/>
          </x:rPr>
        </mc:Fallback>
      </mc:AlternateContent>
      <x:t>4</x:t>
    </x:r>
  </x:si>
  <x:si>
    <x:r>
      <x:t>17</x:t>
    </x:r>
    <x:r>
      <x:rPr>
        <x:rFont val="맑은 고딕"/>
        <x:sz val="10"/>
        <x:color rgb="ff808080"/>
      </x:rPr>
      <x:t xml:space="preserve">                    음 1.17</x:t>
    </x:r>
  </x:si>
  <x:si>
    <x:r>
      <x:t>24</x:t>
    </x:r>
    <x:r>
      <x:rPr>
        <x:rFont val="맑은 고딕"/>
        <x:sz val="10"/>
        <x:color rgb="ff808080"/>
      </x:rPr>
      <x:t xml:space="preserve">                    음 1.24</x:t>
    </x:r>
  </x:si>
  <x:si>
    <x:r>
      <x:t>25</x:t>
    </x:r>
    <x:r>
      <x:rPr>
        <x:rFont val="맑은 고딕"/>
        <x:sz val="10"/>
        <x:color rgb="ff808080"/>
      </x:rPr>
      <x:t xml:space="preserve">                    음 1.25</x:t>
    </x:r>
  </x:si>
  <x:si>
    <x:r>
      <x:t>16</x:t>
    </x:r>
    <x:r>
      <x:rPr>
        <x:rFont val="맑은 고딕"/>
        <x:sz val="10"/>
        <x:color rgb="ff808080"/>
      </x:rPr>
      <x:t xml:space="preserve">                    음 1.16</x:t>
    </x:r>
  </x:si>
  <x:si>
    <x:r>
      <x:t>27</x:t>
    </x:r>
    <x:r>
      <x:rPr>
        <x:rFont val="맑은 고딕"/>
        <x:sz val="10"/>
        <x:color rgb="ff808080"/>
      </x:rPr>
      <x:t xml:space="preserve">                    음 1.27</x:t>
    </x:r>
  </x:si>
  <x:si>
    <x:r>
      <x:t>19</x:t>
    </x:r>
    <x:r>
      <x:rPr>
        <x:rFont val="맑은 고딕"/>
        <x:sz val="10"/>
        <x:color rgb="ff808080"/>
      </x:rPr>
      <x:t xml:space="preserve">                    음 1.19</x:t>
    </x:r>
  </x:si>
  <x:si>
    <x:r>
      <x:t>26</x:t>
    </x:r>
    <x:r>
      <x:rPr>
        <x:rFont val="맑은 고딕"/>
        <x:sz val="10"/>
        <x:color rgb="ff808080"/>
      </x:rPr>
      <x:t xml:space="preserve">                    음 1.26</x:t>
    </x:r>
  </x:si>
  <x:si>
    <x:r>
      <x:t>28</x:t>
    </x:r>
    <x:r>
      <x:rPr>
        <x:rFont val="맑은 고딕"/>
        <x:sz val="10"/>
        <x:color rgb="ff808080"/>
      </x:rPr>
      <x:t xml:space="preserve">                    음 1.28</x:t>
    </x:r>
  </x:si>
  <x:si>
    <x:r>
      <x:t>20</x:t>
    </x:r>
    <x:r>
      <x:rPr>
        <x:rFont val="맑은 고딕"/>
        <x:sz val="10"/>
        <x:color rgb="ff808080"/>
      </x:rPr>
      <x:t xml:space="preserve">                    음 1.20</x:t>
    </x:r>
  </x:si>
  <x:si>
    <x:r>
      <x:t>18</x:t>
    </x:r>
    <x:r>
      <x:rPr>
        <x:rFont val="맑은 고딕"/>
        <x:sz val="10"/>
        <x:color rgb="ff808080"/>
      </x:rPr>
      <x:t xml:space="preserve">                    음 1.18</x:t>
    </x:r>
  </x:si>
  <x:si>
    <x:r>
      <x:t>15</x:t>
    </x:r>
    <x:r>
      <x:rPr>
        <x:rFont val="맑은 고딕"/>
        <x:sz val="10"/>
        <x:color rgb="ff808080"/>
      </x:rPr>
      <x:t xml:space="preserve">                    음 1.15</x:t>
    </x:r>
  </x:si>
  <x:si>
    <x:r>
      <x:t>21</x:t>
    </x:r>
    <x:r>
      <x:rPr>
        <x:rFont val="맑은 고딕"/>
        <x:sz val="10"/>
        <x:color rgb="ff808080"/>
      </x:rPr>
      <x:t xml:space="preserve">                    음 1.21</x:t>
    </x:r>
  </x:si>
  <x:si>
    <x:r>
      <x:t>22</x:t>
    </x:r>
    <x:r>
      <x:rPr>
        <x:rFont val="맑은 고딕"/>
        <x:sz val="10"/>
        <x:color rgb="ff808080"/>
      </x:rPr>
      <x:t xml:space="preserve">                    음 1.22</x:t>
    </x:r>
  </x:si>
  <x:si>
    <x:r>
      <x:t>23</x:t>
    </x:r>
    <x:r>
      <x:rPr>
        <x:rFont val="맑은 고딕"/>
        <x:sz val="10"/>
        <x:color rgb="ff808080"/>
      </x:rPr>
      <x:t xml:space="preserve">                    음 1.23</x:t>
    </x:r>
  </x:si>
  <x:si>
    <x:r>
      <x:t>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  음 2.1</x:t>
    </x:r>
  </x:si>
  <x:si>
    <x:r>
      <x:t>5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  음 2.3</x:t>
    </x:r>
  </x:si>
  <x:si>
    <x:r>
      <x:t>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  음 2.2</x:t>
    </x:r>
  </x:si>
  <x:si>
    <x:r>
      <x:t>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  음 1.29</x:t>
    </x:r>
  </x:si>
  <x:si>
    <x:r>
      <x:t xml:space="preserve">2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 음 1.30</x:t>
    </x:r>
  </x:si>
  <x:si>
    <x:r>
      <x:t>29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bfbfbf"/>
          </x:rPr>
        </mc:Fallback>
      </mc:AlternateContent>
      <x:t>.29</x:t>
    </x:r>
  </x:si>
  <x:si>
    <x:r>
      <x:t>10</x:t>
    </x:r>
    <x:r>
      <x:rPr>
        <x:rFont val="맑은 고딕"/>
        <x:sz val="10"/>
        <x:color rgb="ff808080"/>
      </x:rPr>
      <x:t xml:space="preserve">                    음 5.12</x:t>
    </x:r>
  </x:si>
  <x:si>
    <x:r>
      <x:t>11</x:t>
    </x:r>
    <x:r>
      <x:rPr>
        <x:rFont val="맑은 고딕"/>
        <x:sz val="10"/>
        <x:color rgb="ff808080"/>
      </x:rPr>
      <x:t xml:space="preserve">                    음 5.13</x:t>
    </x:r>
  </x:si>
  <x:si>
    <x:t>개교기념일</x:t>
  </x:si>
  <x:si>
    <x:t xml:space="preserve"> 퇴사일</x:t>
  </x:si>
  <x:si>
    <x:t>1인1기활동</x:t>
  </x:si>
  <x:si>
    <x:t>영재소양평가</x:t>
  </x:si>
  <x:si>
    <x:t>학생회 선거</x:t>
  </x:si>
  <x:si>
    <x:t>스포츠문화축전</x:t>
  </x:si>
  <x:si>
    <x:t>어린이날</x:t>
  </x:si>
  <x:si>
    <x:t>학술동아리</x:t>
  </x:si>
  <x:si>
    <x:t>스승의 날</x:t>
  </x:si>
  <x:si>
    <x:t>추석연휴</x:t>
  </x:si>
  <x:si>
    <x:t>대체공휴일</x:t>
  </x:si>
  <x:si>
    <x:t>교직원직무연수</x:t>
  </x:si>
  <x:si>
    <x:t>인문학행사</x:t>
  </x:si>
  <x:si>
    <x:t>내고장역사알기</x:t>
  </x:si>
  <x:si>
    <x:r>
      <x:t>8 석가탄신일</x:t>
    </x:r>
    <x:r>
      <x:rPr>
        <x:rFont val="맑은 고딕"/>
        <x:sz val="10"/>
        <x:color rgb="ff808080"/>
      </x:rPr>
      <x:t xml:space="preserve">   </x:t>
    </x:r>
  </x:si>
  <x:si>
    <x:t>1,2년 교육과정설명회
퇴사일</x:t>
  </x:si>
  <x:si>
    <x:r>
      <x:t xml:space="preserve">1,2년 교육과정설명회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ff0000"/>
            <x:b val="1"/>
          </x:rPr>
        </mc:Fallback>
      </mc:AlternateContent>
      <x:t>퇴사일</x:t>
    </x:r>
  </x:si>
  <x:si>
    <x:r>
      <x:t>22</x:t>
    </x:r>
    <x:r>
      <x:rPr>
        <x:rFont val="맑은 고딕"/>
        <x:sz val="10"/>
        <x:color rgb="ff808080"/>
      </x:rPr>
      <x:t xml:space="preserve">                    음 7.25</x:t>
    </x:r>
  </x:si>
  <x:si>
    <x:r>
      <x:t>24</x:t>
    </x:r>
    <x:r>
      <x:rPr>
        <x:rFont val="맑은 고딕"/>
        <x:sz val="10"/>
        <x:color rgb="ff808080"/>
      </x:rPr>
      <x:t xml:space="preserve">                    음 7.27</x:t>
    </x:r>
  </x:si>
  <x:si>
    <x:r>
      <x:t>25</x:t>
    </x:r>
    <x:r>
      <x:rPr>
        <x:rFont val="맑은 고딕"/>
        <x:sz val="10"/>
        <x:color rgb="ff808080"/>
      </x:rPr>
      <x:t xml:space="preserve">                    음 7.28</x:t>
    </x:r>
  </x:si>
  <x:si>
    <x:r>
      <x:t>23</x:t>
    </x:r>
    <x:r>
      <x:rPr>
        <x:rFont val="맑은 고딕"/>
        <x:sz val="10"/>
        <x:color rgb="ff808080"/>
      </x:rPr>
      <x:t xml:space="preserve">                    음 7.26</x:t>
    </x:r>
  </x:si>
  <x:si>
    <x:r>
      <x:t>21</x:t>
    </x:r>
    <x:r>
      <x:rPr>
        <x:rFont val="맑은 고딕"/>
        <x:sz val="10"/>
        <x:color rgb="ff808080"/>
      </x:rPr>
      <x:t xml:space="preserve">                    음 7.24</x:t>
    </x:r>
  </x:si>
  <x:si>
    <x:r>
      <x:t>26</x:t>
    </x:r>
    <x:r>
      <x:rPr>
        <x:rFont val="맑은 고딕"/>
        <x:sz val="10"/>
        <x:color rgb="ff808080"/>
      </x:rPr>
      <x:t xml:space="preserve">                    음 7.29</x:t>
    </x:r>
  </x:si>
  <x:si>
    <x:r>
      <x:t>28</x:t>
    </x:r>
    <x:r>
      <x:rPr>
        <x:rFont val="맑은 고딕"/>
        <x:sz val="10"/>
        <x:color rgb="ff808080"/>
      </x:rPr>
      <x:t xml:space="preserve">                    음 8.2</x:t>
    </x:r>
  </x:si>
  <x:si>
    <x:r>
      <x:t>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8.8</x:t>
    </x:r>
  </x:si>
  <x:si>
    <x:r>
      <x:t>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8.6</x:t>
    </x:r>
  </x:si>
  <x:si>
    <x:r>
      <x:t>31</x:t>
    </x:r>
    <x:r>
      <x:rPr>
        <x:rFont val="맑은 고딕"/>
        <x:sz val="10"/>
        <x:color rgb="ff808080"/>
      </x:rPr>
      <x:t xml:space="preserve">                    음 8.5</x:t>
    </x:r>
  </x:si>
  <x:si>
    <x:r>
      <x:t>29</x:t>
    </x:r>
    <x:r>
      <x:rPr>
        <x:rFont val="맑은 고딕"/>
        <x:sz val="10"/>
        <x:color rgb="ff808080"/>
      </x:rPr>
      <x:t xml:space="preserve">                    음 8.3</x:t>
    </x:r>
  </x:si>
  <x:si>
    <x:r>
      <x:t>30</x:t>
    </x:r>
    <x:r>
      <x:rPr>
        <x:rFont val="맑은 고딕"/>
        <x:sz val="10"/>
        <x:color rgb="ff808080"/>
      </x:rPr>
      <x:t xml:space="preserve">                    음 8.4</x:t>
    </x:r>
  </x:si>
  <x:si>
    <x:r>
      <x:t>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8.7</x:t>
    </x:r>
  </x:si>
  <x:si>
    <x:r>
      <x:t>27</x:t>
    </x:r>
    <x:r>
      <x:rPr>
        <x:rFont val="맑은 고딕"/>
        <x:sz val="10"/>
        <x:color rgb="ff808080"/>
      </x:rPr>
      <x:t xml:space="preserve">                    음 8.1</x:t>
    </x:r>
  </x:si>
  <x:si>
    <x:r>
      <x:t xml:space="preserve">25          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음 8.30</x:t>
    </x:r>
  </x:si>
  <x:si>
    <x:r>
      <x:t>28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음 9.3</x:t>
    </x:r>
  </x:si>
  <x:si>
    <x:r>
      <x:t xml:space="preserve">26          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음 9.1</x:t>
    </x:r>
  </x:si>
  <x:si>
    <x:r>
      <x:t xml:space="preserve">27     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음 9.2</x:t>
    </x:r>
  </x:si>
  <x:si>
    <x:r>
      <x:t>10</x:t>
    </x:r>
    <x:r>
      <x:rPr>
        <x:rFont val="맑은 고딕"/>
        <x:sz val="10"/>
        <x:color rgb="ff808080"/>
      </x:rPr>
      <x:t xml:space="preserve">                    음 4.10</x:t>
    </x:r>
  </x:si>
  <x:si>
    <x:r>
      <x:t>13</x:t>
    </x:r>
    <x:r>
      <x:rPr>
        <x:rFont val="맑은 고딕"/>
        <x:sz val="10"/>
        <x:color rgb="ff808080"/>
      </x:rPr>
      <x:t xml:space="preserve">                    음 4.13</x:t>
    </x:r>
  </x:si>
  <x:si>
    <x:r>
      <x:t>18</x:t>
    </x:r>
    <x:r>
      <x:rPr>
        <x:rFont val="맑은 고딕"/>
        <x:sz val="10"/>
        <x:color rgb="ff808080"/>
      </x:rPr>
      <x:t xml:space="preserve">                    음 4.18</x:t>
    </x:r>
  </x:si>
  <x:si>
    <x:r>
      <x:t>19</x:t>
    </x:r>
    <x:r>
      <x:rPr>
        <x:rFont val="맑은 고딕"/>
        <x:sz val="10"/>
        <x:color rgb="ff808080"/>
      </x:rPr>
      <x:t xml:space="preserve">                    음 4.19</x:t>
    </x:r>
  </x:si>
  <x:si>
    <x:r>
      <x:t>16</x:t>
    </x:r>
    <x:r>
      <x:rPr>
        <x:rFont val="맑은 고딕"/>
        <x:sz val="10"/>
        <x:color rgb="ff808080"/>
      </x:rPr>
      <x:t xml:space="preserve">                    음 4.16</x:t>
    </x:r>
  </x:si>
  <x:si>
    <x:r>
      <x:t>14</x:t>
    </x:r>
    <x:r>
      <x:rPr>
        <x:rFont val="맑은 고딕"/>
        <x:sz val="10"/>
        <x:color rgb="ff808080"/>
      </x:rPr>
      <x:t xml:space="preserve">                    음 4.14</x:t>
    </x:r>
  </x:si>
  <x:si>
    <x:r>
      <x:t>17</x:t>
    </x:r>
    <x:r>
      <x:rPr>
        <x:rFont val="맑은 고딕"/>
        <x:sz val="10"/>
        <x:color rgb="ff808080"/>
      </x:rPr>
      <x:t xml:space="preserve">                    음 4.17</x:t>
    </x:r>
  </x:si>
  <x:si>
    <x:r>
      <x:t>20</x:t>
    </x:r>
    <x:r>
      <x:rPr>
        <x:rFont val="맑은 고딕"/>
        <x:sz val="10"/>
        <x:color rgb="ff808080"/>
      </x:rPr>
      <x:t xml:space="preserve">                    음 4.20</x:t>
    </x:r>
  </x:si>
  <x:si>
    <x:r>
      <x:t>11</x:t>
    </x:r>
    <x:r>
      <x:rPr>
        <x:rFont val="맑은 고딕"/>
        <x:sz val="10"/>
        <x:color rgb="ff808080"/>
      </x:rPr>
      <x:t xml:space="preserve">                    음 4.11</x:t>
    </x:r>
  </x:si>
  <x:si>
    <x:r>
      <x:t>12</x:t>
    </x:r>
    <x:r>
      <x:rPr>
        <x:rFont val="맑은 고딕"/>
        <x:sz val="10"/>
        <x:color rgb="ff808080"/>
      </x:rPr>
      <x:t xml:space="preserve">                    음 4.12</x:t>
    </x:r>
  </x:si>
  <x:si>
    <x:r>
      <x:t xml:space="preserve">13              </x:t>
    </x:r>
    <x:r>
      <x:rPr>
        <x:rFont val="맑은 고딕"/>
        <x:sz val="10"/>
        <x:color rgb="ff808080"/>
      </x:rPr>
      <x:t>음 1.13</x:t>
    </x:r>
  </x:si>
  <x:si>
    <x:r>
      <x:t xml:space="preserve">12               </x:t>
    </x:r>
    <x:r>
      <x:rPr>
        <x:rFont val="맑은 고딕"/>
        <x:sz val="10"/>
        <x:color rgb="ff808080"/>
      </x:rPr>
      <x:t>음 5.14</x:t>
    </x:r>
  </x:si>
  <x:si>
    <x:r>
      <x:t>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3.1</x:t>
    </x:r>
  </x:si>
  <x:si>
    <x:r>
      <x:t>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3.2</x:t>
    </x:r>
  </x:si>
  <x:si>
    <x:r>
      <x:t>1</x:t>
    </x:r>
    <x:r>
      <x:rPr>
        <x:rFont val="맑은 고딕"/>
        <x:sz val="10"/>
        <x:color rgb="ff808080"/>
      </x:rPr>
      <x:t xml:space="preserve">                    음 3.1</x:t>
    </x:r>
  </x:si>
  <x:si>
    <x:r>
      <x:t>2</x:t>
    </x:r>
    <x:r>
      <x:rPr>
        <x:rFont val="맑은 고딕"/>
        <x:sz val="10"/>
        <x:color rgb="ff808080"/>
      </x:rPr>
      <x:t xml:space="preserve">                    음 3.2</x:t>
    </x:r>
  </x:si>
  <x:si>
    <x:r>
      <x:t>2</x:t>
    </x:r>
    <x:r>
      <x:rPr>
        <x:rFont val="맑은 고딕"/>
        <x:sz val="10"/>
        <x:color rgb="ff808080"/>
      </x:rPr>
      <x:t xml:space="preserve">                    음 4.2</x:t>
    </x:r>
  </x:si>
  <x:si>
    <x:r>
      <x:t>4</x:t>
    </x:r>
    <x:r>
      <x:rPr>
        <x:rFont val="맑은 고딕"/>
        <x:sz val="10"/>
        <x:color rgb="ff808080"/>
      </x:rPr>
      <x:t xml:space="preserve">                    음 3.4</x:t>
    </x:r>
  </x:si>
  <x:si>
    <x:r>
      <x:t>8</x:t>
    </x:r>
    <x:r>
      <x:rPr>
        <x:rFont val="맑은 고딕"/>
        <x:sz val="10"/>
        <x:color rgb="ff808080"/>
      </x:rPr>
      <x:t xml:space="preserve">                    음 3.8</x:t>
    </x:r>
  </x:si>
  <x:si>
    <x:r>
      <x:t>5</x:t>
    </x:r>
    <x:r>
      <x:rPr>
        <x:rFont val="맑은 고딕"/>
        <x:sz val="10"/>
        <x:color rgb="ff808080"/>
      </x:rPr>
      <x:t xml:space="preserve">                    음 3.5</x:t>
    </x:r>
  </x:si>
  <x:si>
    <x:r>
      <x:t>9</x:t>
    </x:r>
    <x:r>
      <x:rPr>
        <x:rFont val="맑은 고딕"/>
        <x:sz val="10"/>
        <x:color rgb="ff808080"/>
      </x:rPr>
      <x:t xml:space="preserve">                    음 3.9</x:t>
    </x:r>
  </x:si>
  <x:si>
    <x:r>
      <x:t>3</x:t>
    </x:r>
    <x:r>
      <x:rPr>
        <x:rFont val="맑은 고딕"/>
        <x:sz val="10"/>
        <x:color rgb="ff808080"/>
      </x:rPr>
      <x:t xml:space="preserve">                    음 3.3</x:t>
    </x:r>
  </x:si>
  <x:si>
    <x:r>
      <x:t>3</x:t>
    </x:r>
    <x:r>
      <x:rPr>
        <x:rFont val="맑은 고딕"/>
        <x:sz val="10"/>
        <x:color rgb="ff808080"/>
      </x:rPr>
      <x:t xml:space="preserve">                    음 4.3</x:t>
    </x:r>
  </x:si>
  <x:si>
    <x:t>30                  음 12.28</x:t>
  </x:si>
  <x:si>
    <x:r>
      <x:t>4</x:t>
    </x:r>
    <x:r>
      <x:rPr>
        <x:rFont val="맑은 고딕"/>
        <x:sz val="10"/>
        <x:color rgb="ff808080"/>
      </x:rPr>
      <x:t xml:space="preserve">                    음 4.4</x:t>
    </x:r>
  </x:si>
  <x:si>
    <x:t>31                  음 12.29</x:t>
  </x:si>
  <x:si>
    <x:r>
      <x:rPr>
        <x:rFont val="맑은 고딕"/>
        <x:sz val="12"/>
        <x:color rgb="ff000000"/>
        <x:b val="1"/>
      </x:rPr>
      <x:t>3</x:t>
    </x:r>
    <x:r>
      <x:rPr>
        <x:rFont val="맑은 고딕"/>
        <x:sz val="10"/>
        <x:color rgb="ff808080"/>
      </x:rPr>
      <x:t xml:space="preserve">                    음 1.3</x:t>
    </x:r>
  </x:si>
  <x:si>
    <x:r>
      <x:rPr>
        <x:rFont val="맑은 고딕"/>
        <x:sz val="12"/>
        <x:color rgb="ff000000"/>
        <x:b val="1"/>
      </x:rPr>
      <x:t>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bfbfbf"/>
          </x:rPr>
        </mc:Fallback>
      </mc:AlternateContent>
      <x:t xml:space="preserve"> </x:t>
    </x:r>
    <x:r>
      <x:rPr>
        <x:rFont val="맑은 고딕"/>
        <x:sz val="10"/>
        <x:color rgb="ff808080"/>
      </x:rPr>
      <x:t xml:space="preserve">                   음 1.4</x:t>
    </x:r>
  </x:si>
  <x:si>
    <x:r>
      <x:rPr>
        <x:rFont val="맑은 고딕"/>
        <x:sz val="12"/>
        <x:color rgb="ff000000"/>
        <x:b val="1"/>
      </x:rPr>
      <x:t>5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80808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808080"/>
            <x:b val="1"/>
          </x:rPr>
        </mc:Fallback>
      </mc:AlternateContent>
      <x:t xml:space="preserve"> </x:t>
    </x:r>
    <x:r>
      <x:rPr>
        <x:rFont val="맑은 고딕"/>
        <x:sz val="10"/>
        <x:color rgb="ff808080"/>
      </x:rPr>
      <x:t xml:space="preserve">                   음 1.5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</x:si>
  <x:si>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  <x:b val="1"/>
          </x:rPr>
        </mc:Fallback>
      </mc:AlternateContent>
      <x:t>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80808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808080"/>
            <x:b val="1"/>
          </x:rPr>
        </mc:Fallback>
      </mc:AlternateContent>
      <x:t xml:space="preserve">  </x:t>
    </x:r>
    <x:r>
      <x:rPr>
        <x:rFont val="맑은 고딕"/>
        <x:sz val="10"/>
        <x:color rgb="ff808080"/>
      </x:rPr>
      <x:t xml:space="preserve">                  음 1.2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</x:si>
  <x:si>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  <x:b val="1"/>
          </x:rPr>
        </mc:Fallback>
      </mc:AlternateContent>
      <x:t>9</x:t>
    </x:r>
    <x:r>
      <x:rPr>
        <x:rFont val="맑은 고딕"/>
        <x:sz val="10"/>
        <x:color rgb="ff808080"/>
      </x:rPr>
      <x:t xml:space="preserve">                    음 8.14</x:t>
    </x:r>
  </x:si>
  <x:si>
    <x:t>학부모 상담주간(~4.1)
1학년-진로심리검사</x:t>
  </x:si>
  <x:si>
    <x:t>사이언스 페스티벌
동아리 발표대회
졸업사정회</x:t>
  </x:si>
  <x:si>
    <x:t>신학기 교직원 워크숍(~17)
(신입교원환영회)</x:t>
  </x:si>
  <x:si>
    <x:r>
      <x:t>6</x:t>
    </x:r>
    <x:r>
      <x:rPr>
        <x:rFont val="맑은 고딕"/>
        <x:sz val="10"/>
        <x:color rgb="ff808080"/>
      </x:rPr>
      <x:t xml:space="preserve">                    음 4.6</x:t>
    </x:r>
  </x:si>
  <x:si>
    <x:t>광주학생독립운동기념일
독서의 날 행사(~11.4)</x:t>
  </x:si>
  <x:si>
    <x:r>
      <x:t>7</x:t>
    </x:r>
    <x:r>
      <x:rPr>
        <x:rFont val="맑은 고딕"/>
        <x:sz val="10"/>
        <x:color rgb="ff808080"/>
      </x:rPr>
      <x:t xml:space="preserve">                    음 4.7</x:t>
    </x:r>
  </x:si>
  <x:si>
    <x:t>자기소개서특강(3학년)
심화R&amp;E연구계획서제출</x:t>
  </x:si>
  <x:si>
    <x:r>
      <x:t xml:space="preserve">26          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음 11.23</x:t>
    </x:r>
  </x:si>
  <x:si>
    <x:r>
      <x:t xml:space="preserve">28     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음 11.25</x:t>
    </x:r>
  </x:si>
  <x:si>
    <x:t>연구중심대학방문(1,2년)
대학탐방(3년)
퇴사일</x:t>
  </x:si>
  <x:si>
    <x:r>
      <x:t>9</x:t>
    </x:r>
    <x:r>
      <x:rPr>
        <x:rFont val="맑은 고딕"/>
        <x:sz val="10"/>
        <x:color rgb="ff808080"/>
      </x:rPr>
      <x:t xml:space="preserve">                    음 4.9</x:t>
    </x:r>
  </x:si>
  <x:si>
    <x:r>
      <x:t xml:space="preserve">27          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음 11.24</x:t>
    </x:r>
  </x:si>
  <x:si>
    <x:r>
      <x:t>29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음 11.26</x:t>
    </x:r>
  </x:si>
  <x:si>
    <x:r>
      <x:t>30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음 11.27</x:t>
    </x:r>
  </x:si>
  <x:si>
    <x:r>
      <x:t>7</x:t>
    </x:r>
    <x:r>
      <x:rPr>
        <x:rFont val="맑은 고딕"/>
        <x:sz val="10"/>
        <x:color rgb="ff808080"/>
      </x:rPr>
      <x:t xml:space="preserve">                    음 12.5</x:t>
    </x:r>
  </x:si>
  <x:si>
    <x:r>
      <x:t>9</x:t>
    </x:r>
    <x:r>
      <x:rPr>
        <x:rFont val="맑은 고딕"/>
        <x:sz val="10"/>
        <x:color rgb="ff808080"/>
      </x:rPr>
      <x:t xml:space="preserve">                    음 12.7</x:t>
    </x:r>
  </x:si>
  <x:si>
    <x:r>
      <x:t>8</x:t>
    </x:r>
    <x:r>
      <x:rPr>
        <x:rFont val="맑은 고딕"/>
        <x:sz val="10"/>
        <x:color rgb="ff808080"/>
      </x:rPr>
      <x:t xml:space="preserve">                    음 12.6</x:t>
    </x:r>
  </x:si>
  <x:si>
    <x:r>
      <x:t>31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음 11.28</x:t>
    </x:r>
  </x:si>
  <x:si>
    <x:r>
      <x:t>5</x:t>
    </x:r>
    <x:r>
      <x:rPr>
        <x:rFont val="맑은 고딕"/>
        <x:sz val="10"/>
        <x:color rgb="ff808080"/>
      </x:rPr>
      <x:t xml:space="preserve">                    음 12.3</x:t>
    </x:r>
  </x:si>
  <x:si>
    <x:r>
      <x:t>6</x:t>
    </x:r>
    <x:r>
      <x:rPr>
        <x:rFont val="맑은 고딕"/>
        <x:sz val="10"/>
        <x:color rgb="ff808080"/>
      </x:rPr>
      <x:t xml:space="preserve">                    음 12.6</x:t>
    </x:r>
  </x:si>
  <x:si>
    <x:r>
      <x:t>4</x:t>
    </x:r>
    <x:r>
      <x:rPr>
        <x:rFont val="맑은 고딕"/>
        <x:sz val="10"/>
        <x:color rgb="ff808080"/>
      </x:rPr>
      <x:t xml:space="preserve">                    음 12.2</x:t>
    </x:r>
  </x:si>
  <x:si>
    <x:r>
      <x:t>3</x:t>
    </x:r>
    <x:r>
      <x:rPr>
        <x:rFont val="맑은 고딕"/>
        <x:sz val="10"/>
        <x:color rgb="ff808080"/>
      </x:rPr>
      <x:t xml:space="preserve">                    음 12.1</x:t>
    </x:r>
  </x:si>
  <x:si>
    <x:r>
      <x:t>9</x:t>
    </x:r>
    <x:r>
      <x:rPr>
        <x:rFont val="맑은 고딕"/>
        <x:sz val="10"/>
        <x:color rgb="ff808080"/>
      </x:rPr>
      <x:t xml:space="preserve">                    음 1.9</x:t>
    </x:r>
  </x:si>
  <x:si>
    <x:r>
      <x:t>7</x:t>
    </x:r>
    <x:r>
      <x:rPr>
        <x:rFont val="맑은 고딕"/>
        <x:sz val="10"/>
        <x:color rgb="ff808080"/>
      </x:rPr>
      <x:t xml:space="preserve">                    음 1.7</x:t>
    </x:r>
  </x:si>
  <x:si>
    <x:r>
      <x:t>6</x:t>
    </x:r>
    <x:r>
      <x:rPr>
        <x:rFont val="맑은 고딕"/>
        <x:sz val="10"/>
        <x:color rgb="ff808080"/>
      </x:rPr>
      <x:t xml:space="preserve">                    음 1.6</x:t>
    </x:r>
  </x:si>
  <x:si>
    <x:r>
      <x:t>8</x:t>
    </x:r>
    <x:r>
      <x:rPr>
        <x:rFont val="맑은 고딕"/>
        <x:sz val="10"/>
        <x:color rgb="ff808080"/>
      </x:rPr>
      <x:t xml:space="preserve">                    음 1.8</x:t>
    </x:r>
  </x:si>
  <x:si>
    <x:r>
      <x:t>7</x:t>
    </x:r>
    <x:r>
      <x:rPr>
        <x:rFont val="맑은 고딕"/>
        <x:sz val="10"/>
        <x:color rgb="ff808080"/>
      </x:rPr>
      <x:t xml:space="preserve">                    음 3.7</x:t>
    </x:r>
  </x:si>
  <x:si>
    <x:r>
      <x:t>2</x:t>
    </x:r>
    <x:r>
      <x:rPr>
        <x:rFont val="맑은 고딕"/>
        <x:sz val="10"/>
        <x:color rgb="ff808080"/>
      </x:rPr>
      <x:t xml:space="preserve">                    음 1.30</x:t>
    </x:r>
  </x:si>
  <x:si>
    <x:r>
      <x:t>3</x:t>
    </x:r>
    <x:r>
      <x:rPr>
        <x:rFont val="맑은 고딕"/>
        <x:sz val="10"/>
        <x:color rgb="ff808080"/>
      </x:rPr>
      <x:t xml:space="preserve">                    음 2.1</x:t>
    </x:r>
  </x:si>
  <x:si>
    <x:r>
      <x:t>6</x:t>
    </x:r>
    <x:r>
      <x:rPr>
        <x:rFont val="맑은 고딕"/>
        <x:sz val="10"/>
        <x:color rgb="ff808080"/>
      </x:rPr>
      <x:t xml:space="preserve">                    음 3.6</x:t>
    </x:r>
  </x:si>
  <x:si>
    <x:r>
      <x:t>4</x:t>
    </x:r>
    <x:r>
      <x:rPr>
        <x:rFont val="맑은 고딕"/>
        <x:sz val="10"/>
        <x:color rgb="ff808080"/>
      </x:rPr>
      <x:t xml:space="preserve">                    음 2.2</x:t>
    </x:r>
  </x:si>
  <x:si>
    <x:r>
      <x:t>11</x:t>
    </x:r>
    <x:r>
      <x:rPr>
        <x:rFont val="맑은 고딕"/>
        <x:sz val="10"/>
        <x:color rgb="ff808080"/>
      </x:rPr>
      <x:t xml:space="preserve">                    음 2.9</x:t>
    </x:r>
  </x:si>
  <x:si>
    <x:r>
      <x:t>6</x:t>
    </x:r>
    <x:r>
      <x:rPr>
        <x:rFont val="맑은 고딕"/>
        <x:sz val="10"/>
        <x:color rgb="ff808080"/>
      </x:rPr>
      <x:t xml:space="preserve">                    음 2.4</x:t>
    </x:r>
  </x:si>
  <x:si>
    <x:r>
      <x:t>7</x:t>
    </x:r>
    <x:r>
      <x:rPr>
        <x:rFont val="맑은 고딕"/>
        <x:sz val="10"/>
        <x:color rgb="ff808080"/>
      </x:rPr>
      <x:t xml:space="preserve">                    음 2.5</x:t>
    </x:r>
  </x:si>
  <x:si>
    <x:r>
      <x:t>8</x:t>
    </x:r>
    <x:r>
      <x:rPr>
        <x:rFont val="맑은 고딕"/>
        <x:sz val="10"/>
        <x:color rgb="ff808080"/>
      </x:rPr>
      <x:t xml:space="preserve">                    음 2.6</x:t>
    </x:r>
  </x:si>
  <x:si>
    <x:r>
      <x:t>10</x:t>
    </x:r>
    <x:r>
      <x:rPr>
        <x:rFont val="맑은 고딕"/>
        <x:sz val="10"/>
        <x:color rgb="ff808080"/>
      </x:rPr>
      <x:t xml:space="preserve">                    음 2.8</x:t>
    </x:r>
  </x:si>
  <x:si>
    <x:r>
      <x:t>5</x:t>
    </x:r>
    <x:r>
      <x:rPr>
        <x:rFont val="맑은 고딕"/>
        <x:sz val="10"/>
        <x:color rgb="ff808080"/>
      </x:rPr>
      <x:t xml:space="preserve">                    음 2.3</x:t>
    </x:r>
  </x:si>
  <x:si>
    <x:r>
      <x:t>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5.5</x:t>
    </x:r>
  </x:si>
  <x:si>
    <x:r>
      <x:t>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5.6</x:t>
    </x:r>
  </x:si>
  <x:si>
    <x:r>
      <x:t>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5.3</x:t>
    </x:r>
  </x:si>
  <x:si>
    <x:r>
      <x:t>30</x:t>
    </x:r>
    <x:r>
      <x:rPr>
        <x:rFont val="맑은 고딕"/>
        <x:sz val="10"/>
        <x:color rgb="ff808080"/>
      </x:rPr>
      <x:t xml:space="preserve">                    음 5.1</x:t>
    </x:r>
  </x:si>
  <x:si>
    <x:r>
      <x:t>31</x:t>
    </x:r>
    <x:r>
      <x:rPr>
        <x:rFont val="맑은 고딕"/>
        <x:sz val="10"/>
        <x:color rgb="ff808080"/>
      </x:rPr>
      <x:t xml:space="preserve">                    음 5.2</x:t>
    </x:r>
  </x:si>
  <x:si>
    <x:r>
      <x:t>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5.4</x:t>
    </x:r>
  </x:si>
  <x:si>
    <x:r>
      <x:t>30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5.1</x:t>
    </x:r>
  </x:si>
  <x:si>
    <x:r>
      <x:t>31</x:t>
    </x:r>
    <x:r>
      <x:rPr>
        <x:rFont val="맑은 고딕"/>
        <x:sz val="10"/>
        <x:color rgb="ff808080"/>
      </x:rPr>
      <x:t xml:space="preserve">                    음 7.3</x:t>
    </x:r>
  </x:si>
  <x:si>
    <x:r>
      <x:t>31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5.2</x:t>
    </x:r>
  </x:si>
  <x:si>
    <x:r>
      <x:t xml:space="preserve">연구중심대학방문(1,2년)
대학탐방(3년)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ff0000"/>
            <x:b val="1"/>
          </x:rPr>
        </mc:Fallback>
      </mc:AlternateContent>
      <x:t>퇴사일</x:t>
    </x:r>
  </x:si>
  <x:si>
    <x:r>
      <x:t>3</x:t>
    </x:r>
    <x:r>
      <x:rPr>
        <x:rFont val="맑은 고딕"/>
        <x:sz val="10"/>
        <x:color rgb="ff808080"/>
      </x:rPr>
      <x:t xml:space="preserve">                    음 5.5</x:t>
    </x:r>
  </x:si>
  <x:si>
    <x:r>
      <x:t>4</x:t>
    </x:r>
    <x:r>
      <x:rPr>
        <x:rFont val="맑은 고딕"/>
        <x:sz val="10"/>
        <x:color rgb="ff808080"/>
      </x:rPr>
      <x:t xml:space="preserve">                    음 5.6</x:t>
    </x:r>
  </x:si>
  <x:si>
    <x:r>
      <x:t>7</x:t>
    </x:r>
    <x:r>
      <x:rPr>
        <x:rFont val="맑은 고딕"/>
        <x:sz val="10"/>
        <x:color rgb="ff808080"/>
      </x:rPr>
      <x:t xml:space="preserve">                    음 5.9</x:t>
    </x:r>
  </x:si>
  <x:si>
    <x:r>
      <x:t>9</x:t>
    </x:r>
    <x:r>
      <x:rPr>
        <x:rFont val="맑은 고딕"/>
        <x:sz val="10"/>
        <x:color rgb="ff808080"/>
      </x:rPr>
      <x:t xml:space="preserve">                    음 5.11</x:t>
    </x:r>
  </x:si>
  <x:si>
    <x:r>
      <x:t>2</x:t>
    </x:r>
    <x:r>
      <x:rPr>
        <x:rFont val="맑은 고딕"/>
        <x:sz val="10"/>
        <x:color rgb="ff808080"/>
      </x:rPr>
      <x:t xml:space="preserve">                    음 5.4</x:t>
    </x:r>
  </x:si>
  <x:si>
    <x:r>
      <x:t>5</x:t>
    </x:r>
    <x:r>
      <x:rPr>
        <x:rFont val="맑은 고딕"/>
        <x:sz val="10"/>
        <x:color rgb="ff808080"/>
      </x:rPr>
      <x:t xml:space="preserve">                    음 5.7</x:t>
    </x:r>
  </x:si>
  <x:si>
    <x:r>
      <x:t>8</x:t>
    </x:r>
    <x:r>
      <x:rPr>
        <x:rFont val="맑은 고딕"/>
        <x:sz val="10"/>
        <x:color rgb="ff808080"/>
      </x:rPr>
      <x:t xml:space="preserve">                    음 5.10</x:t>
    </x:r>
  </x:si>
  <x:si>
    <x:r>
      <x:t>3</x:t>
    </x:r>
    <x:r>
      <x:rPr>
        <x:rFont val="맑은 고딕"/>
        <x:sz val="10"/>
        <x:color rgb="ff808080"/>
      </x:rPr>
      <x:t xml:space="preserve">                    음 6.5</x:t>
    </x:r>
  </x:si>
  <x:si>
    <x:r>
      <x:t xml:space="preserve">27          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음 5.29</x:t>
    </x:r>
  </x:si>
  <x:si>
    <x:r>
      <x:t>4</x:t>
    </x:r>
    <x:r>
      <x:rPr>
        <x:rFont val="맑은 고딕"/>
        <x:sz val="10"/>
        <x:color rgb="ff808080"/>
      </x:rPr>
      <x:t xml:space="preserve">                    음 6.6</x:t>
    </x:r>
  </x:si>
  <x:si>
    <x:r>
      <x:t xml:space="preserve">26          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음 5.28</x:t>
    </x:r>
  </x:si>
  <x:si>
    <x:r>
      <x:t>30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음 6.2</x:t>
    </x:r>
  </x:si>
  <x:si>
    <x:r>
      <x:t>2</x:t>
    </x:r>
    <x:r>
      <x:rPr>
        <x:rFont val="맑은 고딕"/>
        <x:sz val="10"/>
        <x:color rgb="ff808080"/>
      </x:rPr>
      <x:t xml:space="preserve">                   음 6.4</x:t>
    </x:r>
  </x:si>
  <x:si>
    <x:r>
      <x:t>29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음 6.1</x:t>
    </x:r>
  </x:si>
  <x:si>
    <x:r>
      <x:t xml:space="preserve">28     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음 5.30</x:t>
    </x:r>
  </x:si>
  <x:si>
    <x:r>
      <x:t>1</x:t>
    </x:r>
    <x:r>
      <x:rPr>
        <x:rFont val="맑은 고딕"/>
        <x:sz val="10"/>
        <x:color rgb="ff808080"/>
      </x:rPr>
      <x:t xml:space="preserve">                    음 6.3</x:t>
    </x:r>
  </x:si>
  <x:si>
    <x:r>
      <x:t>5</x:t>
    </x:r>
    <x:r>
      <x:rPr>
        <x:rFont val="맑은 고딕"/>
        <x:sz val="10"/>
        <x:color rgb="ff808080"/>
      </x:rPr>
      <x:t xml:space="preserve">                    음 6.7</x:t>
    </x:r>
  </x:si>
  <x:si>
    <x:r>
      <x:t>8</x:t>
    </x:r>
    <x:r>
      <x:rPr>
        <x:rFont val="맑은 고딕"/>
        <x:sz val="10"/>
        <x:color rgb="ff808080"/>
      </x:rPr>
      <x:t xml:space="preserve">                    음 6.10</x:t>
    </x:r>
  </x:si>
  <x:si>
    <x:r>
      <x:t>29</x:t>
    </x:r>
    <x:r>
      <x:rPr>
        <x:rFont val="맑은 고딕"/>
        <x:sz val="10"/>
        <x:color rgb="ff808080"/>
      </x:rPr>
      <x:t xml:space="preserve">                    음 6.1</x:t>
    </x:r>
  </x:si>
  <x:si>
    <x:r>
      <x:t>9</x:t>
    </x:r>
    <x:r>
      <x:rPr>
        <x:rFont val="맑은 고딕"/>
        <x:sz val="10"/>
        <x:color rgb="ff808080"/>
      </x:rPr>
      <x:t xml:space="preserve">                    음 6.11</x:t>
    </x:r>
  </x:si>
  <x:si>
    <x:r>
      <x:t>7</x:t>
    </x:r>
    <x:r>
      <x:rPr>
        <x:rFont val="맑은 고딕"/>
        <x:sz val="10"/>
        <x:color rgb="ff808080"/>
      </x:rPr>
      <x:t xml:space="preserve">                    음 6.9</x:t>
    </x:r>
  </x:si>
  <x:si>
    <x:r>
      <x:t>6</x:t>
    </x:r>
    <x:r>
      <x:rPr>
        <x:rFont val="맑은 고딕"/>
        <x:sz val="10"/>
        <x:color rgb="ff808080"/>
      </x:rPr>
      <x:t xml:space="preserve">                    음 6.8</x:t>
    </x:r>
  </x:si>
  <x:si>
    <x:r>
      <x:t>29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8.3</x:t>
    </x:r>
  </x:si>
  <x:si>
    <x:r>
      <x:t>30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8.4</x:t>
    </x:r>
  </x:si>
  <x:si>
    <x:r>
      <x:t>1</x:t>
    </x:r>
    <x:r>
      <x:rPr>
        <x:rFont val="맑은 고딕"/>
        <x:sz val="10"/>
        <x:color rgb="ff808080"/>
      </x:rPr>
      <x:t xml:space="preserve">                    음 8.6</x:t>
    </x:r>
  </x:si>
  <x:si>
    <x:r>
      <x:t>29</x:t>
    </x:r>
    <x:r>
      <x:rPr>
        <x:rFont val="맑은 고딕"/>
        <x:sz val="10"/>
        <x:color rgb="ff808080"/>
      </x:rPr>
      <x:t xml:space="preserve">                    음 7.1</x:t>
    </x:r>
  </x:si>
  <x:si>
    <x:r>
      <x:t>30</x:t>
    </x:r>
    <x:r>
      <x:rPr>
        <x:rFont val="맑은 고딕"/>
        <x:sz val="10"/>
        <x:color rgb="ff808080"/>
      </x:rPr>
      <x:t xml:space="preserve">                    음 7.2</x:t>
    </x:r>
  </x:si>
  <x:si>
    <x:r>
      <x:t>2</x:t>
    </x:r>
    <x:r>
      <x:rPr>
        <x:rFont val="맑은 고딕"/>
        <x:sz val="10"/>
        <x:color rgb="ff808080"/>
      </x:rPr>
      <x:t xml:space="preserve">                    음 8.7</x:t>
    </x:r>
  </x:si>
  <x:si>
    <x:r>
      <x:t>28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8.2</x:t>
    </x:r>
  </x:si>
  <x:si>
    <x:r>
      <x:t>31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8.5</x:t>
    </x:r>
  </x:si>
  <x:si>
    <x:r>
      <x:t>5</x:t>
    </x:r>
    <x:r>
      <x:rPr>
        <x:rFont val="맑은 고딕"/>
        <x:sz val="10"/>
        <x:color rgb="ff808080"/>
      </x:rPr>
      <x:t xml:space="preserve">                    음 8.10</x:t>
    </x:r>
  </x:si>
  <x:si>
    <x:r>
      <x:t>4</x:t>
    </x:r>
    <x:r>
      <x:rPr>
        <x:rFont val="맑은 고딕"/>
        <x:sz val="10"/>
        <x:color rgb="ff808080"/>
      </x:rPr>
      <x:t xml:space="preserve">                    음 8.9</x:t>
    </x:r>
  </x:si>
  <x:si>
    <x:r>
      <x:t>3</x:t>
    </x:r>
    <x:r>
      <x:rPr>
        <x:rFont val="맑은 고딕"/>
        <x:sz val="10"/>
        <x:color rgb="ff808080"/>
      </x:rPr>
      <x:t xml:space="preserve">                    음 8.8</x:t>
    </x:r>
  </x:si>
  <x:si>
    <x:r>
      <x:t>7</x:t>
    </x:r>
    <x:r>
      <x:rPr>
        <x:rFont val="맑은 고딕"/>
        <x:sz val="10"/>
        <x:color rgb="ff808080"/>
      </x:rPr>
      <x:t xml:space="preserve">                    음 8.12</x:t>
    </x:r>
  </x:si>
  <x:si>
    <x:r>
      <x:t>6</x:t>
    </x:r>
    <x:r>
      <x:rPr>
        <x:rFont val="맑은 고딕"/>
        <x:sz val="10"/>
        <x:color rgb="ff808080"/>
      </x:rPr>
      <x:t xml:space="preserve">                    음 8.11</x:t>
    </x:r>
  </x:si>
  <x:si>
    <x:r>
      <x:t>8</x:t>
    </x:r>
    <x:r>
      <x:rPr>
        <x:rFont val="맑은 고딕"/>
        <x:sz val="10"/>
        <x:color rgb="ff808080"/>
      </x:rPr>
      <x:t xml:space="preserve">                    음 8.13</x:t>
    </x:r>
  </x:si>
  <x:si>
    <x:r>
      <x:t>26</x:t>
    </x:r>
    <x:r>
      <x:rPr>
        <x:rFont val="맑은 고딕"/>
        <x:sz val="10"/>
        <x:color rgb="ff808080"/>
      </x:rPr>
      <x:t xml:space="preserve">                    음 9.1</x:t>
    </x:r>
  </x:si>
  <x:si>
    <x:r>
      <x:t>29</x:t>
    </x:r>
    <x:r>
      <x:rPr>
        <x:rFont val="맑은 고딕"/>
        <x:sz val="10"/>
        <x:color rgb="ff808080"/>
      </x:rPr>
      <x:t xml:space="preserve">                    음 9.4</x:t>
    </x:r>
  </x:si>
  <x:si>
    <x:r>
      <x:t>30</x:t>
    </x:r>
    <x:r>
      <x:rPr>
        <x:rFont val="맑은 고딕"/>
        <x:sz val="10"/>
        <x:color rgb="ff808080"/>
      </x:rPr>
      <x:t xml:space="preserve">                    음 9.5</x:t>
    </x:r>
  </x:si>
  <x:si>
    <x:r>
      <x:t>27</x:t>
    </x:r>
    <x:r>
      <x:rPr>
        <x:rFont val="맑은 고딕"/>
        <x:sz val="10"/>
        <x:color rgb="ff808080"/>
      </x:rPr>
      <x:t xml:space="preserve">                    음 9.2</x:t>
    </x:r>
  </x:si>
  <x:si>
    <x:r>
      <x:t>28</x:t>
    </x:r>
    <x:r>
      <x:rPr>
        <x:rFont val="맑은 고딕"/>
        <x:sz val="10"/>
        <x:color rgb="ff808080"/>
      </x:rPr>
      <x:t xml:space="preserve">                    음 9.3</x:t>
    </x:r>
  </x:si>
  <x:si>
    <x:r>
      <x:t>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bfbfb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bfbfbf"/>
          </x:rPr>
        </mc:Fallback>
      </mc:AlternateContent>
      <x:t xml:space="preserve">                    음 9.6</x:t>
    </x:r>
  </x:si>
  <x:si>
    <x:r>
      <x:t xml:space="preserve">11               </x:t>
    </x:r>
    <x:r>
      <x:rPr>
        <x:rFont val="맑은 고딕"/>
        <x:sz val="10"/>
        <x:color rgb="ff808080"/>
      </x:rPr>
      <x:t>음 11.18</x:t>
    </x:r>
  </x:si>
  <x:si>
    <x:r>
      <x:t>1</x:t>
    </x:r>
    <x:r>
      <x:rPr>
        <x:rFont val="맑은 고딕"/>
        <x:sz val="10"/>
        <x:color rgb="ff808080"/>
      </x:rPr>
      <x:t xml:space="preserve">                    음 11.8</x:t>
    </x:r>
  </x:si>
  <x:si>
    <x:r>
      <x:t>2</x:t>
    </x:r>
    <x:r>
      <x:rPr>
        <x:rFont val="맑은 고딕"/>
        <x:sz val="10"/>
        <x:color rgb="ff808080"/>
      </x:rPr>
      <x:t xml:space="preserve">                    음 11.9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</x:si>
</x:sst>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0000"/>
          <x:b val="1"/>
        </x:font>
      </mc:Fallback>
    </mc:AlternateContent>
    <x:font>
      <x:name val="맑은 고딕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80808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80808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bfbfb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bfbfb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d0d0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d0d0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bfbfb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bfbfbf"/>
        </x:font>
      </mc:Fallback>
    </mc:AlternateContent>
    <x:font>
      <x:name val="맑은 고딕"/>
      <x:sz val="35"/>
      <x:color rgb="ff000000"/>
      <x:b val="1"/>
    </x:font>
    <x:font>
      <x:name val="맑은 고딕"/>
      <x:sz val="10"/>
      <x:color rgb="ff80808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80808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80808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bfbfbf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bfbfbf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dde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cd5b5"/>
        <x:bgColor indexed="64"/>
      </x:patternFill>
    </x:fill>
  </x:fills>
  <x:borders count="3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hair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medium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medium">
        <x:color auto="1"/>
      </x:left>
      <x:right style="hair">
        <x:color auto="1"/>
      </x:right>
      <x:top style="medium">
        <x:color auto="1"/>
      </x:top>
      <x:bottom style="hair">
        <x:color auto="1"/>
      </x:bottom>
    </x:border>
    <x:border>
      <x:left style="hair">
        <x:color auto="1"/>
      </x:left>
      <x:right>
        <x:color auto="1"/>
      </x:right>
      <x:top style="hair"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>
        <x:color auto="1"/>
      </x:bottom>
    </x:border>
    <x:border>
      <x:left style="hair">
        <x:color auto="1"/>
      </x:left>
      <x:right style="medium">
        <x:color auto="1"/>
      </x:right>
      <x:top>
        <x:color auto="1"/>
      </x:top>
      <x:bottom style="hair">
        <x:color auto="1"/>
      </x:bottom>
    </x:border>
    <x:border>
      <x:left style="medium">
        <x:color auto="1"/>
      </x:left>
      <x:right style="hair">
        <x:color auto="1"/>
      </x:right>
      <x:top>
        <x:color auto="1"/>
      </x:top>
      <x:bottom style="medium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medium">
        <x:color auto="1"/>
      </x:bottom>
    </x:border>
    <x:border>
      <x:left style="hair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hair">
        <x:color auto="1"/>
      </x:top>
      <x:bottom>
        <x:color auto="1"/>
      </x:bottom>
    </x:border>
    <x:border>
      <x:left style="medium">
        <x:color auto="1"/>
      </x:left>
      <x:right style="hair">
        <x:color auto="1"/>
      </x:right>
      <x:top style="hair">
        <x:color auto="1"/>
      </x:top>
      <x:bottom>
        <x:color auto="1"/>
      </x:bottom>
    </x:border>
    <x:border>
      <x:left style="hair">
        <x:color auto="1"/>
      </x:left>
      <x:right style="medium">
        <x:color auto="1"/>
      </x:right>
      <x:top style="hair"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 style="hair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hair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hair">
        <x:color auto="1"/>
      </x:top>
      <x:bottom>
        <x:color auto="1"/>
      </x:bottom>
    </x:border>
    <x:border>
      <x:left>
        <x:color auto="1"/>
      </x:left>
      <x:right style="hair">
        <x:color auto="1"/>
      </x:right>
      <x:top style="hair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hair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hair">
        <x:color auto="1"/>
      </x:left>
      <x:right style="hair">
        <x:color auto="1"/>
      </x:right>
      <x:top style="medium">
        <x:color auto="1"/>
      </x:top>
      <x:bottom style="hair">
        <x:color auto="1"/>
      </x:bottom>
    </x:border>
    <x:border>
      <x:left style="hair">
        <x:color auto="1"/>
      </x:left>
      <x:right style="medium">
        <x:color auto="1"/>
      </x:right>
      <x:top style="medium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double">
        <x:color auto="1"/>
      </x:left>
      <x:right style="double">
        <x:color auto="1"/>
      </x:right>
      <x:top style="hair">
        <x:color auto="1"/>
      </x:top>
      <x:bottom style="hair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 style="medium">
        <x:color auto="1"/>
      </x:left>
      <x:right>
        <x:color auto="1"/>
      </x:right>
      <x:top style="hair">
        <x:color auto="1"/>
      </x:top>
      <x:bottom style="medium"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hair">
        <x:color auto="1"/>
      </x:top>
      <x:bottom style="medium">
        <x:color auto="1"/>
      </x:bottom>
    </x:border>
    <x:border>
      <x:left style="hair"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 style="double">
        <x:color auto="1"/>
      </x:left>
      <x:right>
        <x:color auto="1"/>
      </x:right>
      <x:top style="hair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0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x:xf numFmtId="0" fontId="6" fillId="0" borderId="0" xfId="0" applyFont="1">
      <x:alignment horizontal="general" vertical="center"/>
    </x:xf>
    <x:xf numFmtId="0" fontId="0" fillId="2" borderId="1" xfId="0" applyFill="1" applyBorder="1" applyAlignment="1">
      <x:alignment horizontal="left" vertical="center"/>
    </x:xf>
    <x:xf numFmtId="0" fontId="0" fillId="2" borderId="2" xfId="0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/>
        </x:xf>
      </mc:Fallback>
    </mc:AlternateContent>
    <x:xf numFmtId="0" fontId="0" fillId="2" borderId="4" xfId="0" applyFont="1" applyFill="1" applyBorder="1" applyAlignment="1">
      <x:alignment horizontal="left" vertical="center"/>
    </x:xf>
    <x:xf numFmtId="0" fontId="0" fillId="2" borderId="5" xfId="0" applyFont="1" applyFill="1" applyBorder="1" applyAlignment="1">
      <x:alignment horizontal="left" vertical="center"/>
    </x:xf>
    <x:xf numFmtId="0" fontId="0" fillId="2" borderId="6" xfId="0" applyFont="1" applyFill="1" applyBorder="1" applyAlignment="1">
      <x:alignment horizontal="left" vertical="center"/>
    </x:xf>
    <x:xf numFmtId="0" fontId="8" fillId="2" borderId="2" xfId="0" applyFont="1" applyFill="1" applyBorder="1" applyAlignment="1">
      <x:alignment horizontal="left" vertical="center"/>
    </x:xf>
    <x:xf numFmtId="0" fontId="8" fillId="2" borderId="1" xfId="0" applyFont="1" applyFill="1" applyBorder="1" applyAlignment="1">
      <x:alignment horizontal="left" vertical="center"/>
    </x:xf>
    <x:xf numFmtId="0" fontId="8" fillId="2" borderId="7" xfId="0" applyFont="1" applyFill="1" applyBorder="1" applyAlignment="1">
      <x:alignment horizontal="left" vertical="center"/>
    </x:xf>
    <x:xf numFmtId="0" fontId="8" fillId="2" borderId="5" xfId="0" applyFont="1" applyFill="1" applyBorder="1" applyAlignment="1">
      <x:alignment horizontal="left" vertical="center"/>
    </x:xf>
    <x:xf numFmtId="0" fontId="8" fillId="2" borderId="8" xfId="0" applyFont="1" applyFill="1" applyBorder="1" applyAlignment="1">
      <x:alignment horizontal="left" vertical="center"/>
    </x:xf>
    <x:xf numFmtId="0" fontId="8" fillId="2" borderId="9" xfId="0" applyFont="1" applyFill="1" applyBorder="1" applyAlignment="1">
      <x:alignment horizontal="left" vertical="center"/>
    </x:xf>
    <x:xf numFmtId="0" fontId="8" fillId="2" borderId="10" xfId="0" applyFont="1" applyFill="1" applyBorder="1" applyAlignment="1">
      <x:alignment horizontal="left" vertical="center"/>
    </x:xf>
    <x:xf numFmtId="0" fontId="8" fillId="2" borderId="11" xfId="0" applyFont="1" applyFill="1" applyBorder="1" applyAlignment="1">
      <x:alignment horizontal="left" vertical="center"/>
    </x:xf>
    <x:xf numFmtId="0" fontId="9" fillId="2" borderId="12" xfId="0" applyFont="1" applyFill="1" applyBorder="1" applyAlignment="1">
      <x:alignment horizontal="left" vertical="center"/>
    </x:xf>
    <x:xf numFmtId="0" fontId="10" fillId="2" borderId="5" xfId="0" applyFont="1" applyFill="1" applyBorder="1" applyAlignment="1">
      <x:alignment horizontal="left" vertical="center"/>
    </x:xf>
    <x:xf numFmtId="0" fontId="9" fillId="2" borderId="5" xfId="0" applyFont="1" applyFill="1" applyBorder="1" applyAlignment="1">
      <x:alignment horizontal="left" vertical="center"/>
    </x:xf>
    <x:xf numFmtId="0" fontId="10" fillId="2" borderId="13" xfId="0" applyFont="1" applyFill="1" applyBorder="1" applyAlignment="1">
      <x:alignment horizontal="left" vertical="center"/>
    </x:xf>
    <x:xf numFmtId="0" fontId="8" fillId="2" borderId="14" xfId="0" applyFont="1" applyFill="1" applyBorder="1" applyAlignment="1">
      <x:alignment horizontal="left" vertical="center"/>
    </x:xf>
    <x:xf numFmtId="0" fontId="8" fillId="2" borderId="15" xfId="0" applyFont="1" applyFill="1" applyBorder="1" applyAlignment="1">
      <x:alignment horizontal="left" vertical="center"/>
    </x:xf>
    <x:xf numFmtId="0" fontId="11" fillId="2" borderId="14" xfId="0" applyFont="1" applyFill="1" applyBorder="1" applyAlignment="1">
      <x:alignment horizontal="left" vertical="center"/>
    </x:xf>
    <x:xf numFmtId="0" fontId="11" fillId="2" borderId="15" xfId="0" applyFont="1" applyFill="1" applyBorder="1" applyAlignment="1">
      <x:alignment horizontal="left" vertical="center"/>
    </x:xf>
    <x:xf numFmtId="0" fontId="8" fillId="2" borderId="16" xfId="0" applyFont="1" applyFill="1" applyBorder="1" applyAlignment="1">
      <x:alignment horizontal="left" vertical="center"/>
    </x:xf>
    <x:xf numFmtId="0" fontId="8" fillId="2" borderId="17" xfId="0" applyFont="1" applyFill="1" applyBorder="1" applyAlignment="1">
      <x:alignment horizontal="left" vertical="center"/>
    </x:xf>
    <x:xf numFmtId="0" fontId="10" fillId="2" borderId="5" xfId="0" applyFont="1" applyFill="1" applyBorder="1" applyAlignment="1">
      <x:alignment horizontal="left" vertical="center"/>
    </x:xf>
    <x:xf numFmtId="0" fontId="9" fillId="2" borderId="18" xfId="0" applyFont="1" applyFill="1" applyBorder="1" applyAlignment="1">
      <x:alignment horizontal="left" vertical="center"/>
    </x:xf>
    <x:xf numFmtId="0" fontId="10" fillId="2" borderId="19" xfId="0" applyFont="1" applyFill="1" applyBorder="1" applyAlignment="1">
      <x:alignment horizontal="left" vertical="center"/>
    </x:xf>
    <x:xf numFmtId="0" fontId="8" fillId="2" borderId="20" xfId="0" applyFont="1" applyFill="1" applyBorder="1" applyAlignment="1">
      <x:alignment horizontal="left" vertical="center"/>
    </x:xf>
    <x:xf numFmtId="0" fontId="8" fillId="2" borderId="14" xfId="0" applyFont="1" applyFill="1" applyBorder="1" applyAlignment="1">
      <x:alignment horizontal="left" vertical="center"/>
    </x:xf>
    <x:xf numFmtId="0" fontId="8" fillId="2" borderId="21" xfId="0" applyFont="1" applyFill="1" applyBorder="1" applyAlignment="1">
      <x:alignment horizontal="left" vertical="center"/>
    </x:xf>
    <x:xf numFmtId="0" fontId="8" fillId="2" borderId="22" xfId="0" applyFont="1" applyFill="1" applyBorder="1" applyAlignment="1">
      <x:alignment horizontal="left" vertical="center"/>
    </x:xf>
    <x:xf numFmtId="0" fontId="8" fillId="2" borderId="23" xfId="0" applyFont="1" applyFill="1" applyBorder="1" applyAlignment="1">
      <x:alignment horizontal="left" vertical="center"/>
    </x:xf>
    <x:xf numFmtId="0" fontId="12" fillId="2" borderId="5" xfId="0" applyFont="1" applyFill="1" applyBorder="1" applyAlignment="1">
      <x:alignment horizontal="left" vertical="center"/>
    </x:xf>
    <x:xf numFmtId="0" fontId="12" fillId="2" borderId="13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5" xfId="0" applyFont="1" applyFill="1" applyBorder="1" applyAlignment="1">
          <x:alignment horizontal="center" vertical="center"/>
        </x:xf>
      </mc:Fallback>
    </mc:AlternateContent>
    <x:xf numFmtId="0" fontId="12" fillId="2" borderId="18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2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2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2" xfId="0" applyFont="1" applyBorder="1" applyAlignment="1">
          <x:alignment horizontal="center" vertical="center" wrapText="1"/>
        </x:xf>
      </mc:Fallback>
    </mc:AlternateContent>
    <x:xf numFmtId="0" fontId="0" fillId="0" borderId="0" xfId="0" applyBorder="1">
      <x:alignment horizontal="general" vertical="center"/>
    </x:xf>
    <x:xf numFmtId="0" fontId="12" fillId="2" borderId="28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2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" xfId="0" applyFont="1" applyFill="1" applyBorder="1" applyAlignment="1">
          <x:alignment horizontal="center" vertical="center" wrapText="1"/>
        </x:xf>
      </mc:Fallback>
    </mc:AlternateContent>
    <x:xf numFmtId="0" fontId="12" fillId="0" borderId="28" xfId="0" applyFont="1" applyBorder="1" applyAlignment="1">
      <x:alignment horizontal="left" vertical="center"/>
    </x:xf>
    <x:xf numFmtId="0" fontId="10" fillId="2" borderId="28" xfId="0" applyFont="1" applyFill="1" applyBorder="1" applyAlignment="1">
      <x:alignment horizontal="left" vertical="center"/>
    </x:xf>
    <x:xf numFmtId="0" fontId="8" fillId="2" borderId="28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Font="1" applyBorder="1" applyAlignment="1">
          <x:alignment horizontal="center" vertical="center" wrapText="1"/>
        </x:xf>
      </mc:Fallback>
    </mc:AlternateContent>
    <x:xf numFmtId="0" fontId="9" fillId="2" borderId="28" xfId="0" applyFont="1" applyFill="1" applyBorder="1" applyAlignment="1">
      <x:alignment horizontal="left" vertical="center"/>
    </x:xf>
    <x:xf numFmtId="0" fontId="10" fillId="2" borderId="28" xfId="0" applyFont="1" applyFill="1" applyBorder="1" applyAlignment="1">
      <x:alignment horizontal="left" vertical="center"/>
    </x:xf>
    <x:xf numFmtId="0" fontId="16" fillId="2" borderId="28" xfId="0" applyFont="1" applyFill="1" applyBorder="1" applyAlignment="1">
      <x:alignment horizontal="left" vertical="center"/>
    </x:xf>
    <x:xf numFmtId="0" fontId="11" fillId="2" borderId="28" xfId="0" applyFont="1" applyFill="1" applyBorder="1" applyAlignment="1">
      <x:alignment horizontal="left" vertical="center"/>
    </x:xf>
    <x:xf numFmtId="0" fontId="0" fillId="0" borderId="28" xfId="0" applyBorder="1">
      <x:alignment horizontal="general" vertical="center"/>
    </x:xf>
    <x:xf numFmtId="0" fontId="8" fillId="2" borderId="0" xfId="0" applyFont="1" applyFill="1" applyBorder="1" applyAlignment="1">
      <x:alignment horizontal="general" vertical="center"/>
    </x:xf>
    <x:xf numFmtId="0" fontId="11" fillId="2" borderId="0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8" xfId="0" applyFont="1" applyFill="1" applyBorder="1" applyAlignment="1">
          <x:alignment horizontal="center" vertical="center"/>
        </x:xf>
      </mc:Fallback>
    </mc:AlternateContent>
    <x:xf numFmtId="0" fontId="0" fillId="2" borderId="28" xfId="0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8" xfId="0" applyFont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8" xfId="0" applyFont="1" applyBorder="1" applyAlignment="1">
          <x:alignment horizontal="center" vertical="center" wrapText="1" shrinkToFit="1"/>
        </x:xf>
      </mc:Fallback>
    </mc:AlternateContent>
    <x:xf numFmtId="0" fontId="8" fillId="2" borderId="34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2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28" xfId="0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28" xfId="0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2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2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8" xfId="0" applyFont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8" xfId="0" applyFont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8" xfId="0" applyFont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8" xfId="0" applyFont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5" xfId="0" applyFont="1" applyBorder="1" applyAlignment="1">
          <x:alignment horizontal="center" vertical="center" wrapText="1"/>
        </x:xf>
      </mc:Fallback>
    </mc:AlternateContent>
    <x:xf numFmtId="0" fontId="17" fillId="0" borderId="28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0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28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8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8"/>
  <x:sheetViews>
    <x:sheetView showGridLines="0" tabSelected="1" topLeftCell="A1" zoomScale="85" zoomScaleNormal="85" zoomScaleSheetLayoutView="75" workbookViewId="0">
      <x:selection activeCell="G14" activeCellId="0" sqref="A1:G14"/>
    </x:sheetView>
  </x:sheetViews>
  <x:sheetFormatPr defaultColWidth="8.796875" defaultRowHeight="16.39999999999999857891"/>
  <x:cols>
    <x:col min="1" max="7" width="21.875" customWidth="1"/>
    <x:col min="8" max="8" width="16.375" customWidth="1"/>
    <x:col min="9" max="10" width="12.75" customWidth="1"/>
  </x:cols>
  <x:sheetData>
    <x:row r="1" spans="1:7" ht="60" customHeight="1">
      <x:c r="A1" s="96" t="s">
        <x:v>230</x:v>
      </x:c>
      <x:c r="B1" s="96"/>
      <x:c r="C1" s="96"/>
      <x:c r="D1" s="96"/>
      <x:c r="E1" s="96"/>
      <x:c r="F1" s="96"/>
      <x:c r="G1" s="96"/>
    </x:row>
    <x:row r="2" spans="1:7" s="1" customFormat="1" ht="27" customHeight="1">
      <x:c r="A2" s="6" t="s">
        <x:v>102</x:v>
      </x:c>
      <x:c r="B2" s="38" t="s">
        <x:v>110</x:v>
      </x:c>
      <x:c r="C2" s="38" t="s">
        <x:v>109</x:v>
      </x:c>
      <x:c r="D2" s="38" t="s">
        <x:v>103</x:v>
      </x:c>
      <x:c r="E2" s="38" t="s">
        <x:v>108</x:v>
      </x:c>
      <x:c r="F2" s="38" t="s">
        <x:v>101</x:v>
      </x:c>
      <x:c r="G2" s="39" t="s">
        <x:v>116</x:v>
      </x:c>
    </x:row>
    <x:row r="3" spans="1:7" s="3" customFormat="1" ht="15" customHeight="1">
      <x:c r="A3" s="40" t="s">
        <x:v>461</x:v>
      </x:c>
      <x:c r="B3" s="36" t="s">
        <x:v>465</x:v>
      </x:c>
      <x:c r="C3" s="36" t="s">
        <x:v>462</x:v>
      </x:c>
      <x:c r="D3" s="36" t="s">
        <x:v>466</x:v>
      </x:c>
      <x:c r="E3" s="36" t="s">
        <x:v>467</x:v>
      </x:c>
      <x:c r="F3" s="36" t="s">
        <x:v>471</x:v>
      </x:c>
      <x:c r="G3" s="21" t="s">
        <x:v>346</x:v>
      </x:c>
    </x:row>
    <x:row r="4" spans="1:7" ht="99" customHeight="1">
      <x:c r="A4" s="5"/>
      <x:c r="B4" s="4"/>
      <x:c r="C4" s="4"/>
      <x:c r="D4" s="4"/>
      <x:c r="E4" s="4"/>
      <x:c r="F4" s="11"/>
      <x:c r="G4" s="12"/>
    </x:row>
    <x:row r="5" spans="1:7" s="3" customFormat="1" ht="15" customHeight="1">
      <x:c r="A5" s="18" t="s">
        <x:v>58</x:v>
      </x:c>
      <x:c r="B5" s="19" t="s">
        <x:v>475</x:v>
      </x:c>
      <x:c r="C5" s="19" t="s">
        <x:v>474</x:v>
      </x:c>
      <x:c r="D5" s="19" t="s">
        <x:v>472</x:v>
      </x:c>
      <x:c r="E5" s="19" t="s">
        <x:v>473</x:v>
      </x:c>
      <x:c r="F5" s="19" t="s">
        <x:v>468</x:v>
      </x:c>
      <x:c r="G5" s="21" t="s">
        <x:v>470</x:v>
      </x:c>
    </x:row>
    <x:row r="6" spans="1:7" ht="99" customHeight="1">
      <x:c r="A6" s="10"/>
      <x:c r="B6" s="11"/>
      <x:c r="C6" s="11"/>
      <x:c r="D6" s="11"/>
      <x:c r="E6" s="11"/>
      <x:c r="F6" s="11"/>
      <x:c r="G6" s="12"/>
    </x:row>
    <x:row r="7" spans="1:7" s="3" customFormat="1" ht="15" customHeight="1">
      <x:c r="A7" s="18" t="s">
        <x:v>469</x:v>
      </x:c>
      <x:c r="B7" s="19" t="s">
        <x:v>52</x:v>
      </x:c>
      <x:c r="C7" s="19" t="s">
        <x:v>54</x:v>
      </x:c>
      <x:c r="D7" s="28" t="s">
        <x:v>56</x:v>
      </x:c>
      <x:c r="E7" s="19" t="s">
        <x:v>55</x:v>
      </x:c>
      <x:c r="F7" s="19" t="s">
        <x:v>57</x:v>
      </x:c>
      <x:c r="G7" s="21" t="s">
        <x:v>53</x:v>
      </x:c>
    </x:row>
    <x:row r="8" spans="1:7" ht="99" customHeight="1">
      <x:c r="A8" s="10"/>
      <x:c r="B8" s="11"/>
      <x:c r="C8" s="11"/>
      <x:c r="D8" s="11"/>
      <x:c r="E8" s="11"/>
      <x:c r="F8" s="11"/>
      <x:c r="G8" s="12"/>
    </x:row>
    <x:row r="9" spans="1:7" s="3" customFormat="1" ht="15" customHeight="1">
      <x:c r="A9" s="18" t="s">
        <x:v>59</x:v>
      </x:c>
      <x:c r="B9" s="19" t="s">
        <x:v>60</x:v>
      </x:c>
      <x:c r="C9" s="19" t="s">
        <x:v>61</x:v>
      </x:c>
      <x:c r="D9" s="19" t="s">
        <x:v>50</x:v>
      </x:c>
      <x:c r="E9" s="19" t="s">
        <x:v>51</x:v>
      </x:c>
      <x:c r="F9" s="19" t="s">
        <x:v>62</x:v>
      </x:c>
      <x:c r="G9" s="21" t="s">
        <x:v>66</x:v>
      </x:c>
    </x:row>
    <x:row r="10" spans="1:7" ht="99" customHeight="1">
      <x:c r="A10" s="10"/>
      <x:c r="B10" s="11"/>
      <x:c r="C10" s="11"/>
      <x:c r="D10" s="11"/>
      <x:c r="E10" s="11"/>
      <x:c r="F10" s="11"/>
      <x:c r="G10" s="12"/>
    </x:row>
    <x:row r="11" spans="1:7" s="3" customFormat="1" ht="15" customHeight="1">
      <x:c r="A11" s="29" t="s">
        <x:v>63</x:v>
      </x:c>
      <x:c r="B11" s="28" t="s">
        <x:v>68</x:v>
      </x:c>
      <x:c r="C11" s="28" t="s">
        <x:v>73</x:v>
      </x:c>
      <x:c r="D11" s="28" t="s">
        <x:v>64</x:v>
      </x:c>
      <x:c r="E11" s="30" t="s">
        <x:v>65</x:v>
      </x:c>
      <x:c r="F11" s="19" t="s">
        <x:v>70</x:v>
      </x:c>
      <x:c r="G11" s="21" t="s">
        <x:v>72</x:v>
      </x:c>
    </x:row>
    <x:row r="12" spans="1:7" ht="48.75" customHeight="1">
      <x:c r="A12" s="31"/>
      <x:c r="B12" s="32"/>
      <x:c r="C12" s="32"/>
      <x:c r="D12" s="32"/>
      <x:c r="E12" s="33"/>
      <x:c r="F12" s="22"/>
      <x:c r="G12" s="23"/>
    </x:row>
    <x:row r="13" spans="1:7" ht="17.80000000000000071054">
      <x:c r="A13" s="29" t="s">
        <x:v>67</x:v>
      </x:c>
      <x:c r="B13" s="20" t="s">
        <x:v>69</x:v>
      </x:c>
      <x:c r="C13" s="24"/>
      <x:c r="D13" s="24"/>
      <x:c r="E13" s="24"/>
      <x:c r="F13" s="24"/>
      <x:c r="G13" s="25"/>
    </x:row>
    <x:row r="14" spans="1:7" ht="42" customHeight="1">
      <x:c r="A14" s="34"/>
      <x:c r="B14" s="15"/>
      <x:c r="C14" s="35"/>
      <x:c r="D14" s="15"/>
      <x:c r="E14" s="26"/>
      <x:c r="F14" s="26"/>
      <x:c r="G14" s="27"/>
    </x:row>
    <x:row r="15" spans="1:7">
      <x:c r="A15" s="2"/>
      <x:c r="B15" s="2"/>
      <x:c r="C15" s="2"/>
      <x:c r="D15" s="2"/>
      <x:c r="E15" s="2"/>
      <x:c r="F15" s="2"/>
      <x:c r="G15" s="2"/>
    </x:row>
    <x:row r="16" spans="1:7">
      <x:c r="A16" s="2"/>
      <x:c r="B16" s="2"/>
      <x:c r="C16" s="2"/>
      <x:c r="D16" s="2"/>
      <x:c r="E16" s="2"/>
      <x:c r="F16" s="2"/>
      <x:c r="G16" s="2"/>
    </x:row>
    <x:row r="17" spans="1:7">
      <x:c r="A17" s="2"/>
      <x:c r="B17" s="2"/>
      <x:c r="C17" s="2"/>
      <x:c r="D17" s="2"/>
      <x:c r="E17" s="2"/>
      <x:c r="F17" s="2"/>
      <x:c r="G17" s="2"/>
    </x:row>
    <x:row r="18" spans="1:7">
      <x:c r="A18" s="2"/>
      <x:c r="B18" s="2"/>
      <x:c r="C18" s="2"/>
      <x:c r="D18" s="2"/>
      <x:c r="E18" s="2"/>
      <x:c r="F18" s="2"/>
      <x:c r="G18" s="2"/>
    </x:row>
  </x:sheetData>
  <x:mergeCells count="1">
    <x:mergeCell ref="A1:G1"/>
  </x:mergeCells>
  <x:pageMargins left="0.59041666984558105469" right="0.59041666984558105469" top="0.39361110329627990723" bottom="0.39361110329627990723" header="0.31486111879348754883" footer="0.31486111879348754883"/>
  <x:pageSetup paperSize="9" scale="8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18"/>
  <x:sheetViews>
    <x:sheetView showGridLines="0" topLeftCell="A1" zoomScale="85" zoomScaleNormal="85" zoomScaleSheetLayoutView="75" workbookViewId="0">
      <x:selection activeCell="C15" activeCellId="0" sqref="C15:C15"/>
    </x:sheetView>
  </x:sheetViews>
  <x:sheetFormatPr defaultColWidth="8.796875" defaultRowHeight="16.5"/>
  <x:cols>
    <x:col min="1" max="7" width="21.875" customWidth="1"/>
    <x:col min="8" max="8" width="16.375" customWidth="1"/>
    <x:col min="9" max="10" width="12.75" customWidth="1"/>
  </x:cols>
  <x:sheetData>
    <x:row r="1" spans="1:7" ht="60" customHeight="1">
      <x:c r="A1" s="96" t="s">
        <x:v>231</x:v>
      </x:c>
      <x:c r="B1" s="96"/>
      <x:c r="C1" s="96"/>
      <x:c r="D1" s="96"/>
      <x:c r="E1" s="96"/>
      <x:c r="F1" s="96"/>
      <x:c r="G1" s="96"/>
    </x:row>
    <x:row r="2" spans="1:7" s="1" customFormat="1" ht="27" customHeight="1">
      <x:c r="A2" s="6" t="s">
        <x:v>102</x:v>
      </x:c>
      <x:c r="B2" s="38" t="s">
        <x:v>110</x:v>
      </x:c>
      <x:c r="C2" s="38" t="s">
        <x:v>109</x:v>
      </x:c>
      <x:c r="D2" s="38" t="s">
        <x:v>103</x:v>
      </x:c>
      <x:c r="E2" s="38" t="s">
        <x:v>108</x:v>
      </x:c>
      <x:c r="F2" s="38" t="s">
        <x:v>101</x:v>
      </x:c>
      <x:c r="G2" s="39" t="s">
        <x:v>116</x:v>
      </x:c>
    </x:row>
    <x:row r="3" spans="1:7" s="3" customFormat="1" ht="15" customHeight="1">
      <x:c r="A3" s="40" t="s">
        <x:v>446</x:v>
      </x:c>
      <x:c r="B3" s="36" t="s">
        <x:v>448</x:v>
      </x:c>
      <x:c r="C3" s="7" t="s">
        <x:v>348</x:v>
      </x:c>
      <x:c r="D3" s="8" t="s">
        <x:v>452</x:v>
      </x:c>
      <x:c r="E3" s="9" t="s">
        <x:v>449</x:v>
      </x:c>
      <x:c r="F3" s="13" t="s">
        <x:v>450</x:v>
      </x:c>
      <x:c r="G3" s="17" t="s">
        <x:v>451</x:v>
      </x:c>
    </x:row>
    <x:row r="4" spans="1:7" ht="99" customHeight="1">
      <x:c r="A4" s="10"/>
      <x:c r="B4" s="11"/>
      <x:c r="C4" s="11"/>
      <x:c r="D4" s="11"/>
      <x:c r="E4" s="11"/>
      <x:c r="F4" s="11"/>
      <x:c r="G4" s="12"/>
    </x:row>
    <x:row r="5" spans="1:7" s="3" customFormat="1" ht="15" customHeight="1">
      <x:c r="A5" s="18" t="s">
        <x:v>478</x:v>
      </x:c>
      <x:c r="B5" s="19" t="s">
        <x:v>477</x:v>
      </x:c>
      <x:c r="C5" s="19" t="s">
        <x:v>479</x:v>
      </x:c>
      <x:c r="D5" s="19" t="s">
        <x:v>476</x:v>
      </x:c>
      <x:c r="E5" s="19" t="s">
        <x:v>196</x:v>
      </x:c>
      <x:c r="F5" s="19" t="s">
        <x:v>195</x:v>
      </x:c>
      <x:c r="G5" s="17" t="s">
        <x:v>46</x:v>
      </x:c>
    </x:row>
    <x:row r="6" spans="1:7" ht="99" customHeight="1">
      <x:c r="A6" s="10"/>
      <x:c r="B6" s="11"/>
      <x:c r="C6" s="11"/>
      <x:c r="D6" s="11"/>
      <x:c r="E6" s="11"/>
      <x:c r="F6" s="11"/>
      <x:c r="G6" s="12"/>
    </x:row>
    <x:row r="7" spans="1:7" s="3" customFormat="1" ht="15" customHeight="1">
      <x:c r="A7" s="18" t="s">
        <x:v>433</x:v>
      </x:c>
      <x:c r="B7" s="19" t="s">
        <x:v>194</x:v>
      </x:c>
      <x:c r="C7" s="19" t="s">
        <x:v>376</x:v>
      </x:c>
      <x:c r="D7" s="19" t="s">
        <x:v>369</x:v>
      </x:c>
      <x:c r="E7" s="19" t="s">
        <x:v>366</x:v>
      </x:c>
      <x:c r="F7" s="19" t="s">
        <x:v>375</x:v>
      </x:c>
      <x:c r="G7" s="21" t="s">
        <x:v>371</x:v>
      </x:c>
    </x:row>
    <x:row r="8" spans="1:7" ht="99" customHeight="1">
      <x:c r="A8" s="10"/>
      <x:c r="B8" s="11"/>
      <x:c r="C8" s="11"/>
      <x:c r="D8" s="11"/>
      <x:c r="E8" s="11"/>
      <x:c r="F8" s="11"/>
      <x:c r="G8" s="12"/>
    </x:row>
    <x:row r="9" spans="1:7" s="3" customFormat="1" ht="15" customHeight="1">
      <x:c r="A9" s="18" t="s">
        <x:v>374</x:v>
      </x:c>
      <x:c r="B9" s="19" t="s">
        <x:v>377</x:v>
      </x:c>
      <x:c r="C9" s="19" t="s">
        <x:v>378</x:v>
      </x:c>
      <x:c r="D9" s="19" t="s">
        <x:v>379</x:v>
      </x:c>
      <x:c r="E9" s="19" t="s">
        <x:v>367</x:v>
      </x:c>
      <x:c r="F9" s="19" t="s">
        <x:v>368</x:v>
      </x:c>
      <x:c r="G9" s="21" t="s">
        <x:v>372</x:v>
      </x:c>
    </x:row>
    <x:row r="10" spans="1:7" ht="99" customHeight="1">
      <x:c r="A10" s="10"/>
      <x:c r="B10" s="11"/>
      <x:c r="C10" s="11"/>
      <x:c r="D10" s="11"/>
      <x:c r="E10" s="11"/>
      <x:c r="F10" s="11"/>
      <x:c r="G10" s="12"/>
    </x:row>
    <x:row r="11" spans="1:7" s="3" customFormat="1" ht="15" customHeight="1">
      <x:c r="A11" s="18" t="s">
        <x:v>370</x:v>
      </x:c>
      <x:c r="B11" s="19" t="s">
        <x:v>373</x:v>
      </x:c>
      <x:c r="C11" s="36" t="s">
        <x:v>383</x:v>
      </x:c>
      <x:c r="D11" s="36" t="s">
        <x:v>384</x:v>
      </x:c>
      <x:c r="E11" s="36" t="s">
        <x:v>380</x:v>
      </x:c>
      <x:c r="F11" s="36" t="s">
        <x:v>382</x:v>
      </x:c>
      <x:c r="G11" s="37" t="s">
        <x:v>381</x:v>
      </x:c>
    </x:row>
    <x:row r="12" spans="1:7" ht="99" customHeight="1">
      <x:c r="A12" s="14"/>
      <x:c r="B12" s="15"/>
      <x:c r="C12" s="15"/>
      <x:c r="D12" s="15"/>
      <x:c r="E12" s="15"/>
      <x:c r="F12" s="15"/>
      <x:c r="G12" s="16"/>
    </x:row>
    <x:row r="13" spans="1:7">
      <x:c r="A13" s="2"/>
      <x:c r="B13" s="2"/>
      <x:c r="C13" s="2"/>
      <x:c r="D13" s="2"/>
      <x:c r="E13" s="2"/>
      <x:c r="F13" s="2"/>
      <x:c r="G13" s="2"/>
    </x:row>
    <x:row r="14" spans="1:7">
      <x:c r="A14" s="2"/>
      <x:c r="B14" s="2"/>
      <x:c r="C14" s="2"/>
      <x:c r="D14" s="2"/>
      <x:c r="E14" s="2"/>
      <x:c r="F14" s="2"/>
      <x:c r="G14" s="2"/>
    </x:row>
    <x:row r="15" spans="1:7">
      <x:c r="A15" s="2"/>
      <x:c r="B15" s="2"/>
      <x:c r="C15" s="2"/>
      <x:c r="D15" s="2"/>
      <x:c r="E15" s="2"/>
      <x:c r="F15" s="2"/>
      <x:c r="G15" s="2"/>
    </x:row>
    <x:row r="16" spans="1:7">
      <x:c r="A16" s="2"/>
      <x:c r="B16" s="2"/>
      <x:c r="C16" s="2"/>
      <x:c r="D16" s="2"/>
      <x:c r="E16" s="2"/>
      <x:c r="F16" s="2"/>
      <x:c r="G16" s="2"/>
    </x:row>
    <x:row r="17" spans="1:7">
      <x:c r="A17" s="2"/>
      <x:c r="B17" s="2"/>
      <x:c r="C17" s="2"/>
      <x:c r="D17" s="2"/>
      <x:c r="E17" s="2"/>
      <x:c r="F17" s="2"/>
      <x:c r="G17" s="2"/>
    </x:row>
    <x:row r="18" spans="1:7">
      <x:c r="A18" s="2"/>
      <x:c r="B18" s="2"/>
      <x:c r="C18" s="2"/>
      <x:c r="D18" s="2"/>
      <x:c r="E18" s="2"/>
      <x:c r="F18" s="2"/>
      <x:c r="G18" s="2"/>
    </x:row>
  </x:sheetData>
  <x:mergeCells count="1">
    <x:mergeCell ref="A1:G1"/>
  </x:mergeCells>
  <x:pageMargins left="0.59041666984558105469" right="0.59041666984558105469" top="0.39361110329627990723" bottom="0.39361110329627990723" header="0.31486111879348754883" footer="0.31486111879348754883"/>
  <x:pageSetup paperSize="9" scale="8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I44"/>
  <x:sheetViews>
    <x:sheetView showGridLines="0" topLeftCell="A6" zoomScale="85" zoomScaleNormal="85" zoomScaleSheetLayoutView="75" workbookViewId="0">
      <x:selection activeCell="C15" activeCellId="0" sqref="C15:C15"/>
    </x:sheetView>
  </x:sheetViews>
  <x:sheetFormatPr defaultColWidth="8.796875" defaultRowHeight="16.5"/>
  <x:cols>
    <x:col min="1" max="7" width="21.875" customWidth="1"/>
    <x:col min="8" max="8" width="16.375" customWidth="1"/>
    <x:col min="9" max="10" width="12.75" customWidth="1"/>
  </x:cols>
  <x:sheetData>
    <x:row r="1" spans="1:7" ht="60" customHeight="1">
      <x:c r="A1" s="97" t="s">
        <x:v>228</x:v>
      </x:c>
      <x:c r="B1" s="97"/>
      <x:c r="C1" s="97"/>
      <x:c r="D1" s="97"/>
      <x:c r="E1" s="97"/>
      <x:c r="F1" s="97"/>
      <x:c r="G1" s="97"/>
    </x:row>
    <x:row r="2" spans="1:7" s="1" customFormat="1" ht="27" customHeight="1">
      <x:c r="A2" s="56" t="s">
        <x:v>102</x:v>
      </x:c>
      <x:c r="B2" s="57" t="s">
        <x:v>110</x:v>
      </x:c>
      <x:c r="C2" s="57" t="s">
        <x:v>109</x:v>
      </x:c>
      <x:c r="D2" s="57" t="s">
        <x:v>103</x:v>
      </x:c>
      <x:c r="E2" s="57" t="s">
        <x:v>108</x:v>
      </x:c>
      <x:c r="F2" s="57" t="s">
        <x:v>101</x:v>
      </x:c>
      <x:c r="G2" s="57" t="s">
        <x:v>116</x:v>
      </x:c>
    </x:row>
    <x:row r="3" spans="1:7" s="3" customFormat="1" ht="15" customHeight="1">
      <x:c r="A3" s="59" t="s">
        <x:v>74</x:v>
      </x:c>
      <x:c r="B3" s="59" t="s">
        <x:v>71</x:v>
      </x:c>
      <x:c r="C3" s="60" t="s">
        <x:v>345</x:v>
      </x:c>
      <x:c r="D3" s="60" t="s">
        <x:v>481</x:v>
      </x:c>
      <x:c r="E3" s="60" t="s">
        <x:v>482</x:v>
      </x:c>
      <x:c r="F3" s="60" t="s">
        <x:v>484</x:v>
      </x:c>
      <x:c r="G3" s="60" t="s">
        <x:v>490</x:v>
      </x:c>
    </x:row>
    <x:row r="4" spans="1:7" ht="99" customHeight="1">
      <x:c r="A4" s="61"/>
      <x:c r="B4" s="61"/>
      <x:c r="C4" s="62" t="str">
        <x:f>IF(VLOOKUP(INT(LEFT(C3,2)),$A$14:$B$44,2,FALSE)=0,"",VLOOKUP(INT(LEFT(C3,2)),$A$14:$B$44,2,FALSE))</x:f>
        <x:v>삼일절
학기시작일</x:v>
      </x:c>
      <x:c r="D4" s="62" t="str">
        <x:f t="shared" ref="D4:G4" si="0">IF(VLOOKUP(INT(LEFT(D3,2)),$A$14:$B$44,2,FALSE)=0,"",VLOOKUP(INT(LEFT(D3,2)),$A$14:$B$44,2,FALSE))</x:f>
        <x:v>1학기 개학일, 입학식</x:v>
      </x:c>
      <x:c r="E4" s="62" t="str">
        <x:f t="shared" si="0"/>
        <x:v>학술동아리</x:v>
      </x:c>
      <x:c r="F4" s="62" t="str">
        <x:f t="shared" si="0"/>
        <x:v/>
      </x:c>
      <x:c r="G4" s="62" t="str">
        <x:f t="shared" si="0"/>
        <x:v/>
      </x:c>
    </x:row>
    <x:row r="5" spans="1:7" s="3" customFormat="1" ht="15" customHeight="1">
      <x:c r="A5" s="63" t="s">
        <x:v>486</x:v>
      </x:c>
      <x:c r="B5" s="60" t="s">
        <x:v>487</x:v>
      </x:c>
      <x:c r="C5" s="60" t="s">
        <x:v>488</x:v>
      </x:c>
      <x:c r="D5" s="60" t="s">
        <x:v>216</x:v>
      </x:c>
      <x:c r="E5" s="60" t="s">
        <x:v>489</x:v>
      </x:c>
      <x:c r="F5" s="60" t="s">
        <x:v>485</x:v>
      </x:c>
      <x:c r="G5" s="60" t="s">
        <x:v>78</x:v>
      </x:c>
    </x:row>
    <x:row r="6" spans="1:7" ht="99" customHeight="1">
      <x:c r="A6" s="62" t="str">
        <x:f t="shared" ref="A6:G6" si="1">IF(VLOOKUP(INT(LEFT(A5,2)),$A$14:$B$44,2,FALSE)=0,"",VLOOKUP(INT(LEFT(A5,2)),$A$14:$B$44,2,FALSE))</x:f>
        <x:v/>
      </x:c>
      <x:c r="B6" s="62" t="str">
        <x:f t="shared" si="1"/>
        <x:v>학급임원 선출 및 학급자치회 편성</x:v>
      </x:c>
      <x:c r="C6" s="62" t="str">
        <x:f t="shared" si="1"/>
        <x:v/>
      </x:c>
      <x:c r="D6" s="62" t="str">
        <x:f t="shared" si="1"/>
        <x:v>20대 대통령 선거일</x:v>
      </x:c>
      <x:c r="E6" s="62" t="str">
        <x:f t="shared" si="1"/>
        <x:v/>
      </x:c>
      <x:c r="F6" s="62" t="str">
        <x:f t="shared" si="1"/>
        <x:v>퇴사일</x:v>
      </x:c>
      <x:c r="G6" s="62" t="str">
        <x:f t="shared" si="1"/>
        <x:v/>
      </x:c>
    </x:row>
    <x:row r="7" spans="1:7" s="3" customFormat="1" ht="15" customHeight="1">
      <x:c r="A7" s="63" t="s">
        <x:v>5</x:v>
      </x:c>
      <x:c r="B7" s="60" t="s">
        <x:v>84</x:v>
      </x:c>
      <x:c r="C7" s="60" t="s">
        <x:v>75</x:v>
      </x:c>
      <x:c r="D7" s="60" t="s">
        <x:v>76</x:v>
      </x:c>
      <x:c r="E7" s="60" t="s">
        <x:v>81</x:v>
      </x:c>
      <x:c r="F7" s="60" t="s">
        <x:v>79</x:v>
      </x:c>
      <x:c r="G7" s="60" t="s">
        <x:v>80</x:v>
      </x:c>
    </x:row>
    <x:row r="8" spans="1:7" ht="99" customHeight="1">
      <x:c r="A8" s="62" t="str">
        <x:f t="shared" ref="A8:G8" si="2">IF(VLOOKUP(INT(LEFT(A7,2)),$A$14:$B$44,2,FALSE)=0,"",VLOOKUP(INT(LEFT(A7,2)),$A$14:$B$44,2,FALSE))</x:f>
        <x:v/>
      </x:c>
      <x:c r="B8" s="62" t="str">
        <x:f t="shared" si="2"/>
        <x:v/>
      </x:c>
      <x:c r="C8" s="62" t="str">
        <x:f t="shared" si="2"/>
        <x:v/>
      </x:c>
      <x:c r="D8" s="62" t="str">
        <x:f t="shared" si="2"/>
        <x:v>졸업논문 연구계획서제출</x:v>
      </x:c>
      <x:c r="E8" s="62" t="str">
        <x:f t="shared" si="2"/>
        <x:v>학술동아리</x:v>
      </x:c>
      <x:c r="F8" s="62" t="str">
        <x:f t="shared" si="2"/>
        <x:v>3학년 교육과정설명회
1인1기활동</x:v>
      </x:c>
      <x:c r="G8" s="62" t="str">
        <x:f t="shared" si="2"/>
        <x:v/>
      </x:c>
    </x:row>
    <x:row r="9" spans="1:7" s="3" customFormat="1" ht="15" customHeight="1">
      <x:c r="A9" s="63" t="s">
        <x:v>82</x:v>
      </x:c>
      <x:c r="B9" s="60" t="s">
        <x:v>83</x:v>
      </x:c>
      <x:c r="C9" s="60" t="s">
        <x:v>77</x:v>
      </x:c>
      <x:c r="D9" s="60" t="s">
        <x:v>91</x:v>
      </x:c>
      <x:c r="E9" s="60" t="s">
        <x:v>87</x:v>
      </x:c>
      <x:c r="F9" s="64" t="s">
        <x:v>85</x:v>
      </x:c>
      <x:c r="G9" s="64" t="s">
        <x:v>90</x:v>
      </x:c>
    </x:row>
    <x:row r="10" spans="1:7" ht="99" customHeight="1">
      <x:c r="A10" s="62" t="str">
        <x:f t="shared" ref="A10:G10" si="3">IF(VLOOKUP(INT(LEFT(A9,2)),$A$14:$B$44,2,FALSE)=0,"",VLOOKUP(INT(LEFT(A9,2)),$A$14:$B$44,2,FALSE))</x:f>
        <x:v/>
      </x:c>
      <x:c r="B10" s="62" t="str">
        <x:f t="shared" si="3"/>
        <x:v/>
      </x:c>
      <x:c r="C10" s="62" t="str">
        <x:f t="shared" si="3"/>
        <x:v/>
      </x:c>
      <x:c r="D10" s="62" t="str">
        <x:f t="shared" si="3"/>
        <x:v/>
      </x:c>
      <x:c r="E10" s="62" t="str">
        <x:f t="shared" si="3"/>
        <x:v/>
      </x:c>
      <x:c r="F10" s="62" t="str">
        <x:f t="shared" si="3"/>
        <x:v>1,2학년 교육과정설명회
퇴사일</x:v>
      </x:c>
      <x:c r="G10" s="62" t="str">
        <x:f t="shared" si="3"/>
        <x:v>개교기념일</x:v>
      </x:c>
    </x:row>
    <x:row r="11" spans="1:7" s="3" customFormat="1" ht="15" customHeight="1">
      <x:c r="A11" s="63" t="s">
        <x:v>89</x:v>
      </x:c>
      <x:c r="B11" s="60" t="s">
        <x:v>86</x:v>
      </x:c>
      <x:c r="C11" s="60" t="s">
        <x:v>88</x:v>
      </x:c>
      <x:c r="D11" s="65" t="s">
        <x:v>92</x:v>
      </x:c>
      <x:c r="E11" s="65" t="s">
        <x:v>93</x:v>
      </x:c>
      <x:c r="F11" s="55" t="s">
        <x:v>435</x:v>
      </x:c>
      <x:c r="G11" s="55" t="s">
        <x:v>436</x:v>
      </x:c>
    </x:row>
    <x:row r="12" spans="1:9" ht="99" customHeight="1">
      <x:c r="A12" s="62" t="str">
        <x:f t="shared" ref="A12:E12" si="4">IF(VLOOKUP(INT(LEFT(A11,2)),$A$14:$B$44,2,FALSE)=0,"",VLOOKUP(INT(LEFT(A11,2)),$A$14:$B$44,2,FALSE))</x:f>
        <x:v/>
      </x:c>
      <x:c r="B12" s="62" t="str">
        <x:f t="shared" si="4"/>
        <x:v>학부모 상담주간(~4.1)
1학년-진로심리검사</x:v>
      </x:c>
      <x:c r="C12" s="62" t="str">
        <x:f t="shared" si="4"/>
        <x:v/>
      </x:c>
      <x:c r="D12" s="62" t="str">
        <x:f t="shared" si="4"/>
        <x:v>자기소개서특강(3학년)
심화R&amp;E연구계획서제출</x:v>
      </x:c>
      <x:c r="E12" s="62" t="str">
        <x:f t="shared" si="4"/>
        <x:v>학술동아리</x:v>
      </x:c>
      <x:c r="F12" s="62"/>
      <x:c r="G12" s="62"/>
      <x:c r="I12" s="54"/>
    </x:row>
    <x:row r="13" spans="1:7" ht="15" customHeight="1">
      <x:c r="A13" s="68"/>
      <x:c r="B13" s="68"/>
      <x:c r="C13" s="69"/>
      <x:c r="D13" s="69"/>
      <x:c r="E13" s="69"/>
      <x:c r="F13" s="69"/>
      <x:c r="G13" s="54"/>
    </x:row>
    <x:row r="14" spans="1:2" ht="42.75" customHeight="1">
      <x:c r="A14" s="41">
        <x:v>1</x:v>
      </x:c>
      <x:c r="B14" s="58" t="s">
        <x:v>174</x:v>
      </x:c>
    </x:row>
    <x:row r="15" spans="1:7" ht="40.5">
      <x:c r="A15" s="42">
        <x:v>2</x:v>
      </x:c>
      <x:c r="B15" s="43" t="s">
        <x:v>207</x:v>
      </x:c>
      <x:c r="C15" s="2"/>
      <x:c r="D15" s="2"/>
      <x:c r="E15" s="2"/>
      <x:c r="F15" s="2"/>
      <x:c r="G15" s="2"/>
    </x:row>
    <x:row r="16" spans="1:7" ht="20.25">
      <x:c r="A16" s="42">
        <x:v>3</x:v>
      </x:c>
      <x:c r="B16" s="44" t="s">
        <x:v>395</x:v>
      </x:c>
      <x:c r="C16" s="2"/>
      <x:c r="D16" s="2"/>
      <x:c r="E16" s="2"/>
      <x:c r="F16" s="2"/>
      <x:c r="G16" s="2"/>
    </x:row>
    <x:row r="17" spans="1:7" ht="20.25">
      <x:c r="A17" s="42">
        <x:v>4</x:v>
      </x:c>
      <x:c r="B17" s="44"/>
      <x:c r="C17" s="2"/>
      <x:c r="D17" s="2"/>
      <x:c r="E17" s="2"/>
      <x:c r="F17" s="2"/>
      <x:c r="G17" s="2"/>
    </x:row>
    <x:row r="18" spans="1:7" ht="20.25">
      <x:c r="A18" s="42">
        <x:v>5</x:v>
      </x:c>
      <x:c r="B18" s="45"/>
      <x:c r="C18" s="2"/>
      <x:c r="D18" s="2"/>
      <x:c r="E18" s="2"/>
      <x:c r="F18" s="2"/>
      <x:c r="G18" s="2"/>
    </x:row>
    <x:row r="19" spans="1:2" ht="20.25">
      <x:c r="A19" s="42">
        <x:v>6</x:v>
      </x:c>
      <x:c r="B19" s="45"/>
    </x:row>
    <x:row r="20" spans="1:2" ht="40.5">
      <x:c r="A20" s="42">
        <x:v>7</x:v>
      </x:c>
      <x:c r="B20" s="44" t="s">
        <x:v>200</x:v>
      </x:c>
    </x:row>
    <x:row r="21" spans="1:2" ht="20.25">
      <x:c r="A21" s="42">
        <x:v>8</x:v>
      </x:c>
      <x:c r="B21" s="44"/>
    </x:row>
    <x:row r="22" spans="1:2" ht="40.5">
      <x:c r="A22" s="42">
        <x:v>9</x:v>
      </x:c>
      <x:c r="B22" s="46" t="s">
        <x:v>176</x:v>
      </x:c>
    </x:row>
    <x:row r="23" spans="1:2" ht="20.25">
      <x:c r="A23" s="42">
        <x:v>10</x:v>
      </x:c>
      <x:c r="B23" s="44"/>
    </x:row>
    <x:row r="24" spans="1:2" ht="20.25">
      <x:c r="A24" s="42">
        <x:v>11</x:v>
      </x:c>
      <x:c r="B24" s="47" t="s">
        <x:v>105</x:v>
      </x:c>
    </x:row>
    <x:row r="25" spans="1:2" ht="20.25">
      <x:c r="A25" s="42">
        <x:v>12</x:v>
      </x:c>
      <x:c r="B25" s="45"/>
    </x:row>
    <x:row r="26" spans="1:2" ht="20.25">
      <x:c r="A26" s="42">
        <x:v>13</x:v>
      </x:c>
      <x:c r="B26" s="45"/>
    </x:row>
    <x:row r="27" spans="1:2" ht="20.25">
      <x:c r="A27" s="42">
        <x:v>14</x:v>
      </x:c>
      <x:c r="B27" s="44"/>
    </x:row>
    <x:row r="28" spans="1:2" ht="20.25">
      <x:c r="A28" s="42">
        <x:v>15</x:v>
      </x:c>
      <x:c r="B28" s="44"/>
    </x:row>
    <x:row r="29" spans="1:2" ht="40.5">
      <x:c r="A29" s="42">
        <x:v>16</x:v>
      </x:c>
      <x:c r="B29" s="44" t="s">
        <x:v>219</x:v>
      </x:c>
    </x:row>
    <x:row r="30" spans="1:2" ht="20.25">
      <x:c r="A30" s="42">
        <x:v>17</x:v>
      </x:c>
      <x:c r="B30" s="44" t="s">
        <x:v>395</x:v>
      </x:c>
    </x:row>
    <x:row r="31" spans="1:2" ht="60.75">
      <x:c r="A31" s="42">
        <x:v>18</x:v>
      </x:c>
      <x:c r="B31" s="44" t="s">
        <x:v>198</x:v>
      </x:c>
    </x:row>
    <x:row r="32" spans="1:2" ht="20.25">
      <x:c r="A32" s="42">
        <x:v>19</x:v>
      </x:c>
      <x:c r="B32" s="45"/>
    </x:row>
    <x:row r="33" spans="1:2" ht="20.25">
      <x:c r="A33" s="42">
        <x:v>20</x:v>
      </x:c>
      <x:c r="B33" s="45"/>
    </x:row>
    <x:row r="34" spans="1:2" ht="20.25">
      <x:c r="A34" s="42">
        <x:v>21</x:v>
      </x:c>
      <x:c r="B34" s="44"/>
    </x:row>
    <x:row r="35" spans="1:2" ht="20.25">
      <x:c r="A35" s="42">
        <x:v>22</x:v>
      </x:c>
      <x:c r="B35" s="44"/>
    </x:row>
    <x:row r="36" spans="1:2" ht="20.25">
      <x:c r="A36" s="42">
        <x:v>23</x:v>
      </x:c>
      <x:c r="B36" s="48"/>
    </x:row>
    <x:row r="37" spans="1:2" ht="20.25">
      <x:c r="A37" s="42">
        <x:v>24</x:v>
      </x:c>
      <x:c r="B37" s="44"/>
    </x:row>
    <x:row r="38" spans="1:2" ht="60.75">
      <x:c r="A38" s="42">
        <x:v>25</x:v>
      </x:c>
      <x:c r="B38" s="44" t="s">
        <x:v>95</x:v>
      </x:c>
    </x:row>
    <x:row r="39" spans="1:2" ht="20.25">
      <x:c r="A39" s="42">
        <x:v>26</x:v>
      </x:c>
      <x:c r="B39" s="49" t="s">
        <x:v>388</x:v>
      </x:c>
    </x:row>
    <x:row r="40" spans="1:2" ht="20.25">
      <x:c r="A40" s="42">
        <x:v>27</x:v>
      </x:c>
      <x:c r="B40" s="45"/>
    </x:row>
    <x:row r="41" spans="1:2" ht="81">
      <x:c r="A41" s="50">
        <x:v>28</x:v>
      </x:c>
      <x:c r="B41" s="44" t="s">
        <x:v>454</x:v>
      </x:c>
    </x:row>
    <x:row r="42" spans="1:2" ht="20.25">
      <x:c r="A42" s="50">
        <x:v>29</x:v>
      </x:c>
      <x:c r="B42" s="44"/>
    </x:row>
    <x:row r="43" spans="1:2" ht="81">
      <x:c r="A43" s="51">
        <x:v>30</x:v>
      </x:c>
      <x:c r="B43" s="44" t="s">
        <x:v>460</x:v>
      </x:c>
    </x:row>
    <x:row r="44" spans="1:2" ht="21">
      <x:c r="A44" s="52">
        <x:v>31</x:v>
      </x:c>
      <x:c r="B44" s="53" t="s">
        <x:v>395</x:v>
      </x:c>
    </x:row>
  </x:sheetData>
  <x:mergeCells count="1">
    <x:mergeCell ref="A1:G1"/>
  </x:mergeCells>
  <x:pageMargins left="0.59041666984558105469" right="0.59041666984558105469" top="0.39361110329627990723" bottom="0.39361110329627990723" header="0.31486111879348754883" footer="0.31486111879348754883"/>
  <x:pageSetup paperSize="9" scale="80" firstPageNumber="1" fitToWidth="1" fitToHeight="1" orientation="landscape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45"/>
  <x:sheetViews>
    <x:sheetView showGridLines="0" topLeftCell="A2" zoomScale="85" zoomScaleNormal="85" zoomScaleSheetLayoutView="75" workbookViewId="0">
      <x:selection activeCell="C15" activeCellId="0" sqref="C15:C15"/>
    </x:sheetView>
  </x:sheetViews>
  <x:sheetFormatPr defaultColWidth="8.796875" defaultRowHeight="16.5"/>
  <x:cols>
    <x:col min="1" max="7" width="21.875" customWidth="1"/>
    <x:col min="8" max="8" width="16.375" customWidth="1"/>
    <x:col min="9" max="10" width="12.75" customWidth="1"/>
  </x:cols>
  <x:sheetData>
    <x:row r="1" spans="1:7" ht="60" customHeight="1">
      <x:c r="A1" s="97" t="s">
        <x:v>225</x:v>
      </x:c>
      <x:c r="B1" s="97"/>
      <x:c r="C1" s="97"/>
      <x:c r="D1" s="97"/>
      <x:c r="E1" s="97"/>
      <x:c r="F1" s="97"/>
      <x:c r="G1" s="97"/>
    </x:row>
    <x:row r="2" spans="1:7" s="1" customFormat="1" ht="27" customHeight="1">
      <x:c r="A2" s="56" t="s">
        <x:v>102</x:v>
      </x:c>
      <x:c r="B2" s="57" t="s">
        <x:v>110</x:v>
      </x:c>
      <x:c r="C2" s="57" t="s">
        <x:v>109</x:v>
      </x:c>
      <x:c r="D2" s="57" t="s">
        <x:v>103</x:v>
      </x:c>
      <x:c r="E2" s="57" t="s">
        <x:v>108</x:v>
      </x:c>
      <x:c r="F2" s="57" t="s">
        <x:v>101</x:v>
      </x:c>
      <x:c r="G2" s="57" t="s">
        <x:v>116</x:v>
      </x:c>
    </x:row>
    <x:row r="3" spans="1:7" s="3" customFormat="1" ht="15" customHeight="1">
      <x:c r="A3" s="59" t="s">
        <x:v>309</x:v>
      </x:c>
      <x:c r="B3" s="59" t="s">
        <x:v>311</x:v>
      </x:c>
      <x:c r="C3" s="59" t="s">
        <x:v>310</x:v>
      </x:c>
      <x:c r="D3" s="59" t="s">
        <x:v>312</x:v>
      </x:c>
      <x:c r="E3" s="59" t="s">
        <x:v>308</x:v>
      </x:c>
      <x:c r="F3" s="60" t="s">
        <x:v>437</x:v>
      </x:c>
      <x:c r="G3" s="60" t="s">
        <x:v>438</x:v>
      </x:c>
    </x:row>
    <x:row r="4" spans="1:7" ht="99" customHeight="1">
      <x:c r="A4" s="61"/>
      <x:c r="B4" s="61"/>
      <x:c r="C4" s="61"/>
      <x:c r="D4" s="61"/>
      <x:c r="E4" s="61"/>
      <x:c r="F4" s="62" t="str">
        <x:f t="shared" ref="F4:G4" si="0">IF(VLOOKUP(INT(LEFT(F3,2)),$A$14:$B$44,2,FALSE)=0,"",VLOOKUP(INT(LEFT(F3,2)),$A$14:$B$44,2,FALSE))</x:f>
        <x:v>1인1기활동</x:v>
      </x:c>
      <x:c r="G4" s="62" t="str">
        <x:f t="shared" si="0"/>
        <x:v/>
      </x:c>
    </x:row>
    <x:row r="5" spans="1:7" s="3" customFormat="1" ht="15" customHeight="1">
      <x:c r="A5" s="63" t="s">
        <x:v>444</x:v>
      </x:c>
      <x:c r="B5" s="60" t="s">
        <x:v>440</x:v>
      </x:c>
      <x:c r="C5" s="60" t="s">
        <x:v>442</x:v>
      </x:c>
      <x:c r="D5" s="60" t="s">
        <x:v>483</x:v>
      </x:c>
      <x:c r="E5" s="60" t="s">
        <x:v>480</x:v>
      </x:c>
      <x:c r="F5" s="60" t="s">
        <x:v>441</x:v>
      </x:c>
      <x:c r="G5" s="60" t="s">
        <x:v>443</x:v>
      </x:c>
    </x:row>
    <x:row r="6" spans="1:7" ht="99" customHeight="1">
      <x:c r="A6" s="61"/>
      <x:c r="B6" s="61"/>
      <x:c r="C6" s="61"/>
      <x:c r="D6" s="61"/>
      <x:c r="E6" s="62" t="str">
        <x:f t="shared" ref="E6:F6" si="1">IF(VLOOKUP(INT(LEFT(E5,2)),$A$14:$B$44,2,FALSE)=0,"",VLOOKUP(INT(LEFT(E5,2)),$A$14:$B$44,2,FALSE))</x:f>
        <x:v>과학아카데미1차</x:v>
      </x:c>
      <x:c r="F6" s="62" t="str">
        <x:f t="shared" si="1"/>
        <x:v>퇴사일</x:v>
      </x:c>
      <x:c r="G6" s="61"/>
    </x:row>
    <x:row r="7" spans="1:7" s="3" customFormat="1" ht="15" customHeight="1">
      <x:c r="A7" s="63" t="s">
        <x:v>358</x:v>
      </x:c>
      <x:c r="B7" s="60" t="s">
        <x:v>313</x:v>
      </x:c>
      <x:c r="C7" s="60" t="s">
        <x:v>316</x:v>
      </x:c>
      <x:c r="D7" s="60" t="s">
        <x:v>319</x:v>
      </x:c>
      <x:c r="E7" s="60" t="s">
        <x:v>322</x:v>
      </x:c>
      <x:c r="F7" s="60" t="s">
        <x:v>315</x:v>
      </x:c>
      <x:c r="G7" s="60" t="s">
        <x:v>317</x:v>
      </x:c>
    </x:row>
    <x:row r="8" spans="1:7" ht="99" customHeight="1">
      <x:c r="A8" s="62" t="str">
        <x:f t="shared" ref="A8:G8" si="2">IF(VLOOKUP(INT(LEFT(A7,2)),$A$14:$B$44,2,FALSE)=0,"",VLOOKUP(INT(LEFT(A7,2)),$A$14:$B$44,2,FALSE))</x:f>
        <x:v/>
      </x:c>
      <x:c r="B8" s="62" t="str">
        <x:f t="shared" si="2"/>
        <x:v/>
      </x:c>
      <x:c r="C8" s="62" t="str">
        <x:f t="shared" si="2"/>
        <x:v/>
      </x:c>
      <x:c r="D8" s="62" t="str">
        <x:f t="shared" si="2"/>
        <x:v/>
      </x:c>
      <x:c r="E8" s="62" t="str">
        <x:f t="shared" si="2"/>
        <x:v>학술동아리</x:v>
      </x:c>
      <x:c r="F8" s="62" t="str">
        <x:f t="shared" si="2"/>
        <x:v/>
      </x:c>
      <x:c r="G8" s="62" t="str">
        <x:f t="shared" si="2"/>
        <x:v/>
      </x:c>
    </x:row>
    <x:row r="9" spans="1:7" s="3" customFormat="1" ht="15" customHeight="1">
      <x:c r="A9" s="63" t="s">
        <x:v>314</x:v>
      </x:c>
      <x:c r="B9" s="60" t="s">
        <x:v>320</x:v>
      </x:c>
      <x:c r="C9" s="60" t="s">
        <x:v>321</x:v>
      </x:c>
      <x:c r="D9" s="60" t="s">
        <x:v>324</x:v>
      </x:c>
      <x:c r="E9" s="60" t="s">
        <x:v>318</x:v>
      </x:c>
      <x:c r="F9" s="64" t="s">
        <x:v>323</x:v>
      </x:c>
      <x:c r="G9" s="64" t="s">
        <x:v>328</x:v>
      </x:c>
    </x:row>
    <x:row r="10" spans="1:7" ht="99" customHeight="1">
      <x:c r="A10" s="62" t="str">
        <x:f t="shared" ref="A10:G10" si="3">IF(VLOOKUP(INT(LEFT(A9,2)),$A$14:$B$44,2,FALSE)=0,"",VLOOKUP(INT(LEFT(A9,2)),$A$14:$B$44,2,FALSE))</x:f>
        <x:v/>
      </x:c>
      <x:c r="B10" s="62" t="str">
        <x:f t="shared" si="3"/>
        <x:v/>
      </x:c>
      <x:c r="C10" s="62" t="str">
        <x:f t="shared" si="3"/>
        <x:v>1차 지필(~4.22)</x:v>
      </x:c>
      <x:c r="D10" s="62" t="str">
        <x:f t="shared" si="3"/>
        <x:v/>
      </x:c>
      <x:c r="E10" s="62" t="str">
        <x:f t="shared" si="3"/>
        <x:v/>
      </x:c>
      <x:c r="F10" s="62" t="str">
        <x:f t="shared" si="3"/>
        <x:v>학부모독서토론회
퇴사일</x:v>
      </x:c>
      <x:c r="G10" s="62" t="str">
        <x:f t="shared" si="3"/>
        <x:v/>
      </x:c>
    </x:row>
    <x:row r="11" spans="1:7" s="3" customFormat="1" ht="15" customHeight="1">
      <x:c r="A11" s="63" t="s">
        <x:v>332</x:v>
      </x:c>
      <x:c r="B11" s="60" t="s">
        <x:v>339</x:v>
      </x:c>
      <x:c r="C11" s="60" t="s">
        <x:v>336</x:v>
      </x:c>
      <x:c r="D11" s="65" t="s">
        <x:v>335</x:v>
      </x:c>
      <x:c r="E11" s="65" t="s">
        <x:v>325</x:v>
      </x:c>
      <x:c r="F11" s="65" t="s">
        <x:v>329</x:v>
      </x:c>
      <x:c r="G11" s="65" t="s">
        <x:v>337</x:v>
      </x:c>
    </x:row>
    <x:row r="12" spans="1:7" ht="99" customHeight="1">
      <x:c r="A12" s="62" t="str">
        <x:f t="shared" ref="A12:G12" si="4">IF(VLOOKUP(INT(LEFT(A11,2)),$A$14:$B$44,2,FALSE)=0,"",VLOOKUP(INT(LEFT(A11,2)),$A$14:$B$44,2,FALSE))</x:f>
        <x:v/>
      </x:c>
      <x:c r="B12" s="62" t="str">
        <x:f t="shared" si="4"/>
        <x:v/>
      </x:c>
      <x:c r="C12" s="62" t="str">
        <x:f t="shared" si="4"/>
        <x:v/>
      </x:c>
      <x:c r="D12" s="62" t="str">
        <x:f t="shared" si="4"/>
        <x:v>기초R&amp;E연구계획서제출</x:v>
      </x:c>
      <x:c r="E12" s="62" t="str">
        <x:f t="shared" si="4"/>
        <x:v>학술동아리</x:v>
      </x:c>
      <x:c r="F12" s="62" t="str">
        <x:f t="shared" si="4"/>
        <x:v>1인1기활동</x:v>
      </x:c>
      <x:c r="G12" s="62"/>
    </x:row>
    <x:row r="13" spans="1:7" ht="15" customHeight="1">
      <x:c r="A13" s="70"/>
      <x:c r="B13" s="70"/>
      <x:c r="C13" s="66"/>
      <x:c r="D13" s="66"/>
      <x:c r="E13" s="66"/>
      <x:c r="F13" s="66"/>
      <x:c r="G13" s="66"/>
    </x:row>
    <x:row r="14" spans="1:7" ht="42.75" customHeight="1">
      <x:c r="A14" s="70"/>
      <x:c r="B14" s="70"/>
      <x:c r="C14" s="61"/>
      <x:c r="D14" s="61"/>
      <x:c r="E14" s="61"/>
      <x:c r="F14" s="61"/>
      <x:c r="G14" s="61"/>
    </x:row>
    <x:row r="15" spans="1:7">
      <x:c r="A15" s="2"/>
      <x:c r="B15" s="2"/>
      <x:c r="C15" s="2"/>
      <x:c r="D15" s="2"/>
      <x:c r="E15" s="2"/>
      <x:c r="F15" s="2"/>
      <x:c r="G15" s="2"/>
    </x:row>
    <x:row r="16" spans="1:7" ht="20.25">
      <x:c r="A16" s="51">
        <x:v>1</x:v>
      </x:c>
      <x:c r="B16" s="44" t="s">
        <x:v>390</x:v>
      </x:c>
      <x:c r="C16" s="2"/>
      <x:c r="D16" s="2"/>
      <x:c r="E16" s="2"/>
      <x:c r="F16" s="2"/>
      <x:c r="G16" s="2"/>
    </x:row>
    <x:row r="17" spans="1:7" ht="20.25">
      <x:c r="A17" s="51">
        <x:v>2</x:v>
      </x:c>
      <x:c r="B17" s="45"/>
      <x:c r="C17" s="2"/>
      <x:c r="D17" s="2"/>
      <x:c r="E17" s="2"/>
      <x:c r="F17" s="2"/>
      <x:c r="G17" s="2"/>
    </x:row>
    <x:row r="18" spans="1:7" ht="20.25">
      <x:c r="A18" s="51">
        <x:v>3</x:v>
      </x:c>
      <x:c r="B18" s="45"/>
      <x:c r="C18" s="2"/>
      <x:c r="D18" s="2"/>
      <x:c r="E18" s="2"/>
      <x:c r="F18" s="2"/>
      <x:c r="G18" s="2"/>
    </x:row>
    <x:row r="19" spans="1:2" ht="20.25">
      <x:c r="A19" s="51">
        <x:v>4</x:v>
      </x:c>
      <x:c r="B19" s="44"/>
    </x:row>
    <x:row r="20" spans="1:2" ht="20.25">
      <x:c r="A20" s="51">
        <x:v>5</x:v>
      </x:c>
      <x:c r="B20" s="44"/>
    </x:row>
    <x:row r="21" spans="1:2" ht="20.25">
      <x:c r="A21" s="51">
        <x:v>6</x:v>
      </x:c>
      <x:c r="B21" s="44"/>
    </x:row>
    <x:row r="22" spans="1:2" ht="20.25">
      <x:c r="A22" s="51">
        <x:v>7</x:v>
      </x:c>
      <x:c r="B22" s="44" t="s">
        <x:v>177</x:v>
      </x:c>
    </x:row>
    <x:row r="23" spans="1:2" ht="20.25">
      <x:c r="A23" s="42">
        <x:v>8</x:v>
      </x:c>
      <x:c r="B23" s="47" t="s">
        <x:v>105</x:v>
      </x:c>
    </x:row>
    <x:row r="24" spans="1:2" ht="20.25">
      <x:c r="A24" s="51">
        <x:v>9</x:v>
      </x:c>
      <x:c r="B24" s="45"/>
    </x:row>
    <x:row r="25" spans="1:2" ht="20.25">
      <x:c r="A25" s="51">
        <x:v>10</x:v>
      </x:c>
      <x:c r="B25" s="45"/>
    </x:row>
    <x:row r="26" spans="1:2" ht="20.25">
      <x:c r="A26" s="51">
        <x:v>11</x:v>
      </x:c>
      <x:c r="B26" s="44"/>
    </x:row>
    <x:row r="27" spans="1:2" ht="20.25">
      <x:c r="A27" s="51">
        <x:v>12</x:v>
      </x:c>
      <x:c r="B27" s="80"/>
    </x:row>
    <x:row r="28" spans="1:2" ht="20.25">
      <x:c r="A28" s="51">
        <x:v>13</x:v>
      </x:c>
      <x:c r="B28" s="81"/>
    </x:row>
    <x:row r="29" spans="1:2" ht="20.25">
      <x:c r="A29" s="51">
        <x:v>14</x:v>
      </x:c>
      <x:c r="B29" s="81" t="s">
        <x:v>395</x:v>
      </x:c>
    </x:row>
    <x:row r="30" spans="1:2" ht="20.25">
      <x:c r="A30" s="51">
        <x:v>15</x:v>
      </x:c>
      <x:c r="B30" s="44"/>
    </x:row>
    <x:row r="31" spans="1:2" ht="20.25">
      <x:c r="A31" s="51">
        <x:v>16</x:v>
      </x:c>
      <x:c r="B31" s="45"/>
    </x:row>
    <x:row r="32" spans="1:2" ht="20.25">
      <x:c r="A32" s="51">
        <x:v>17</x:v>
      </x:c>
      <x:c r="B32" s="45"/>
    </x:row>
    <x:row r="33" spans="1:2" ht="20.25">
      <x:c r="A33" s="51">
        <x:v>18</x:v>
      </x:c>
      <x:c r="B33" s="44"/>
    </x:row>
    <x:row r="34" spans="1:2" ht="20.25">
      <x:c r="A34" s="51">
        <x:v>19</x:v>
      </x:c>
      <x:c r="B34" s="82" t="s">
        <x:v>212</x:v>
      </x:c>
    </x:row>
    <x:row r="35" spans="1:2" ht="20.25">
      <x:c r="A35" s="51">
        <x:v>20</x:v>
      </x:c>
      <x:c r="B35" s="82"/>
    </x:row>
    <x:row r="36" spans="1:2" ht="20.25">
      <x:c r="A36" s="51">
        <x:v>21</x:v>
      </x:c>
      <x:c r="B36" s="82"/>
    </x:row>
    <x:row r="37" spans="1:2" ht="40.5">
      <x:c r="A37" s="42">
        <x:v>22</x:v>
      </x:c>
      <x:c r="B37" s="83" t="s">
        <x:v>217</x:v>
      </x:c>
    </x:row>
    <x:row r="38" spans="1:2" ht="20.25">
      <x:c r="A38" s="51">
        <x:v>23</x:v>
      </x:c>
      <x:c r="B38" s="45"/>
    </x:row>
    <x:row r="39" spans="1:2" ht="20.25">
      <x:c r="A39" s="51">
        <x:v>24</x:v>
      </x:c>
      <x:c r="B39" s="45"/>
    </x:row>
    <x:row r="40" spans="1:2" ht="20.25">
      <x:c r="A40" s="51">
        <x:v>25</x:v>
      </x:c>
      <x:c r="B40" s="44"/>
    </x:row>
    <x:row r="41" spans="1:2" ht="20.25">
      <x:c r="A41" s="51">
        <x:v>26</x:v>
      </x:c>
      <x:c r="B41" s="48"/>
    </x:row>
    <x:row r="42" spans="1:2" ht="40.5">
      <x:c r="A42" s="51">
        <x:v>27</x:v>
      </x:c>
      <x:c r="B42" s="44" t="s">
        <x:v>213</x:v>
      </x:c>
    </x:row>
    <x:row r="43" spans="1:2" ht="20.25">
      <x:c r="A43" s="51">
        <x:v>28</x:v>
      </x:c>
      <x:c r="B43" s="48" t="s">
        <x:v>395</x:v>
      </x:c>
    </x:row>
    <x:row r="44" spans="1:2" ht="20.25">
      <x:c r="A44" s="51">
        <x:v>29</x:v>
      </x:c>
      <x:c r="B44" s="44" t="s">
        <x:v>390</x:v>
      </x:c>
    </x:row>
    <x:row r="45" spans="1:2" ht="20.25">
      <x:c r="A45" s="51">
        <x:v>30</x:v>
      </x:c>
      <x:c r="B45" s="45"/>
    </x:row>
  </x:sheetData>
  <x:mergeCells count="1">
    <x:mergeCell ref="A1:G1"/>
  </x:mergeCells>
  <x:pageMargins left="0.59041666984558105469" right="0.59041666984558105469" top="0.39361110329627990723" bottom="0.39361110329627990723" header="0.31486111879348754883" footer="0.31486111879348754883"/>
  <x:pageSetup paperSize="9" scale="80" firstPageNumber="1" fitToWidth="1" fitToHeight="1" orientation="landscape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G46"/>
  <x:sheetViews>
    <x:sheetView showGridLines="0" topLeftCell="A1" zoomScale="85" zoomScaleNormal="85" zoomScaleSheetLayoutView="75" workbookViewId="0">
      <x:selection activeCell="C15" activeCellId="0" sqref="C15:C15"/>
    </x:sheetView>
  </x:sheetViews>
  <x:sheetFormatPr defaultColWidth="8.796875" defaultRowHeight="16.5"/>
  <x:cols>
    <x:col min="1" max="7" width="21.875" customWidth="1"/>
    <x:col min="8" max="8" width="16.375" customWidth="1"/>
    <x:col min="9" max="10" width="12.75" customWidth="1"/>
  </x:cols>
  <x:sheetData>
    <x:row r="1" spans="1:7" ht="60" customHeight="1">
      <x:c r="A1" s="97" t="s">
        <x:v>227</x:v>
      </x:c>
      <x:c r="B1" s="97"/>
      <x:c r="C1" s="97"/>
      <x:c r="D1" s="97"/>
      <x:c r="E1" s="97"/>
      <x:c r="F1" s="97"/>
      <x:c r="G1" s="97"/>
    </x:row>
    <x:row r="2" spans="1:7" s="1" customFormat="1" ht="27" customHeight="1">
      <x:c r="A2" s="56" t="s">
        <x:v>102</x:v>
      </x:c>
      <x:c r="B2" s="57" t="s">
        <x:v>110</x:v>
      </x:c>
      <x:c r="C2" s="57" t="s">
        <x:v>109</x:v>
      </x:c>
      <x:c r="D2" s="57" t="s">
        <x:v>103</x:v>
      </x:c>
      <x:c r="E2" s="57" t="s">
        <x:v>108</x:v>
      </x:c>
      <x:c r="F2" s="57" t="s">
        <x:v>101</x:v>
      </x:c>
      <x:c r="G2" s="57" t="s">
        <x:v>116</x:v>
      </x:c>
    </x:row>
    <x:row r="3" spans="1:7" s="3" customFormat="1" ht="15" customHeight="1">
      <x:c r="A3" s="63" t="s">
        <x:v>151</x:v>
      </x:c>
      <x:c r="B3" s="60" t="s">
        <x:v>439</x:v>
      </x:c>
      <x:c r="C3" s="60" t="s">
        <x:v>445</x:v>
      </x:c>
      <x:c r="D3" s="60" t="s">
        <x:v>447</x:v>
      </x:c>
      <x:c r="E3" s="60" t="s">
        <x:v>8</x:v>
      </x:c>
      <x:c r="F3" s="60" t="s">
        <x:v>457</x:v>
      </x:c>
      <x:c r="G3" s="60" t="s">
        <x:v>459</x:v>
      </x:c>
    </x:row>
    <x:row r="4" spans="1:7" ht="99" customHeight="1">
      <x:c r="A4" s="62" t="str">
        <x:f t="shared" ref="A4:G4" si="0">IF(VLOOKUP(INT(LEFT(A3,2)),$A$14:$B$44,2,FALSE)=0,"",VLOOKUP(INT(LEFT(A3,2)),$A$14:$B$44,2,FALSE))</x:f>
        <x:v/>
      </x:c>
      <x:c r="B4" s="62" t="str">
        <x:f t="shared" si="0"/>
        <x:v>수업일교체(수)</x:v>
      </x:c>
      <x:c r="C4" s="62" t="str">
        <x:f t="shared" si="0"/>
        <x:v>스포츠문화축전</x:v>
      </x:c>
      <x:c r="D4" s="62" t="str">
        <x:f t="shared" si="0"/>
        <x:v>연구중심대학방문(1,2년)
대학탐방(3년)
퇴사일</x:v>
      </x:c>
      <x:c r="E4" s="62" t="str">
        <x:f t="shared" si="0"/>
        <x:v>어린이날</x:v>
      </x:c>
      <x:c r="F4" s="62" t="str">
        <x:f t="shared" si="0"/>
        <x:v>재량휴업일(개교기념일)</x:v>
      </x:c>
      <x:c r="G4" s="62" t="str">
        <x:f t="shared" si="0"/>
        <x:v/>
      </x:c>
    </x:row>
    <x:row r="5" spans="1:7" s="3" customFormat="1" ht="15" customHeight="1">
      <x:c r="A5" s="63" t="s">
        <x:v>152</x:v>
      </x:c>
      <x:c r="B5" s="60" t="s">
        <x:v>464</x:v>
      </x:c>
      <x:c r="C5" s="60" t="s">
        <x:v>423</x:v>
      </x:c>
      <x:c r="D5" s="60" t="s">
        <x:v>431</x:v>
      </x:c>
      <x:c r="E5" s="60" t="s">
        <x:v>432</x:v>
      </x:c>
      <x:c r="F5" s="60" t="s">
        <x:v>424</x:v>
      </x:c>
      <x:c r="G5" s="60" t="s">
        <x:v>428</x:v>
      </x:c>
    </x:row>
    <x:row r="6" spans="1:7" ht="99" customHeight="1">
      <x:c r="A6" s="62" t="str">
        <x:f t="shared" ref="A6:G6" si="1">IF(VLOOKUP(INT(LEFT(A5,2)),$A$14:$B$44,2,FALSE)=0,"",VLOOKUP(INT(LEFT(A5,2)),$A$14:$B$44,2,FALSE))</x:f>
        <x:v>어버이날
석가탄신일</x:v>
      </x:c>
      <x:c r="B6" s="62" t="str">
        <x:f t="shared" si="1"/>
        <x:v/>
      </x:c>
      <x:c r="C6" s="62" t="str">
        <x:f t="shared" si="1"/>
        <x:v/>
      </x:c>
      <x:c r="D6" s="62" t="str">
        <x:f t="shared" si="1"/>
        <x:v>인문학행사</x:v>
      </x:c>
      <x:c r="E6" s="62" t="str">
        <x:f t="shared" si="1"/>
        <x:v>학술동아리</x:v>
      </x:c>
      <x:c r="F6" s="62" t="str">
        <x:f t="shared" si="1"/>
        <x:v>1인1기활동</x:v>
      </x:c>
      <x:c r="G6" s="62" t="str">
        <x:f t="shared" si="1"/>
        <x:v>내고장역사알기</x:v>
      </x:c>
    </x:row>
    <x:row r="7" spans="1:7" s="3" customFormat="1" ht="15" customHeight="1">
      <x:c r="A7" s="63" t="s">
        <x:v>149</x:v>
      </x:c>
      <x:c r="B7" s="60" t="s">
        <x:v>427</x:v>
      </x:c>
      <x:c r="C7" s="60" t="s">
        <x:v>429</x:v>
      </x:c>
      <x:c r="D7" s="60" t="s">
        <x:v>425</x:v>
      </x:c>
      <x:c r="E7" s="60" t="s">
        <x:v>426</x:v>
      </x:c>
      <x:c r="F7" s="60" t="s">
        <x:v>430</x:v>
      </x:c>
      <x:c r="G7" s="60" t="s">
        <x:v>155</x:v>
      </x:c>
    </x:row>
    <x:row r="8" spans="1:7" ht="99" customHeight="1">
      <x:c r="A8" s="62" t="str">
        <x:f t="shared" ref="A8:G8" si="2">IF(VLOOKUP(INT(LEFT(A7,2)),$A$14:$B$44,2,FALSE)=0,"",VLOOKUP(INT(LEFT(A7,2)),$A$14:$B$44,2,FALSE))</x:f>
        <x:v>스승의 날</x:v>
      </x:c>
      <x:c r="B8" s="62" t="str">
        <x:f t="shared" si="2"/>
        <x:v/>
      </x:c>
      <x:c r="C8" s="62" t="str">
        <x:f t="shared" si="2"/>
        <x:v/>
      </x:c>
      <x:c r="D8" s="62" t="str">
        <x:f t="shared" si="2"/>
        <x:v>5.18민주화운동
도서관의 날(~5.20)</x:v>
      </x:c>
      <x:c r="E8" s="62" t="str">
        <x:f t="shared" si="2"/>
        <x:v>과학아카데미2차</x:v>
      </x:c>
      <x:c r="F8" s="62" t="str">
        <x:f t="shared" si="2"/>
        <x:v>퇴사일</x:v>
      </x:c>
      <x:c r="G8" s="62" t="str">
        <x:f t="shared" si="2"/>
        <x:v/>
      </x:c>
    </x:row>
    <x:row r="9" spans="1:7" s="3" customFormat="1" ht="15" customHeight="1">
      <x:c r="A9" s="63" t="s">
        <x:v>156</x:v>
      </x:c>
      <x:c r="B9" s="60" t="s">
        <x:v>162</x:v>
      </x:c>
      <x:c r="C9" s="60" t="s">
        <x:v>161</x:v>
      </x:c>
      <x:c r="D9" s="60" t="s">
        <x:v>154</x:v>
      </x:c>
      <x:c r="E9" s="60" t="s">
        <x:v>157</x:v>
      </x:c>
      <x:c r="F9" s="64" t="s">
        <x:v>159</x:v>
      </x:c>
      <x:c r="G9" s="64" t="s">
        <x:v>158</x:v>
      </x:c>
    </x:row>
    <x:row r="10" spans="1:7" ht="99" customHeight="1">
      <x:c r="A10" s="62" t="str">
        <x:f t="shared" ref="A10:G10" si="3">IF(VLOOKUP(INT(LEFT(A9,2)),$A$14:$B$44,2,FALSE)=0,"",VLOOKUP(INT(LEFT(A9,2)),$A$14:$B$44,2,FALSE))</x:f>
        <x:v/>
      </x:c>
      <x:c r="B10" s="62" t="str">
        <x:f t="shared" si="3"/>
        <x:v/>
      </x:c>
      <x:c r="C10" s="62" t="str">
        <x:f t="shared" si="3"/>
        <x:v/>
      </x:c>
      <x:c r="D10" s="62" t="str">
        <x:f t="shared" si="3"/>
        <x:v>수업공개의 날(~5.27)</x:v>
      </x:c>
      <x:c r="E10" s="62" t="str">
        <x:f t="shared" si="3"/>
        <x:v>2학기 수강신청기간(~31)
학술동아리</x:v>
      </x:c>
      <x:c r="F10" s="62" t="str">
        <x:f t="shared" si="3"/>
        <x:v>1인1기활동</x:v>
      </x:c>
      <x:c r="G10" s="62" t="str">
        <x:f t="shared" si="3"/>
        <x:v/>
      </x:c>
    </x:row>
    <x:row r="11" spans="1:7" s="3" customFormat="1" ht="15" customHeight="1">
      <x:c r="A11" s="63" t="s">
        <x:v>160</x:v>
      </x:c>
      <x:c r="B11" s="60" t="s">
        <x:v>494</x:v>
      </x:c>
      <x:c r="C11" s="60" t="s">
        <x:v>495</x:v>
      </x:c>
      <x:c r="D11" s="59" t="s">
        <x:v>493</x:v>
      </x:c>
      <x:c r="E11" s="59" t="s">
        <x:v>496</x:v>
      </x:c>
      <x:c r="F11" s="59" t="s">
        <x:v>491</x:v>
      </x:c>
      <x:c r="G11" s="59" t="s">
        <x:v>492</x:v>
      </x:c>
    </x:row>
    <x:row r="12" spans="1:7" ht="99" customHeight="1">
      <x:c r="A12" s="62" t="str">
        <x:f t="shared" ref="A12:C12" si="4">IF(VLOOKUP(INT(LEFT(A11,2)),$A$14:$B$44,2,FALSE)=0,"",VLOOKUP(INT(LEFT(A11,2)),$A$14:$B$44,2,FALSE))</x:f>
        <x:v/>
      </x:c>
      <x:c r="B12" s="62"/>
      <x:c r="C12" s="62"/>
      <x:c r="D12" s="70"/>
      <x:c r="E12" s="70"/>
      <x:c r="F12" s="70"/>
      <x:c r="G12" s="70"/>
    </x:row>
    <x:row r="13" ht="15" customHeight="1"/>
    <x:row r="14" ht="42.75" customHeight="1"/>
    <x:row r="15" spans="1:7">
      <x:c r="A15" s="2"/>
      <x:c r="B15" s="2"/>
      <x:c r="C15" s="2"/>
      <x:c r="D15" s="2"/>
      <x:c r="E15" s="2"/>
      <x:c r="F15" s="2"/>
      <x:c r="G15" s="2"/>
    </x:row>
    <x:row r="16" spans="1:7" ht="20.25">
      <x:c r="A16" s="51">
        <x:v>1</x:v>
      </x:c>
      <x:c r="B16" s="45"/>
      <x:c r="C16" s="2"/>
      <x:c r="D16" s="2"/>
      <x:c r="E16" s="2"/>
      <x:c r="F16" s="2"/>
      <x:c r="G16" s="2"/>
    </x:row>
    <x:row r="17" spans="1:7" ht="20.25">
      <x:c r="A17" s="51">
        <x:v>2</x:v>
      </x:c>
      <x:c r="B17" s="74" t="s">
        <x:v>175</x:v>
      </x:c>
      <x:c r="C17" s="2"/>
      <x:c r="D17" s="2"/>
      <x:c r="E17" s="2"/>
      <x:c r="F17" s="2"/>
      <x:c r="G17" s="2"/>
    </x:row>
    <x:row r="18" spans="1:7" ht="20.25">
      <x:c r="A18" s="51">
        <x:v>3</x:v>
      </x:c>
      <x:c r="B18" s="73" t="s">
        <x:v>393</x:v>
      </x:c>
      <x:c r="C18" s="2"/>
      <x:c r="D18" s="2"/>
      <x:c r="E18" s="2"/>
      <x:c r="F18" s="2"/>
      <x:c r="G18" s="2"/>
    </x:row>
    <x:row r="19" spans="1:2" ht="81">
      <x:c r="A19" s="51">
        <x:v>4</x:v>
      </x:c>
      <x:c r="B19" s="44" t="s">
        <x:v>500</x:v>
      </x:c>
    </x:row>
    <x:row r="20" spans="1:2" ht="20.25">
      <x:c r="A20" s="51">
        <x:v>5</x:v>
      </x:c>
      <x:c r="B20" s="46" t="s">
        <x:v>394</x:v>
      </x:c>
    </x:row>
    <x:row r="21" spans="1:2" ht="40.5">
      <x:c r="A21" s="42">
        <x:v>6</x:v>
      </x:c>
      <x:c r="B21" s="47" t="s">
        <x:v>204</x:v>
      </x:c>
    </x:row>
    <x:row r="22" spans="1:2" ht="20.25">
      <x:c r="A22" s="51">
        <x:v>7</x:v>
      </x:c>
      <x:c r="B22" s="45"/>
    </x:row>
    <x:row r="23" spans="1:2" ht="40.5">
      <x:c r="A23" s="51">
        <x:v>8</x:v>
      </x:c>
      <x:c r="B23" s="45" t="s">
        <x:v>359</x:v>
      </x:c>
    </x:row>
    <x:row r="24" spans="1:2" ht="20.25">
      <x:c r="A24" s="51">
        <x:v>9</x:v>
      </x:c>
      <x:c r="B24" s="44"/>
    </x:row>
    <x:row r="25" spans="1:2" ht="20.25">
      <x:c r="A25" s="51">
        <x:v>10</x:v>
      </x:c>
      <x:c r="B25" s="44"/>
    </x:row>
    <x:row r="26" spans="1:2" ht="20.25">
      <x:c r="A26" s="51">
        <x:v>11</x:v>
      </x:c>
      <x:c r="B26" s="44" t="s">
        <x:v>400</x:v>
      </x:c>
    </x:row>
    <x:row r="27" spans="1:2" ht="20.25">
      <x:c r="A27" s="51">
        <x:v>12</x:v>
      </x:c>
      <x:c r="B27" s="44" t="s">
        <x:v>395</x:v>
      </x:c>
    </x:row>
    <x:row r="28" spans="1:2" ht="20.25">
      <x:c r="A28" s="51">
        <x:v>13</x:v>
      </x:c>
      <x:c r="B28" s="44" t="s">
        <x:v>390</x:v>
      </x:c>
    </x:row>
    <x:row r="29" spans="1:2" ht="20.25">
      <x:c r="A29" s="51">
        <x:v>14</x:v>
      </x:c>
      <x:c r="B29" s="45" t="s">
        <x:v>401</x:v>
      </x:c>
    </x:row>
    <x:row r="30" spans="1:2" ht="20.25">
      <x:c r="A30" s="51">
        <x:v>15</x:v>
      </x:c>
      <x:c r="B30" s="45" t="s">
        <x:v>396</x:v>
      </x:c>
    </x:row>
    <x:row r="31" spans="1:2" ht="20.25">
      <x:c r="A31" s="51">
        <x:v>16</x:v>
      </x:c>
      <x:c r="B31" s="44"/>
    </x:row>
    <x:row r="32" spans="1:2" ht="20.25">
      <x:c r="A32" s="51">
        <x:v>17</x:v>
      </x:c>
      <x:c r="B32" s="44"/>
    </x:row>
    <x:row r="33" spans="1:2" ht="40.5">
      <x:c r="A33" s="51">
        <x:v>18</x:v>
      </x:c>
      <x:c r="B33" s="75" t="s">
        <x:v>355</x:v>
      </x:c>
    </x:row>
    <x:row r="34" spans="1:2" ht="20.25">
      <x:c r="A34" s="51">
        <x:v>19</x:v>
      </x:c>
      <x:c r="B34" s="44" t="s">
        <x:v>179</x:v>
      </x:c>
    </x:row>
    <x:row r="35" spans="1:2" ht="20.25">
      <x:c r="A35" s="42">
        <x:v>20</x:v>
      </x:c>
      <x:c r="B35" s="47" t="s">
        <x:v>105</x:v>
      </x:c>
    </x:row>
    <x:row r="36" spans="1:2" ht="20.25">
      <x:c r="A36" s="51">
        <x:v>21</x:v>
      </x:c>
      <x:c r="B36" s="45"/>
    </x:row>
    <x:row r="37" spans="1:2" ht="20.25">
      <x:c r="A37" s="51">
        <x:v>22</x:v>
      </x:c>
      <x:c r="B37" s="45"/>
    </x:row>
    <x:row r="38" spans="1:2" ht="20.25">
      <x:c r="A38" s="51">
        <x:v>23</x:v>
      </x:c>
      <x:c r="B38" s="44"/>
    </x:row>
    <x:row r="39" spans="1:2" ht="20.25">
      <x:c r="A39" s="51">
        <x:v>24</x:v>
      </x:c>
      <x:c r="B39" s="44"/>
    </x:row>
    <x:row r="40" spans="1:2" ht="40.5">
      <x:c r="A40" s="51">
        <x:v>25</x:v>
      </x:c>
      <x:c r="B40" s="48" t="s">
        <x:v>214</x:v>
      </x:c>
    </x:row>
    <x:row r="41" spans="1:2" ht="60.75">
      <x:c r="A41" s="51">
        <x:v>26</x:v>
      </x:c>
      <x:c r="B41" s="44" t="s">
        <x:v>351</x:v>
      </x:c>
    </x:row>
    <x:row r="42" spans="1:2" ht="20.25">
      <x:c r="A42" s="51">
        <x:v>27</x:v>
      </x:c>
      <x:c r="B42" s="44" t="s">
        <x:v>390</x:v>
      </x:c>
    </x:row>
    <x:row r="43" spans="1:2" ht="20.25">
      <x:c r="A43" s="51">
        <x:v>28</x:v>
      </x:c>
      <x:c r="B43" s="45"/>
    </x:row>
    <x:row r="44" spans="1:2" ht="20.25">
      <x:c r="A44" s="51">
        <x:v>29</x:v>
      </x:c>
      <x:c r="B44" s="45"/>
    </x:row>
    <x:row r="45" spans="1:2" ht="20.25">
      <x:c r="A45" s="51">
        <x:v>30</x:v>
      </x:c>
      <x:c r="B45" s="44"/>
    </x:row>
    <x:row r="46" spans="1:2" ht="21">
      <x:c r="A46" s="72">
        <x:v>31</x:v>
      </x:c>
      <x:c r="B46" s="84"/>
    </x:row>
  </x:sheetData>
  <x:mergeCells count="1">
    <x:mergeCell ref="A1:G1"/>
  </x:mergeCells>
  <x:pageMargins left="0.59041666984558105469" right="0.59041666984558105469" top="0.39361110329627990723" bottom="0.39361110329627990723" header="0.31486111879348754883" footer="0.31486111879348754883"/>
  <x:pageSetup paperSize="9" scale="80" firstPageNumber="1" fitToWidth="1" fitToHeight="1" orientation="landscape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43"/>
  <x:sheetViews>
    <x:sheetView showGridLines="0" topLeftCell="A1" zoomScale="85" zoomScaleNormal="85" zoomScaleSheetLayoutView="75" workbookViewId="0">
      <x:selection activeCell="C15" activeCellId="0" sqref="C15:C15"/>
    </x:sheetView>
  </x:sheetViews>
  <x:sheetFormatPr defaultColWidth="8.796875" defaultRowHeight="16.5"/>
  <x:cols>
    <x:col min="1" max="7" width="21.875" customWidth="1"/>
    <x:col min="8" max="8" width="16.375" customWidth="1"/>
    <x:col min="9" max="10" width="12.75" customWidth="1"/>
  </x:cols>
  <x:sheetData>
    <x:row r="1" spans="1:7" ht="60" customHeight="1">
      <x:c r="A1" s="97" t="s">
        <x:v>226</x:v>
      </x:c>
      <x:c r="B1" s="97"/>
      <x:c r="C1" s="97"/>
      <x:c r="D1" s="97"/>
      <x:c r="E1" s="97"/>
      <x:c r="F1" s="97"/>
      <x:c r="G1" s="97"/>
    </x:row>
    <x:row r="2" spans="1:7" s="1" customFormat="1" ht="27" customHeight="1">
      <x:c r="A2" s="56" t="s">
        <x:v>102</x:v>
      </x:c>
      <x:c r="B2" s="57" t="s">
        <x:v>110</x:v>
      </x:c>
      <x:c r="C2" s="57" t="s">
        <x:v>109</x:v>
      </x:c>
      <x:c r="D2" s="57" t="s">
        <x:v>103</x:v>
      </x:c>
      <x:c r="E2" s="57" t="s">
        <x:v>108</x:v>
      </x:c>
      <x:c r="F2" s="57" t="s">
        <x:v>101</x:v>
      </x:c>
      <x:c r="G2" s="57" t="s">
        <x:v>116</x:v>
      </x:c>
    </x:row>
    <x:row r="3" spans="1:7" s="3" customFormat="1" ht="15" customHeight="1">
      <x:c r="A3" s="59" t="s">
        <x:v>385</x:v>
      </x:c>
      <x:c r="B3" s="59" t="s">
        <x:v>497</x:v>
      </x:c>
      <x:c r="C3" s="59" t="s">
        <x:v>499</x:v>
      </x:c>
      <x:c r="D3" s="60" t="s">
        <x:v>218</x:v>
      </x:c>
      <x:c r="E3" s="60" t="s">
        <x:v>505</x:v>
      </x:c>
      <x:c r="F3" s="60" t="s">
        <x:v>501</x:v>
      </x:c>
      <x:c r="G3" s="60" t="s">
        <x:v>502</x:v>
      </x:c>
    </x:row>
    <x:row r="4" spans="1:7" ht="99" customHeight="1">
      <x:c r="A4" s="61"/>
      <x:c r="B4" s="61"/>
      <x:c r="C4" s="61"/>
      <x:c r="D4" s="62" t="str">
        <x:f t="shared" ref="D4:G4" si="0">IF(VLOOKUP(INT(LEFT(D3,2)),$A$14:$B$44,2,FALSE)=0,"",VLOOKUP(INT(LEFT(D3,2)),$A$14:$B$44,2,FALSE))</x:f>
        <x:v>8회 지방선거일</x:v>
      </x:c>
      <x:c r="E4" s="62" t="str">
        <x:f t="shared" si="0"/>
        <x:v/>
      </x:c>
      <x:c r="F4" s="62" t="str">
        <x:f t="shared" si="0"/>
        <x:v>퇴사일</x:v>
      </x:c>
      <x:c r="G4" s="62" t="str">
        <x:f t="shared" si="0"/>
        <x:v/>
      </x:c>
    </x:row>
    <x:row r="5" spans="1:7" s="3" customFormat="1" ht="15" customHeight="1">
      <x:c r="A5" s="63" t="s">
        <x:v>506</x:v>
      </x:c>
      <x:c r="B5" s="60" t="s">
        <x:v>349</x:v>
      </x:c>
      <x:c r="C5" s="60" t="s">
        <x:v>503</x:v>
      </x:c>
      <x:c r="D5" s="60" t="s">
        <x:v>507</x:v>
      </x:c>
      <x:c r="E5" s="60" t="s">
        <x:v>504</x:v>
      </x:c>
      <x:c r="F5" s="60" t="s">
        <x:v>386</x:v>
      </x:c>
      <x:c r="G5" s="60" t="s">
        <x:v>387</x:v>
      </x:c>
    </x:row>
    <x:row r="6" spans="1:7" ht="99" customHeight="1">
      <x:c r="A6" s="62" t="str">
        <x:f t="shared" ref="A6:G6" si="1">IF(VLOOKUP(INT(LEFT(A5,2)),$A$14:$B$44,2,FALSE)=0,"",VLOOKUP(INT(LEFT(A5,2)),$A$14:$B$44,2,FALSE))</x:f>
        <x:v/>
      </x:c>
      <x:c r="B6" s="62" t="str">
        <x:f t="shared" si="1"/>
        <x:v>현충일</x:v>
      </x:c>
      <x:c r="C6" s="62" t="str">
        <x:f t="shared" si="1"/>
        <x:v>상반기 모범학생 표창
(기숙사 포함)</x:v>
      </x:c>
      <x:c r="D6" s="62" t="str">
        <x:f t="shared" si="1"/>
        <x:v/>
      </x:c>
      <x:c r="E6" s="62" t="str">
        <x:f t="shared" si="1"/>
        <x:v>학술동아리</x:v>
      </x:c>
      <x:c r="F6" s="62" t="str">
        <x:f t="shared" si="1"/>
        <x:v>1인1기활동</x:v>
      </x:c>
      <x:c r="G6" s="62" t="str">
        <x:f t="shared" si="1"/>
        <x:v/>
      </x:c>
    </x:row>
    <x:row r="7" spans="1:7" s="3" customFormat="1" ht="15" customHeight="1">
      <x:c r="A7" s="63" t="s">
        <x:v>434</x:v>
      </x:c>
      <x:c r="B7" s="60" t="s">
        <x:v>13</x:v>
      </x:c>
      <x:c r="C7" s="60" t="s">
        <x:v>17</x:v>
      </x:c>
      <x:c r="D7" s="60" t="s">
        <x:v>12</x:v>
      </x:c>
      <x:c r="E7" s="60" t="s">
        <x:v>22</x:v>
      </x:c>
      <x:c r="F7" s="60" t="s">
        <x:v>23</x:v>
      </x:c>
      <x:c r="G7" s="60" t="s">
        <x:v>19</x:v>
      </x:c>
    </x:row>
    <x:row r="8" spans="1:7" ht="99" customHeight="1">
      <x:c r="A8" s="62" t="str">
        <x:f t="shared" ref="A8:G8" si="2">IF(VLOOKUP(INT(LEFT(A7,2)),$A$14:$B$44,2,FALSE)=0,"",VLOOKUP(INT(LEFT(A7,2)),$A$14:$B$44,2,FALSE))</x:f>
        <x:v/>
      </x:c>
      <x:c r="B8" s="62" t="str">
        <x:f t="shared" si="2"/>
        <x:v/>
      </x:c>
      <x:c r="C8" s="62" t="str">
        <x:f t="shared" si="2"/>
        <x:v/>
      </x:c>
      <x:c r="D8" s="62" t="str">
        <x:f t="shared" si="2"/>
        <x:v>연구활동보고서제출
(기초,심화,졸업논문)</x:v>
      </x:c>
      <x:c r="E8" s="62" t="str">
        <x:f t="shared" si="2"/>
        <x:v/>
      </x:c>
      <x:c r="F8" s="62" t="str">
        <x:f t="shared" si="2"/>
        <x:v xml:space="preserve"> 퇴사일</x:v>
      </x:c>
      <x:c r="G8" s="62" t="str">
        <x:f t="shared" si="2"/>
        <x:v/>
      </x:c>
    </x:row>
    <x:row r="9" spans="1:7" s="3" customFormat="1" ht="15" customHeight="1">
      <x:c r="A9" s="63" t="s">
        <x:v>14</x:v>
      </x:c>
      <x:c r="B9" s="60" t="s">
        <x:v>11</x:v>
      </x:c>
      <x:c r="C9" s="60" t="s">
        <x:v>18</x:v>
      </x:c>
      <x:c r="D9" s="60" t="s">
        <x:v>20</x:v>
      </x:c>
      <x:c r="E9" s="60" t="s">
        <x:v>10</x:v>
      </x:c>
      <x:c r="F9" s="64" t="s">
        <x:v>15</x:v>
      </x:c>
      <x:c r="G9" s="64" t="s">
        <x:v>16</x:v>
      </x:c>
    </x:row>
    <x:row r="10" spans="1:7" ht="99" customHeight="1">
      <x:c r="A10" s="62" t="str">
        <x:f t="shared" ref="A10:G10" si="3">IF(VLOOKUP(INT(LEFT(A9,2)),$A$14:$B$44,2,FALSE)=0,"",VLOOKUP(INT(LEFT(A9,2)),$A$14:$B$44,2,FALSE))</x:f>
        <x:v/>
      </x:c>
      <x:c r="B10" s="62" t="str">
        <x:f t="shared" si="3"/>
        <x:v/>
      </x:c>
      <x:c r="C10" s="62" t="str">
        <x:f t="shared" si="3"/>
        <x:v/>
      </x:c>
      <x:c r="D10" s="62" t="str">
        <x:f t="shared" si="3"/>
        <x:v/>
      </x:c>
      <x:c r="E10" s="62" t="str">
        <x:f t="shared" si="3"/>
        <x:v>2차 지필(~6.29)</x:v>
      </x:c>
      <x:c r="F10" s="62" t="str">
        <x:f t="shared" si="3"/>
        <x:v/>
      </x:c>
      <x:c r="G10" s="62" t="str">
        <x:f t="shared" si="3"/>
        <x:v/>
      </x:c>
    </x:row>
    <x:row r="11" spans="1:7" s="3" customFormat="1" ht="15" customHeight="1">
      <x:c r="A11" s="63" t="s">
        <x:v>21</x:v>
      </x:c>
      <x:c r="B11" s="60" t="s">
        <x:v>361</x:v>
      </x:c>
      <x:c r="C11" s="60" t="s">
        <x:v>362</x:v>
      </x:c>
      <x:c r="D11" s="60" t="s">
        <x:v>519</x:v>
      </x:c>
      <x:c r="E11" s="60" t="s">
        <x:v>363</x:v>
      </x:c>
      <x:c r="F11" s="59" t="s">
        <x:v>364</x:v>
      </x:c>
      <x:c r="G11" s="59" t="s">
        <x:v>365</x:v>
      </x:c>
    </x:row>
    <x:row r="12" spans="1:7" ht="99" customHeight="1">
      <x:c r="A12" s="62" t="str">
        <x:f t="shared" ref="A12:E12" si="4">IF(VLOOKUP(INT(LEFT(A11,2)),$A$14:$B$44,2,FALSE)=0,"",VLOOKUP(INT(LEFT(A11,2)),$A$14:$B$44,2,FALSE))</x:f>
        <x:v/>
      </x:c>
      <x:c r="B12" s="62" t="str">
        <x:f t="shared" si="4"/>
        <x:v/>
      </x:c>
      <x:c r="C12" s="62" t="str">
        <x:f t="shared" si="4"/>
        <x:v/>
      </x:c>
      <x:c r="D12" s="62" t="str">
        <x:f t="shared" si="4"/>
        <x:v/>
      </x:c>
      <x:c r="E12" s="62" t="str">
        <x:f t="shared" si="4"/>
        <x:v/>
      </x:c>
      <x:c r="F12" s="61"/>
      <x:c r="G12" s="61"/>
    </x:row>
    <x:row r="13" ht="15" customHeight="1"/>
    <x:row r="14" spans="1:2" ht="42.75" customHeight="1">
      <x:c r="A14" s="51">
        <x:v>1</x:v>
      </x:c>
      <x:c r="B14" s="46" t="s">
        <x:v>178</x:v>
      </x:c>
    </x:row>
    <x:row r="15" spans="1:7" ht="20.25">
      <x:c r="A15" s="51">
        <x:v>2</x:v>
      </x:c>
      <x:c r="B15" s="44"/>
      <x:c r="C15" s="2"/>
      <x:c r="D15" s="2"/>
      <x:c r="E15" s="2"/>
      <x:c r="F15" s="2"/>
      <x:c r="G15" s="2"/>
    </x:row>
    <x:row r="16" spans="1:7" ht="20.25">
      <x:c r="A16" s="42">
        <x:v>3</x:v>
      </x:c>
      <x:c r="B16" s="47" t="s">
        <x:v>105</x:v>
      </x:c>
      <x:c r="C16" s="2"/>
      <x:c r="D16" s="2"/>
      <x:c r="E16" s="2"/>
      <x:c r="F16" s="2"/>
      <x:c r="G16" s="2"/>
    </x:row>
    <x:row r="17" spans="1:7" ht="20.25">
      <x:c r="A17" s="51">
        <x:v>4</x:v>
      </x:c>
      <x:c r="B17" s="45"/>
      <x:c r="C17" s="2"/>
      <x:c r="D17" s="2"/>
      <x:c r="E17" s="2"/>
      <x:c r="F17" s="2"/>
      <x:c r="G17" s="2"/>
    </x:row>
    <x:row r="18" spans="1:7" ht="20.25">
      <x:c r="A18" s="51">
        <x:v>5</x:v>
      </x:c>
      <x:c r="B18" s="45"/>
      <x:c r="C18" s="2"/>
      <x:c r="D18" s="2"/>
      <x:c r="E18" s="2"/>
      <x:c r="F18" s="2"/>
      <x:c r="G18" s="2"/>
    </x:row>
    <x:row r="19" spans="1:2" ht="20.25">
      <x:c r="A19" s="51">
        <x:v>6</x:v>
      </x:c>
      <x:c r="B19" s="46" t="s">
        <x:v>112</x:v>
      </x:c>
    </x:row>
    <x:row r="20" spans="1:2" ht="60.75">
      <x:c r="A20" s="51">
        <x:v>7</x:v>
      </x:c>
      <x:c r="B20" s="80" t="s">
        <x:v>354</x:v>
      </x:c>
    </x:row>
    <x:row r="21" spans="1:2" ht="20.25">
      <x:c r="A21" s="51">
        <x:v>8</x:v>
      </x:c>
      <x:c r="B21" s="44"/>
    </x:row>
    <x:row r="22" spans="1:2" ht="20.25">
      <x:c r="A22" s="51">
        <x:v>9</x:v>
      </x:c>
      <x:c r="B22" s="44" t="s">
        <x:v>395</x:v>
      </x:c>
    </x:row>
    <x:row r="23" spans="1:2" ht="20.25">
      <x:c r="A23" s="51">
        <x:v>10</x:v>
      </x:c>
      <x:c r="B23" s="44" t="s">
        <x:v>390</x:v>
      </x:c>
    </x:row>
    <x:row r="24" spans="1:2" ht="20.25">
      <x:c r="A24" s="51">
        <x:v>11</x:v>
      </x:c>
      <x:c r="B24" s="45"/>
    </x:row>
    <x:row r="25" spans="1:2" ht="20.25">
      <x:c r="A25" s="51">
        <x:v>12</x:v>
      </x:c>
      <x:c r="B25" s="45"/>
    </x:row>
    <x:row r="26" spans="1:2" ht="20.25">
      <x:c r="A26" s="51">
        <x:v>13</x:v>
      </x:c>
      <x:c r="B26" s="80"/>
    </x:row>
    <x:row r="27" spans="1:2" ht="20.25">
      <x:c r="A27" s="51">
        <x:v>14</x:v>
      </x:c>
      <x:c r="B27" s="80"/>
    </x:row>
    <x:row r="28" spans="1:2" ht="81">
      <x:c r="A28" s="51">
        <x:v>15</x:v>
      </x:c>
      <x:c r="B28" s="85" t="s">
        <x:v>350</x:v>
      </x:c>
    </x:row>
    <x:row r="29" spans="1:2" ht="20.25">
      <x:c r="A29" s="51">
        <x:v>16</x:v>
      </x:c>
      <x:c r="B29" s="80"/>
    </x:row>
    <x:row r="30" spans="1:2" ht="20.25">
      <x:c r="A30" s="42">
        <x:v>17</x:v>
      </x:c>
      <x:c r="B30" s="47" t="s">
        <x:v>389</x:v>
      </x:c>
    </x:row>
    <x:row r="31" spans="1:2" ht="20.25">
      <x:c r="A31" s="51">
        <x:v>18</x:v>
      </x:c>
      <x:c r="B31" s="45"/>
    </x:row>
    <x:row r="32" spans="1:2" ht="20.25">
      <x:c r="A32" s="51">
        <x:v>19</x:v>
      </x:c>
      <x:c r="B32" s="45"/>
    </x:row>
    <x:row r="33" spans="1:2" ht="20.25">
      <x:c r="A33" s="51">
        <x:v>20</x:v>
      </x:c>
      <x:c r="B33" s="44"/>
    </x:row>
    <x:row r="34" spans="1:2" ht="20.25">
      <x:c r="A34" s="51">
        <x:v>21</x:v>
      </x:c>
      <x:c r="B34" s="44"/>
    </x:row>
    <x:row r="35" spans="1:2" ht="20.25">
      <x:c r="A35" s="51">
        <x:v>22</x:v>
      </x:c>
      <x:c r="B35" s="44"/>
    </x:row>
    <x:row r="36" spans="1:2" ht="20.25">
      <x:c r="A36" s="51">
        <x:v>23</x:v>
      </x:c>
      <x:c r="B36" s="82" t="s">
        <x:v>215</x:v>
      </x:c>
    </x:row>
    <x:row r="37" spans="1:2" ht="20.25">
      <x:c r="A37" s="51">
        <x:v>24</x:v>
      </x:c>
      <x:c r="B37" s="82"/>
    </x:row>
    <x:row r="38" spans="1:2" ht="20.25">
      <x:c r="A38" s="51">
        <x:v>25</x:v>
      </x:c>
      <x:c r="B38" s="45"/>
    </x:row>
    <x:row r="39" spans="1:2" ht="20.25">
      <x:c r="A39" s="51">
        <x:v>26</x:v>
      </x:c>
      <x:c r="B39" s="45"/>
    </x:row>
    <x:row r="40" spans="1:2" ht="20.25">
      <x:c r="A40" s="51">
        <x:v>27</x:v>
      </x:c>
      <x:c r="B40" s="82"/>
    </x:row>
    <x:row r="41" spans="1:2" ht="20.25">
      <x:c r="A41" s="51">
        <x:v>28</x:v>
      </x:c>
      <x:c r="B41" s="82"/>
    </x:row>
    <x:row r="42" spans="1:2" ht="20.25">
      <x:c r="A42" s="51">
        <x:v>29</x:v>
      </x:c>
      <x:c r="B42" s="82"/>
    </x:row>
    <x:row r="43" spans="1:2" ht="20.25">
      <x:c r="A43" s="51">
        <x:v>30</x:v>
      </x:c>
      <x:c r="B43" s="44"/>
    </x:row>
  </x:sheetData>
  <x:mergeCells count="1">
    <x:mergeCell ref="A1:G1"/>
  </x:mergeCells>
  <x:pageMargins left="0.59041666984558105469" right="0.59041666984558105469" top="0.39361110329627990723" bottom="0.39361110329627990723" header="0.31486111879348754883" footer="0.31486111879348754883"/>
  <x:pageSetup paperSize="9" scale="80" firstPageNumber="1" fitToWidth="1" fitToHeight="1" orientation="landscape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G46"/>
  <x:sheetViews>
    <x:sheetView showGridLines="0" topLeftCell="A1" zoomScale="85" zoomScaleNormal="85" zoomScaleSheetLayoutView="75" workbookViewId="0">
      <x:selection activeCell="C15" activeCellId="0" sqref="C15:C15"/>
    </x:sheetView>
  </x:sheetViews>
  <x:sheetFormatPr defaultColWidth="8.796875" defaultRowHeight="16.39999999999999857891"/>
  <x:cols>
    <x:col min="1" max="7" width="21.875" customWidth="1"/>
    <x:col min="8" max="8" width="16.375" customWidth="1"/>
    <x:col min="9" max="10" width="12.75" customWidth="1"/>
  </x:cols>
  <x:sheetData>
    <x:row r="1" spans="1:7" ht="60" customHeight="1">
      <x:c r="A1" s="97" t="s">
        <x:v>197</x:v>
      </x:c>
      <x:c r="B1" s="97"/>
      <x:c r="C1" s="97"/>
      <x:c r="D1" s="97"/>
      <x:c r="E1" s="97"/>
      <x:c r="F1" s="97"/>
      <x:c r="G1" s="97"/>
    </x:row>
    <x:row r="2" spans="1:7" s="1" customFormat="1" ht="27" customHeight="1">
      <x:c r="A2" s="56" t="s">
        <x:v>102</x:v>
      </x:c>
      <x:c r="B2" s="57" t="s">
        <x:v>110</x:v>
      </x:c>
      <x:c r="C2" s="57" t="s">
        <x:v>109</x:v>
      </x:c>
      <x:c r="D2" s="57" t="s">
        <x:v>103</x:v>
      </x:c>
      <x:c r="E2" s="57" t="s">
        <x:v>108</x:v>
      </x:c>
      <x:c r="F2" s="57" t="s">
        <x:v>101</x:v>
      </x:c>
      <x:c r="G2" s="57" t="s">
        <x:v>116</x:v>
      </x:c>
    </x:row>
    <x:row r="3" spans="1:7" s="3" customFormat="1" ht="15" customHeight="1">
      <x:c r="A3" s="55" t="s">
        <x:v>511</x:v>
      </x:c>
      <x:c r="B3" s="55" t="s">
        <x:v>509</x:v>
      </x:c>
      <x:c r="C3" s="55" t="s">
        <x:v>515</x:v>
      </x:c>
      <x:c r="D3" s="55" t="s">
        <x:v>514</x:v>
      </x:c>
      <x:c r="E3" s="55" t="s">
        <x:v>512</x:v>
      </x:c>
      <x:c r="F3" s="60" t="s">
        <x:v>516</x:v>
      </x:c>
      <x:c r="G3" s="60" t="s">
        <x:v>513</x:v>
      </x:c>
    </x:row>
    <x:row r="4" spans="1:7" ht="99" customHeight="1">
      <x:c r="A4" s="71"/>
      <x:c r="B4" s="71"/>
      <x:c r="C4" s="71"/>
      <x:c r="D4" s="71"/>
      <x:c r="E4" s="71"/>
      <x:c r="F4" s="62" t="str">
        <x:f t="shared" ref="F4:G4" si="0">IF(VLOOKUP(INT(LEFT(F3,2)),$A$14:$B$44,2,FALSE)=0,"",VLOOKUP(INT(LEFT(F3,2)),$A$14:$B$44,2,FALSE))</x:f>
        <x:v>퇴사일</x:v>
      </x:c>
      <x:c r="G4" s="62" t="str">
        <x:f t="shared" si="0"/>
        <x:v/>
      </x:c>
    </x:row>
    <x:row r="5" spans="1:7" s="3" customFormat="1" ht="15" customHeight="1">
      <x:c r="A5" s="63" t="s">
        <x:v>508</x:v>
      </x:c>
      <x:c r="B5" s="60" t="s">
        <x:v>510</x:v>
      </x:c>
      <x:c r="C5" s="60" t="s">
        <x:v>517</x:v>
      </x:c>
      <x:c r="D5" s="60" t="s">
        <x:v>522</x:v>
      </x:c>
      <x:c r="E5" s="60" t="s">
        <x:v>521</x:v>
      </x:c>
      <x:c r="F5" s="60" t="s">
        <x:v>518</x:v>
      </x:c>
      <x:c r="G5" s="60" t="s">
        <x:v>520</x:v>
      </x:c>
    </x:row>
    <x:row r="6" spans="1:7" ht="99" customHeight="1">
      <x:c r="A6" s="62" t="str">
        <x:f t="shared" ref="A6:G6" si="1">IF(VLOOKUP(INT(LEFT(A5,2)),$A$14:$B$44,2,FALSE)=0,"",VLOOKUP(INT(LEFT(A5,2)),$A$14:$B$44,2,FALSE))</x:f>
        <x:v/>
      </x:c>
      <x:c r="B6" s="62" t="str">
        <x:f t="shared" si="1"/>
        <x:v>학생회 선거</x:v>
      </x:c>
      <x:c r="C6" s="62" t="str">
        <x:f t="shared" si="1"/>
        <x:v>수업일교체(수)</x:v>
      </x:c>
      <x:c r="D6" s="62" t="str">
        <x:f t="shared" si="1"/>
        <x:v>수업일교체(화)
퇴사일, 방학일</x:v>
      </x:c>
      <x:c r="E6" s="62" t="str">
        <x:f t="shared" si="1"/>
        <x:v/>
      </x:c>
      <x:c r="F6" s="62" t="str">
        <x:f t="shared" si="1"/>
        <x:v/>
      </x:c>
      <x:c r="G6" s="62" t="str">
        <x:f t="shared" si="1"/>
        <x:v/>
      </x:c>
    </x:row>
    <x:row r="7" spans="1:7" s="3" customFormat="1" ht="15" customHeight="1">
      <x:c r="A7" s="63" t="s">
        <x:v>26</x:v>
      </x:c>
      <x:c r="B7" s="60" t="s">
        <x:v>28</x:v>
      </x:c>
      <x:c r="C7" s="60" t="s">
        <x:v>29</x:v>
      </x:c>
      <x:c r="D7" s="64" t="s">
        <x:v>27</x:v>
      </x:c>
      <x:c r="E7" s="60" t="s">
        <x:v>41</x:v>
      </x:c>
      <x:c r="F7" s="60" t="s">
        <x:v>32</x:v>
      </x:c>
      <x:c r="G7" s="60" t="s">
        <x:v>44</x:v>
      </x:c>
    </x:row>
    <x:row r="8" spans="1:7" ht="99" customHeight="1">
      <x:c r="A8" s="62" t="str">
        <x:f t="shared" ref="A8:G8" si="2">IF(VLOOKUP(INT(LEFT(A7,2)),$A$14:$B$44,2,FALSE)=0,"",VLOOKUP(INT(LEFT(A7,2)),$A$14:$B$44,2,FALSE))</x:f>
        <x:v>영재소양평가</x:v>
      </x:c>
      <x:c r="B8" s="62" t="str">
        <x:f t="shared" si="2"/>
        <x:v/>
      </x:c>
      <x:c r="C8" s="62" t="str">
        <x:f t="shared" si="2"/>
        <x:v/>
      </x:c>
      <x:c r="D8" s="62" t="str">
        <x:f t="shared" si="2"/>
        <x:v/>
      </x:c>
      <x:c r="E8" s="62" t="str">
        <x:f t="shared" si="2"/>
        <x:v/>
      </x:c>
      <x:c r="F8" s="62" t="str">
        <x:f t="shared" si="2"/>
        <x:v/>
      </x:c>
      <x:c r="G8" s="62" t="str">
        <x:f t="shared" si="2"/>
        <x:v/>
      </x:c>
    </x:row>
    <x:row r="9" spans="1:7" s="3" customFormat="1" ht="15" customHeight="1">
      <x:c r="A9" s="63" t="s">
        <x:v>39</x:v>
      </x:c>
      <x:c r="B9" s="60" t="s">
        <x:v>30</x:v>
      </x:c>
      <x:c r="C9" s="60" t="s">
        <x:v>42</x:v>
      </x:c>
      <x:c r="D9" s="60" t="s">
        <x:v>36</x:v>
      </x:c>
      <x:c r="E9" s="60" t="s">
        <x:v>31</x:v>
      </x:c>
      <x:c r="F9" s="60" t="s">
        <x:v>37</x:v>
      </x:c>
      <x:c r="G9" s="60" t="s">
        <x:v>33</x:v>
      </x:c>
    </x:row>
    <x:row r="10" spans="1:7" ht="99" customHeight="1">
      <x:c r="A10" s="62" t="str">
        <x:f t="shared" ref="A10:G10" si="3">IF(VLOOKUP(INT(LEFT(A9,2)),$A$14:$B$44,2,FALSE)=0,"",VLOOKUP(INT(LEFT(A9,2)),$A$14:$B$44,2,FALSE))</x:f>
        <x:v>제헌절</x:v>
      </x:c>
      <x:c r="B10" s="62" t="str">
        <x:f t="shared" si="3"/>
        <x:v/>
      </x:c>
      <x:c r="C10" s="62" t="str">
        <x:f t="shared" si="3"/>
        <x:v/>
      </x:c>
      <x:c r="D10" s="62" t="str">
        <x:f t="shared" si="3"/>
        <x:v/>
      </x:c>
      <x:c r="E10" s="62" t="str">
        <x:f t="shared" si="3"/>
        <x:v/>
      </x:c>
      <x:c r="F10" s="62" t="str">
        <x:f t="shared" si="3"/>
        <x:v/>
      </x:c>
      <x:c r="G10" s="62" t="str">
        <x:f t="shared" si="3"/>
        <x:v/>
      </x:c>
    </x:row>
    <x:row r="11" spans="1:7" s="3" customFormat="1" ht="15" customHeight="1">
      <x:c r="A11" s="63" t="s">
        <x:v>34</x:v>
      </x:c>
      <x:c r="B11" s="64" t="s">
        <x:v>38</x:v>
      </x:c>
      <x:c r="C11" s="64" t="s">
        <x:v>35</x:v>
      </x:c>
      <x:c r="D11" s="64" t="s">
        <x:v>40</x:v>
      </x:c>
      <x:c r="E11" s="60" t="s">
        <x:v>43</x:v>
      </x:c>
      <x:c r="F11" s="60" t="s">
        <x:v>526</x:v>
      </x:c>
      <x:c r="G11" s="60" t="s">
        <x:v>527</x:v>
      </x:c>
    </x:row>
    <x:row r="12" spans="1:7" ht="45" customHeight="1">
      <x:c r="A12" s="62" t="str">
        <x:f>IF(VLOOKUP(INT(LEFT(A11,2)),$A$14:$B$44,2,FALSE)=0,"",VLOOKUP(INT(LEFT(A11,2)),$A$14:$B$44,2,FALSE))</x:f>
        <x:v/>
      </x:c>
      <x:c r="B12" s="77"/>
      <x:c r="C12" s="43" t="str">
        <x:f>IF(VLOOKUP(INT(LEFT(C11,2)),$A$14:$B$44,2,FALSE)=0,"",VLOOKUP(INT(LEFT(C11,2)),$A$14:$B$44,2,FALSE))</x:f>
        <x:v/>
      </x:c>
      <x:c r="D12" s="43" t="str">
        <x:f>IF(VLOOKUP(INT(LEFT(D11,2)),$A$14:$B$44,2,FALSE)=0,"",VLOOKUP(INT(LEFT(D11,2)),$A$14:$B$44,2,FALSE))</x:f>
        <x:v/>
      </x:c>
      <x:c r="E12" s="43" t="str">
        <x:f>IF(VLOOKUP(INT(LEFT(E11,2)),$A$14:$B$44,2,FALSE)=0,"",VLOOKUP(INT(LEFT(E11,2)),$A$14:$B$44,2,FALSE))</x:f>
        <x:v/>
      </x:c>
      <x:c r="F12" s="43" t="str">
        <x:f>IF(VLOOKUP(INT(LEFT(F11,2)),$A$14:$B$44,2,FALSE)=0,"",VLOOKUP(INT(LEFT(F11,2)),$A$14:$B$44,2,FALSE))</x:f>
        <x:v/>
      </x:c>
      <x:c r="G12" s="77"/>
    </x:row>
    <x:row r="13" spans="1:7" ht="17.80000000000000071054">
      <x:c r="A13" s="63" t="s">
        <x:v>498</x:v>
      </x:c>
      <x:c r="B13" s="78"/>
      <x:c r="C13" s="78"/>
      <x:c r="D13" s="78"/>
      <x:c r="E13" s="78"/>
      <x:c r="F13" s="78"/>
      <x:c r="G13" s="78"/>
    </x:row>
    <x:row r="14" spans="1:7" ht="36" customHeight="1">
      <x:c r="A14" s="61"/>
      <x:c r="B14" s="79"/>
      <x:c r="C14" s="79"/>
      <x:c r="D14" s="79"/>
      <x:c r="E14" s="79"/>
      <x:c r="F14" s="79"/>
      <x:c r="G14" s="79"/>
    </x:row>
    <x:row r="15" spans="1:7">
      <x:c r="A15" s="2"/>
      <x:c r="B15" s="2"/>
      <x:c r="C15" s="2"/>
      <x:c r="D15" s="2"/>
      <x:c r="E15" s="2"/>
      <x:c r="F15" s="2"/>
      <x:c r="G15" s="2"/>
    </x:row>
    <x:row r="16" spans="1:7" ht="20.64999999999999857891">
      <x:c r="A16" s="51">
        <x:v>1</x:v>
      </x:c>
      <x:c r="B16" s="47" t="s">
        <x:v>105</x:v>
      </x:c>
      <x:c r="C16" s="2"/>
      <x:c r="D16" s="2"/>
      <x:c r="E16" s="2"/>
      <x:c r="F16" s="2"/>
      <x:c r="G16" s="2"/>
    </x:row>
    <x:row r="17" spans="1:7" ht="20.64999999999999857891">
      <x:c r="A17" s="51">
        <x:v>2</x:v>
      </x:c>
      <x:c r="B17" s="45"/>
      <x:c r="C17" s="2"/>
      <x:c r="D17" s="2"/>
      <x:c r="E17" s="2"/>
      <x:c r="F17" s="2"/>
      <x:c r="G17" s="2"/>
    </x:row>
    <x:row r="18" spans="1:7" ht="20.64999999999999857891">
      <x:c r="A18" s="51">
        <x:v>3</x:v>
      </x:c>
      <x:c r="B18" s="45"/>
      <x:c r="C18" s="2"/>
      <x:c r="D18" s="2"/>
      <x:c r="E18" s="2"/>
      <x:c r="F18" s="2"/>
      <x:c r="G18" s="2"/>
    </x:row>
    <x:row r="19" spans="1:2" ht="20.64999999999999857891">
      <x:c r="A19" s="51">
        <x:v>4</x:v>
      </x:c>
      <x:c r="B19" s="73" t="s">
        <x:v>392</x:v>
      </x:c>
    </x:row>
    <x:row r="20" spans="1:2" ht="20.64999999999999857891">
      <x:c r="A20" s="51">
        <x:v>5</x:v>
      </x:c>
      <x:c r="B20" s="74" t="s">
        <x:v>175</x:v>
      </x:c>
    </x:row>
    <x:row r="21" spans="1:2" ht="41.25">
      <x:c r="A21" s="51">
        <x:v>6</x:v>
      </x:c>
      <x:c r="B21" s="47" t="s">
        <x:v>199</x:v>
      </x:c>
    </x:row>
    <x:row r="22" spans="1:2" ht="20.64999999999999857891">
      <x:c r="A22" s="51">
        <x:v>7</x:v>
      </x:c>
      <x:c r="B22" s="44"/>
    </x:row>
    <x:row r="23" spans="1:2" ht="20.64999999999999857891">
      <x:c r="A23" s="51">
        <x:v>8</x:v>
      </x:c>
      <x:c r="B23" s="44"/>
    </x:row>
    <x:row r="24" spans="1:2" ht="20.64999999999999857891">
      <x:c r="A24" s="51">
        <x:v>9</x:v>
      </x:c>
      <x:c r="B24" s="45"/>
    </x:row>
    <x:row r="25" spans="1:2" ht="20.64999999999999857891">
      <x:c r="A25" s="51">
        <x:v>10</x:v>
      </x:c>
      <x:c r="B25" s="49" t="s">
        <x:v>391</x:v>
      </x:c>
    </x:row>
    <x:row r="26" spans="1:2" ht="20.64999999999999857891">
      <x:c r="A26" s="51">
        <x:v>11</x:v>
      </x:c>
      <x:c r="B26" s="44"/>
    </x:row>
    <x:row r="27" spans="1:2" ht="20.64999999999999857891">
      <x:c r="A27" s="51">
        <x:v>12</x:v>
      </x:c>
      <x:c r="B27" s="44"/>
    </x:row>
    <x:row r="28" spans="1:2" ht="20.64999999999999857891">
      <x:c r="A28" s="51">
        <x:v>13</x:v>
      </x:c>
      <x:c r="B28" s="75"/>
    </x:row>
    <x:row r="29" spans="1:2" ht="20.64999999999999857891">
      <x:c r="A29" s="51">
        <x:v>14</x:v>
      </x:c>
      <x:c r="B29" s="75"/>
    </x:row>
    <x:row r="30" spans="1:2" ht="20.64999999999999857891">
      <x:c r="A30" s="51">
        <x:v>15</x:v>
      </x:c>
      <x:c r="B30" s="74"/>
    </x:row>
    <x:row r="31" spans="1:2" ht="20.64999999999999857891">
      <x:c r="A31" s="51">
        <x:v>16</x:v>
      </x:c>
      <x:c r="B31" s="45"/>
    </x:row>
    <x:row r="32" spans="1:2" ht="20.64999999999999857891">
      <x:c r="A32" s="51">
        <x:v>17</x:v>
      </x:c>
      <x:c r="B32" s="46" t="s">
        <x:v>111</x:v>
      </x:c>
    </x:row>
    <x:row r="33" spans="1:2" ht="20.64999999999999857891">
      <x:c r="A33" s="51">
        <x:v>18</x:v>
      </x:c>
      <x:c r="B33" s="44"/>
    </x:row>
    <x:row r="34" spans="1:2" ht="20.64999999999999857891">
      <x:c r="A34" s="51">
        <x:v>19</x:v>
      </x:c>
      <x:c r="B34" s="44"/>
    </x:row>
    <x:row r="35" spans="1:2" ht="20.64999999999999857891">
      <x:c r="A35" s="51">
        <x:v>20</x:v>
      </x:c>
      <x:c r="B35" s="44"/>
    </x:row>
    <x:row r="36" spans="1:2" ht="20.64999999999999857891">
      <x:c r="A36" s="51">
        <x:v>21</x:v>
      </x:c>
      <x:c r="B36" s="75"/>
    </x:row>
    <x:row r="37" spans="1:2" ht="20.64999999999999857891">
      <x:c r="A37" s="51">
        <x:v>22</x:v>
      </x:c>
      <x:c r="B37" s="44"/>
    </x:row>
    <x:row r="38" spans="1:2" ht="20.64999999999999857891">
      <x:c r="A38" s="51">
        <x:v>23</x:v>
      </x:c>
      <x:c r="B38" s="45"/>
    </x:row>
    <x:row r="39" spans="1:2" ht="20.64999999999999857891">
      <x:c r="A39" s="51">
        <x:v>24</x:v>
      </x:c>
      <x:c r="B39" s="45"/>
    </x:row>
    <x:row r="40" spans="1:2" ht="20.64999999999999857891">
      <x:c r="A40" s="51">
        <x:v>25</x:v>
      </x:c>
      <x:c r="B40" s="44"/>
    </x:row>
    <x:row r="41" spans="1:2" ht="20.64999999999999857891">
      <x:c r="A41" s="51">
        <x:v>26</x:v>
      </x:c>
      <x:c r="B41" s="44"/>
    </x:row>
    <x:row r="42" spans="1:2" ht="20.64999999999999857891">
      <x:c r="A42" s="51">
        <x:v>27</x:v>
      </x:c>
      <x:c r="B42" s="44"/>
    </x:row>
    <x:row r="43" spans="1:2" ht="20.64999999999999857891">
      <x:c r="A43" s="51">
        <x:v>28</x:v>
      </x:c>
      <x:c r="B43" s="74"/>
    </x:row>
    <x:row r="44" spans="1:2" ht="20.64999999999999857891">
      <x:c r="A44" s="51">
        <x:v>29</x:v>
      </x:c>
      <x:c r="B44" s="75"/>
    </x:row>
    <x:row r="45" spans="1:2" ht="20.64999999999999857891">
      <x:c r="A45" s="51">
        <x:v>30</x:v>
      </x:c>
      <x:c r="B45" s="45"/>
    </x:row>
    <x:row r="46" spans="1:2" ht="21">
      <x:c r="A46" s="72">
        <x:v>31</x:v>
      </x:c>
      <x:c r="B46" s="45"/>
    </x:row>
  </x:sheetData>
  <x:mergeCells count="1">
    <x:mergeCell ref="A1:G1"/>
  </x:mergeCells>
  <x:pageMargins left="0.59041666984558105469" right="0.59041666984558105469" top="0.39361110329627990723" bottom="0.39361110329627990723" header="0.31486111879348754883" footer="0.31486111879348754883"/>
  <x:pageSetup paperSize="9" scale="80" firstPageNumber="1" fitToWidth="1" fitToHeight="1" orientation="landscape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G44"/>
  <x:sheetViews>
    <x:sheetView showGridLines="0" topLeftCell="A1" zoomScale="85" zoomScaleNormal="85" zoomScaleSheetLayoutView="75" workbookViewId="0">
      <x:selection activeCell="C15" activeCellId="0" sqref="C15:C15"/>
    </x:sheetView>
  </x:sheetViews>
  <x:sheetFormatPr defaultColWidth="8.796875" defaultRowHeight="16.5"/>
  <x:cols>
    <x:col min="1" max="7" width="21.875" customWidth="1"/>
    <x:col min="8" max="8" width="16.375" customWidth="1"/>
    <x:col min="9" max="10" width="12.75" customWidth="1"/>
  </x:cols>
  <x:sheetData>
    <x:row r="1" spans="1:7" ht="60" customHeight="1">
      <x:c r="A1" s="97" t="s">
        <x:v>192</x:v>
      </x:c>
      <x:c r="B1" s="97"/>
      <x:c r="C1" s="97"/>
      <x:c r="D1" s="97"/>
      <x:c r="E1" s="97"/>
      <x:c r="F1" s="97"/>
      <x:c r="G1" s="97"/>
    </x:row>
    <x:row r="2" spans="1:7" s="1" customFormat="1" ht="27" customHeight="1">
      <x:c r="A2" s="56" t="s">
        <x:v>102</x:v>
      </x:c>
      <x:c r="B2" s="57" t="s">
        <x:v>110</x:v>
      </x:c>
      <x:c r="C2" s="57" t="s">
        <x:v>109</x:v>
      </x:c>
      <x:c r="D2" s="57" t="s">
        <x:v>103</x:v>
      </x:c>
      <x:c r="E2" s="57" t="s">
        <x:v>108</x:v>
      </x:c>
      <x:c r="F2" s="57" t="s">
        <x:v>101</x:v>
      </x:c>
      <x:c r="G2" s="57" t="s">
        <x:v>116</x:v>
      </x:c>
    </x:row>
    <x:row r="3" spans="1:7" s="3" customFormat="1" ht="15" customHeight="1">
      <x:c r="A3" s="59" t="s">
        <x:v>283</x:v>
      </x:c>
      <x:c r="B3" s="60" t="s">
        <x:v>282</x:v>
      </x:c>
      <x:c r="C3" s="60" t="s">
        <x:v>284</x:v>
      </x:c>
      <x:c r="D3" s="60" t="s">
        <x:v>281</x:v>
      </x:c>
      <x:c r="E3" s="60" t="s">
        <x:v>237</x:v>
      </x:c>
      <x:c r="F3" s="60" t="s">
        <x:v>235</x:v>
      </x:c>
      <x:c r="G3" s="60" t="s">
        <x:v>238</x:v>
      </x:c>
    </x:row>
    <x:row r="4" spans="1:7" ht="99" customHeight="1">
      <x:c r="A4" s="61"/>
      <x:c r="B4" s="62" t="str">
        <x:f t="shared" ref="B4:G4" si="0">IF(VLOOKUP(INT(LEFT(B3,2)),$A$14:$B$44,2,FALSE)=0,"",VLOOKUP(INT(LEFT(B3,2)),$A$14:$B$44,2,FALSE))</x:f>
        <x:v/>
      </x:c>
      <x:c r="C4" s="62" t="str">
        <x:f t="shared" si="0"/>
        <x:v/>
      </x:c>
      <x:c r="D4" s="62" t="str">
        <x:f t="shared" si="0"/>
        <x:v/>
      </x:c>
      <x:c r="E4" s="62" t="str">
        <x:f t="shared" si="0"/>
        <x:v/>
      </x:c>
      <x:c r="F4" s="62" t="str">
        <x:f t="shared" si="0"/>
        <x:v/>
      </x:c>
      <x:c r="G4" s="62" t="str">
        <x:f t="shared" si="0"/>
        <x:v/>
      </x:c>
    </x:row>
    <x:row r="5" spans="1:7" s="3" customFormat="1" ht="15" customHeight="1">
      <x:c r="A5" s="63" t="s">
        <x:v>239</x:v>
      </x:c>
      <x:c r="B5" s="60" t="s">
        <x:v>236</x:v>
      </x:c>
      <x:c r="C5" s="60" t="s">
        <x:v>240</x:v>
      </x:c>
      <x:c r="D5" s="60" t="s">
        <x:v>144</x:v>
      </x:c>
      <x:c r="E5" s="60" t="s">
        <x:v>146</x:v>
      </x:c>
      <x:c r="F5" s="60" t="s">
        <x:v>140</x:v>
      </x:c>
      <x:c r="G5" s="60" t="s">
        <x:v>145</x:v>
      </x:c>
    </x:row>
    <x:row r="6" spans="1:7" ht="99" customHeight="1">
      <x:c r="A6" s="62" t="str">
        <x:f t="shared" ref="A6:G6" si="1">IF(VLOOKUP(INT(LEFT(A5,2)),$A$14:$B$44,2,FALSE)=0,"",VLOOKUP(INT(LEFT(A5,2)),$A$14:$B$44,2,FALSE))</x:f>
        <x:v/>
      </x:c>
      <x:c r="B6" s="62" t="str">
        <x:f t="shared" si="1"/>
        <x:v/>
      </x:c>
      <x:c r="C6" s="62" t="str">
        <x:f t="shared" si="1"/>
        <x:v/>
      </x:c>
      <x:c r="D6" s="62" t="str">
        <x:f t="shared" si="1"/>
        <x:v/>
      </x:c>
      <x:c r="E6" s="62" t="str">
        <x:f t="shared" si="1"/>
        <x:v/>
      </x:c>
      <x:c r="F6" s="62" t="str">
        <x:f t="shared" si="1"/>
        <x:v/>
      </x:c>
      <x:c r="G6" s="62" t="str">
        <x:f t="shared" si="1"/>
        <x:v>영재성 다면평가</x:v>
      </x:c>
    </x:row>
    <x:row r="7" spans="1:7" s="3" customFormat="1" ht="15" customHeight="1">
      <x:c r="A7" s="63" t="s">
        <x:v>150</x:v>
      </x:c>
      <x:c r="B7" s="60" t="s">
        <x:v>47</x:v>
      </x:c>
      <x:c r="C7" s="60" t="s">
        <x:v>147</x:v>
      </x:c>
      <x:c r="D7" s="60" t="s">
        <x:v>141</x:v>
      </x:c>
      <x:c r="E7" s="60" t="s">
        <x:v>148</x:v>
      </x:c>
      <x:c r="F7" s="60" t="s">
        <x:v>142</x:v>
      </x:c>
      <x:c r="G7" s="60" t="s">
        <x:v>143</x:v>
      </x:c>
    </x:row>
    <x:row r="8" spans="1:7" ht="99" customHeight="1">
      <x:c r="A8" s="62" t="str">
        <x:f t="shared" ref="A8:G8" si="2">IF(VLOOKUP(INT(LEFT(A7,2)),$A$14:$B$44,2,FALSE)=0,"",VLOOKUP(INT(LEFT(A7,2)),$A$14:$B$44,2,FALSE))</x:f>
        <x:v>영재성 다면평가</x:v>
      </x:c>
      <x:c r="B8" s="62" t="str">
        <x:f t="shared" si="2"/>
        <x:v>광복절</x:v>
      </x:c>
      <x:c r="C8" s="62" t="str">
        <x:f t="shared" si="2"/>
        <x:v>2학기 시작일
개학일</x:v>
      </x:c>
      <x:c r="D8" s="62" t="str">
        <x:f t="shared" si="2"/>
        <x:v/>
      </x:c>
      <x:c r="E8" s="62" t="str">
        <x:f t="shared" si="2"/>
        <x:v>학술동아리</x:v>
      </x:c>
      <x:c r="F8" s="62" t="str">
        <x:f t="shared" si="2"/>
        <x:v>3학년 교육과정설명회
1인1기활동</x:v>
      </x:c>
      <x:c r="G8" s="62" t="str">
        <x:f t="shared" si="2"/>
        <x:v/>
      </x:c>
    </x:row>
    <x:row r="9" spans="1:7" s="3" customFormat="1" ht="15" customHeight="1">
      <x:c r="A9" s="63" t="s">
        <x:v>409</x:v>
      </x:c>
      <x:c r="B9" s="60" t="s">
        <x:v>405</x:v>
      </x:c>
      <x:c r="C9" s="60" t="s">
        <x:v>408</x:v>
      </x:c>
      <x:c r="D9" s="60" t="s">
        <x:v>406</x:v>
      </x:c>
      <x:c r="E9" s="60" t="s">
        <x:v>407</x:v>
      </x:c>
      <x:c r="F9" s="64" t="s">
        <x:v>410</x:v>
      </x:c>
      <x:c r="G9" s="64" t="s">
        <x:v>418</x:v>
      </x:c>
    </x:row>
    <x:row r="10" spans="1:7" ht="99" customHeight="1">
      <x:c r="A10" s="62" t="str">
        <x:f t="shared" ref="A10:G10" si="3">IF(VLOOKUP(INT(LEFT(A9,2)),$A$14:$B$44,2,FALSE)=0,"",VLOOKUP(INT(LEFT(A9,2)),$A$14:$B$44,2,FALSE))</x:f>
        <x:v/>
      </x:c>
      <x:c r="B10" s="62" t="str">
        <x:f t="shared" si="3"/>
        <x:v/>
      </x:c>
      <x:c r="C10" s="62" t="str">
        <x:f t="shared" si="3"/>
        <x:v/>
      </x:c>
      <x:c r="D10" s="62" t="str">
        <x:f t="shared" si="3"/>
        <x:v/>
      </x:c>
      <x:c r="E10" s="62" t="str">
        <x:f t="shared" si="3"/>
        <x:v/>
      </x:c>
      <x:c r="F10" s="62" t="str">
        <x:f t="shared" si="3"/>
        <x:v>1,2년 교육과정설명회
퇴사일</x:v>
      </x:c>
      <x:c r="G10" s="62" t="str">
        <x:f t="shared" si="3"/>
        <x:v/>
      </x:c>
    </x:row>
    <x:row r="11" spans="1:7" s="3" customFormat="1" ht="15" customHeight="1">
      <x:c r="A11" s="63" t="s">
        <x:v>411</x:v>
      </x:c>
      <x:c r="B11" s="60" t="s">
        <x:v>415</x:v>
      </x:c>
      <x:c r="C11" s="60" t="s">
        <x:v>416</x:v>
      </x:c>
      <x:c r="D11" s="60" t="s">
        <x:v>414</x:v>
      </x:c>
      <x:c r="E11" s="59" t="s">
        <x:v>413</x:v>
      </x:c>
      <x:c r="F11" s="59" t="s">
        <x:v>417</x:v>
      </x:c>
      <x:c r="G11" s="59" t="s">
        <x:v>412</x:v>
      </x:c>
    </x:row>
    <x:row r="12" spans="1:7" ht="99" customHeight="1">
      <x:c r="A12" s="67"/>
      <x:c r="B12" s="67"/>
      <x:c r="C12" s="67"/>
      <x:c r="D12" s="67"/>
      <x:c r="E12" s="67"/>
      <x:c r="F12" s="67"/>
      <x:c r="G12" s="67"/>
    </x:row>
    <x:row r="13" ht="15" customHeight="1"/>
    <x:row r="14" spans="1:2" ht="42.75" customHeight="1">
      <x:c r="A14" s="51">
        <x:v>1</x:v>
      </x:c>
      <x:c r="B14" s="44"/>
    </x:row>
    <x:row r="15" spans="1:7" ht="20.25">
      <x:c r="A15" s="51">
        <x:v>2</x:v>
      </x:c>
      <x:c r="B15" s="44"/>
      <x:c r="C15" s="2"/>
      <x:c r="D15" s="2"/>
      <x:c r="E15" s="2"/>
      <x:c r="F15" s="2"/>
      <x:c r="G15" s="2"/>
    </x:row>
    <x:row r="16" spans="1:7" ht="20.25">
      <x:c r="A16" s="51">
        <x:v>3</x:v>
      </x:c>
      <x:c r="B16" s="44"/>
      <x:c r="C16" s="2"/>
      <x:c r="D16" s="2"/>
      <x:c r="E16" s="2"/>
      <x:c r="F16" s="2"/>
      <x:c r="G16" s="2"/>
    </x:row>
    <x:row r="17" spans="1:7" ht="20.25">
      <x:c r="A17" s="51">
        <x:v>4</x:v>
      </x:c>
      <x:c r="B17" s="44"/>
      <x:c r="C17" s="2"/>
      <x:c r="D17" s="2"/>
      <x:c r="E17" s="2"/>
      <x:c r="F17" s="2"/>
      <x:c r="G17" s="2"/>
    </x:row>
    <x:row r="18" spans="1:7" ht="20.25">
      <x:c r="A18" s="51">
        <x:v>5</x:v>
      </x:c>
      <x:c r="B18" s="44"/>
      <x:c r="C18" s="2"/>
      <x:c r="D18" s="2"/>
      <x:c r="E18" s="2"/>
      <x:c r="F18" s="2"/>
      <x:c r="G18" s="2"/>
    </x:row>
    <x:row r="19" spans="1:2" ht="20.25">
      <x:c r="A19" s="51">
        <x:v>6</x:v>
      </x:c>
      <x:c r="B19" s="45"/>
    </x:row>
    <x:row r="20" spans="1:2" ht="20.25">
      <x:c r="A20" s="51">
        <x:v>7</x:v>
      </x:c>
      <x:c r="B20" s="45"/>
    </x:row>
    <x:row r="21" spans="1:2" ht="20.25">
      <x:c r="A21" s="51">
        <x:v>8</x:v>
      </x:c>
      <x:c r="B21" s="44"/>
    </x:row>
    <x:row r="22" spans="1:2" ht="20.25">
      <x:c r="A22" s="51">
        <x:v>9</x:v>
      </x:c>
      <x:c r="B22" s="44"/>
    </x:row>
    <x:row r="23" spans="1:2" ht="20.25">
      <x:c r="A23" s="51">
        <x:v>10</x:v>
      </x:c>
      <x:c r="B23" s="44"/>
    </x:row>
    <x:row r="24" spans="1:2" ht="20.25">
      <x:c r="A24" s="51">
        <x:v>11</x:v>
      </x:c>
      <x:c r="B24" s="44"/>
    </x:row>
    <x:row r="25" spans="1:2" ht="20.25">
      <x:c r="A25" s="51">
        <x:v>12</x:v>
      </x:c>
      <x:c r="B25" s="74"/>
    </x:row>
    <x:row r="26" spans="1:2" ht="20.25">
      <x:c r="A26" s="51">
        <x:v>13</x:v>
      </x:c>
      <x:c r="B26" s="49" t="s">
        <x:v>184</x:v>
      </x:c>
    </x:row>
    <x:row r="27" spans="1:2" ht="20.25">
      <x:c r="A27" s="51">
        <x:v>14</x:v>
      </x:c>
      <x:c r="B27" s="49" t="s">
        <x:v>184</x:v>
      </x:c>
    </x:row>
    <x:row r="28" spans="1:2" ht="20.25">
      <x:c r="A28" s="51">
        <x:v>15</x:v>
      </x:c>
      <x:c r="B28" s="46" t="s">
        <x:v>107</x:v>
      </x:c>
    </x:row>
    <x:row r="29" spans="1:2" ht="40.5">
      <x:c r="A29" s="51">
        <x:v>16</x:v>
      </x:c>
      <x:c r="B29" s="47" t="s">
        <x:v>180</x:v>
      </x:c>
    </x:row>
    <x:row r="30" spans="1:2" ht="20.25">
      <x:c r="A30" s="51">
        <x:v>17</x:v>
      </x:c>
      <x:c r="B30" s="44"/>
    </x:row>
    <x:row r="31" spans="1:2" ht="20.25">
      <x:c r="A31" s="51">
        <x:v>18</x:v>
      </x:c>
      <x:c r="B31" s="75" t="s">
        <x:v>395</x:v>
      </x:c>
    </x:row>
    <x:row r="32" spans="1:2" ht="60.75">
      <x:c r="A32" s="51">
        <x:v>19</x:v>
      </x:c>
      <x:c r="B32" s="44" t="s">
        <x:v>198</x:v>
      </x:c>
    </x:row>
    <x:row r="33" spans="1:2" ht="20.25">
      <x:c r="A33" s="51">
        <x:v>20</x:v>
      </x:c>
      <x:c r="B33" s="45"/>
    </x:row>
    <x:row r="34" spans="1:2" ht="20.25">
      <x:c r="A34" s="51">
        <x:v>21</x:v>
      </x:c>
      <x:c r="B34" s="45"/>
    </x:row>
    <x:row r="35" spans="1:2" ht="20.25">
      <x:c r="A35" s="51">
        <x:v>22</x:v>
      </x:c>
      <x:c r="B35" s="44"/>
    </x:row>
    <x:row r="36" spans="1:2" ht="20.25">
      <x:c r="A36" s="51">
        <x:v>23</x:v>
      </x:c>
      <x:c r="B36" s="44"/>
    </x:row>
    <x:row r="37" spans="1:2" ht="20.25">
      <x:c r="A37" s="51">
        <x:v>24</x:v>
      </x:c>
      <x:c r="B37" s="44"/>
    </x:row>
    <x:row r="38" spans="1:2" ht="20.25">
      <x:c r="A38" s="51">
        <x:v>25</x:v>
      </x:c>
      <x:c r="B38" s="48"/>
    </x:row>
    <x:row r="39" spans="1:2" ht="60.75">
      <x:c r="A39" s="51">
        <x:v>26</x:v>
      </x:c>
      <x:c r="B39" s="44" t="s">
        <x:v>404</x:v>
      </x:c>
    </x:row>
    <x:row r="40" spans="1:2" ht="20.25">
      <x:c r="A40" s="51">
        <x:v>27</x:v>
      </x:c>
      <x:c r="B40" s="45"/>
    </x:row>
    <x:row r="41" spans="1:2" ht="20.25">
      <x:c r="A41" s="51">
        <x:v>28</x:v>
      </x:c>
      <x:c r="B41" s="45"/>
    </x:row>
    <x:row r="42" spans="1:2" ht="40.5">
      <x:c r="A42" s="51">
        <x:v>29</x:v>
      </x:c>
      <x:c r="B42" s="44" t="s">
        <x:v>211</x:v>
      </x:c>
    </x:row>
    <x:row r="43" spans="1:2" ht="20.25">
      <x:c r="A43" s="51">
        <x:v>30</x:v>
      </x:c>
      <x:c r="B43" s="44"/>
    </x:row>
    <x:row r="44" spans="1:2" ht="21">
      <x:c r="A44" s="72">
        <x:v>31</x:v>
      </x:c>
      <x:c r="B44" s="86" t="s">
        <x:v>400</x:v>
      </x:c>
    </x:row>
  </x:sheetData>
  <x:mergeCells count="1">
    <x:mergeCell ref="A1:G1"/>
  </x:mergeCells>
  <x:pageMargins left="0.59041666984558105469" right="0.59041666984558105469" top="0.39361110329627990723" bottom="0.39361110329627990723" header="0.31486111879348754883" footer="0.31486111879348754883"/>
  <x:pageSetup paperSize="9" scale="80" firstPageNumber="1" fitToWidth="1" fitToHeight="1" orientation="landscape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G43"/>
  <x:sheetViews>
    <x:sheetView showGridLines="0" topLeftCell="A1" zoomScale="85" zoomScaleNormal="85" zoomScaleSheetLayoutView="75" workbookViewId="0">
      <x:selection activeCell="C15" activeCellId="0" sqref="C15:C15"/>
    </x:sheetView>
  </x:sheetViews>
  <x:sheetFormatPr defaultColWidth="8.796875" defaultRowHeight="16.5"/>
  <x:cols>
    <x:col min="1" max="7" width="21.875" customWidth="1"/>
    <x:col min="8" max="8" width="16.375" customWidth="1"/>
    <x:col min="9" max="10" width="12.75" customWidth="1"/>
  </x:cols>
  <x:sheetData>
    <x:row r="1" spans="1:7" ht="60" customHeight="1">
      <x:c r="A1" s="97" t="s">
        <x:v>193</x:v>
      </x:c>
      <x:c r="B1" s="97"/>
      <x:c r="C1" s="97"/>
      <x:c r="D1" s="97"/>
      <x:c r="E1" s="97"/>
      <x:c r="F1" s="97"/>
      <x:c r="G1" s="97"/>
    </x:row>
    <x:row r="2" spans="1:7" s="1" customFormat="1" ht="27" customHeight="1">
      <x:c r="A2" s="56" t="s">
        <x:v>102</x:v>
      </x:c>
      <x:c r="B2" s="57" t="s">
        <x:v>110</x:v>
      </x:c>
      <x:c r="C2" s="57" t="s">
        <x:v>109</x:v>
      </x:c>
      <x:c r="D2" s="57" t="s">
        <x:v>103</x:v>
      </x:c>
      <x:c r="E2" s="57" t="s">
        <x:v>108</x:v>
      </x:c>
      <x:c r="F2" s="57" t="s">
        <x:v>101</x:v>
      </x:c>
      <x:c r="G2" s="57" t="s">
        <x:v>116</x:v>
      </x:c>
    </x:row>
    <x:row r="3" spans="1:7" s="3" customFormat="1" ht="15" customHeight="1">
      <x:c r="A3" s="59" t="s">
        <x:v>529</x:v>
      </x:c>
      <x:c r="B3" s="59" t="s">
        <x:v>523</x:v>
      </x:c>
      <x:c r="C3" s="59" t="s">
        <x:v>524</x:v>
      </x:c>
      <x:c r="D3" s="59" t="s">
        <x:v>530</x:v>
      </x:c>
      <x:c r="E3" s="60" t="s">
        <x:v>525</x:v>
      </x:c>
      <x:c r="F3" s="60" t="s">
        <x:v>528</x:v>
      </x:c>
      <x:c r="G3" s="60" t="s">
        <x:v>533</x:v>
      </x:c>
    </x:row>
    <x:row r="4" spans="1:7" ht="99" customHeight="1">
      <x:c r="A4" s="61"/>
      <x:c r="B4" s="61"/>
      <x:c r="C4" s="61"/>
      <x:c r="D4" s="61"/>
      <x:c r="E4" s="62" t="str">
        <x:f t="shared" ref="E4:G4" si="0">IF(VLOOKUP(INT(LEFT(E3,2)),$A$14:$B$44,2,FALSE)=0,"",VLOOKUP(INT(LEFT(E3,2)),$A$14:$B$44,2,FALSE))</x:f>
        <x:v>학술동아리</x:v>
      </x:c>
      <x:c r="F4" s="62" t="str">
        <x:f t="shared" si="0"/>
        <x:v>1인1기활동</x:v>
      </x:c>
      <x:c r="G4" s="62" t="str">
        <x:f t="shared" si="0"/>
        <x:v/>
      </x:c>
    </x:row>
    <x:row r="5" spans="1:7" s="3" customFormat="1" ht="15" customHeight="1">
      <x:c r="A5" s="63" t="s">
        <x:v>532</x:v>
      </x:c>
      <x:c r="B5" s="60" t="s">
        <x:v>531</x:v>
      </x:c>
      <x:c r="C5" s="60" t="s">
        <x:v>535</x:v>
      </x:c>
      <x:c r="D5" s="60" t="s">
        <x:v>534</x:v>
      </x:c>
      <x:c r="E5" s="60" t="s">
        <x:v>536</x:v>
      </x:c>
      <x:c r="F5" s="60" t="s">
        <x:v>453</x:v>
      </x:c>
      <x:c r="G5" s="60" t="s">
        <x:v>347</x:v>
      </x:c>
    </x:row>
    <x:row r="6" spans="1:7" ht="99" customHeight="1">
      <x:c r="A6" s="62" t="str">
        <x:f t="shared" ref="A6:G6" si="1">IF(VLOOKUP(INT(LEFT(A5,2)),$A$14:$B$44,2,FALSE)=0,"",VLOOKUP(INT(LEFT(A5,2)),$A$14:$B$44,2,FALSE))</x:f>
        <x:v/>
      </x:c>
      <x:c r="B6" s="62" t="str">
        <x:f t="shared" si="1"/>
        <x:v/>
      </x:c>
      <x:c r="C6" s="62" t="str">
        <x:f t="shared" si="1"/>
        <x:v/>
      </x:c>
      <x:c r="D6" s="62" t="str">
        <x:f t="shared" si="1"/>
        <x:v/>
      </x:c>
      <x:c r="E6" s="62" t="str">
        <x:f t="shared" si="1"/>
        <x:v>수업일교체(월)
퇴사일</x:v>
      </x:c>
      <x:c r="F6" s="62" t="str">
        <x:f t="shared" si="1"/>
        <x:v>추석연휴</x:v>
      </x:c>
      <x:c r="G6" s="62" t="str">
        <x:f t="shared" si="1"/>
        <x:v>추석</x:v>
      </x:c>
    </x:row>
    <x:row r="7" spans="1:7" s="3" customFormat="1" ht="15" customHeight="1">
      <x:c r="A7" s="63" t="s">
        <x:v>4</x:v>
      </x:c>
      <x:c r="B7" s="60" t="s">
        <x:v>7</x:v>
      </x:c>
      <x:c r="C7" s="60" t="s">
        <x:v>48</x:v>
      </x:c>
      <x:c r="D7" s="60" t="s">
        <x:v>49</x:v>
      </x:c>
      <x:c r="E7" s="60" t="s">
        <x:v>25</x:v>
      </x:c>
      <x:c r="F7" s="60" t="s">
        <x:v>24</x:v>
      </x:c>
      <x:c r="G7" s="60" t="s">
        <x:v>246</x:v>
      </x:c>
    </x:row>
    <x:row r="8" spans="1:7" ht="99" customHeight="1">
      <x:c r="A8" s="62" t="str">
        <x:f t="shared" ref="A8:G8" si="2">IF(VLOOKUP(INT(LEFT(A7,2)),$A$14:$B$44,2,FALSE)=0,"",VLOOKUP(INT(LEFT(A7,2)),$A$14:$B$44,2,FALSE))</x:f>
        <x:v>추석연휴</x:v>
      </x:c>
      <x:c r="B8" s="62" t="str">
        <x:f t="shared" si="2"/>
        <x:v>대체공휴일</x:v>
      </x:c>
      <x:c r="C8" s="62" t="str">
        <x:f t="shared" si="2"/>
        <x:v>대입수시원서접수시작</x:v>
      </x:c>
      <x:c r="D8" s="62" t="str">
        <x:f t="shared" si="2"/>
        <x:v/>
      </x:c>
      <x:c r="E8" s="62" t="str">
        <x:f t="shared" si="2"/>
        <x:v>학술동아리</x:v>
      </x:c>
      <x:c r="F8" s="62" t="str">
        <x:f t="shared" si="2"/>
        <x:v>1인1기활동</x:v>
      </x:c>
      <x:c r="G8" s="62" t="str">
        <x:f t="shared" si="2"/>
        <x:v>과학기술창업캠프(~9.18)</x:v>
      </x:c>
    </x:row>
    <x:row r="9" spans="1:7" s="3" customFormat="1" ht="15" customHeight="1">
      <x:c r="A9" s="63" t="s">
        <x:v>247</x:v>
      </x:c>
      <x:c r="B9" s="60" t="s">
        <x:v>243</x:v>
      </x:c>
      <x:c r="C9" s="60" t="s">
        <x:v>249</x:v>
      </x:c>
      <x:c r="D9" s="60" t="s">
        <x:v>250</x:v>
      </x:c>
      <x:c r="E9" s="60" t="s">
        <x:v>251</x:v>
      </x:c>
      <x:c r="F9" s="64" t="s">
        <x:v>242</x:v>
      </x:c>
      <x:c r="G9" s="64" t="s">
        <x:v>244</x:v>
      </x:c>
    </x:row>
    <x:row r="10" spans="1:7" ht="99" customHeight="1">
      <x:c r="A10" s="62" t="str">
        <x:f t="shared" ref="A10:G10" si="3">IF(VLOOKUP(INT(LEFT(A9,2)),$A$14:$B$44,2,FALSE)=0,"",VLOOKUP(INT(LEFT(A9,2)),$A$14:$B$44,2,FALSE))</x:f>
        <x:v/>
      </x:c>
      <x:c r="B10" s="62" t="str">
        <x:f t="shared" si="3"/>
        <x:v/>
      </x:c>
      <x:c r="C10" s="62" t="str">
        <x:f t="shared" si="3"/>
        <x:v/>
      </x:c>
      <x:c r="D10" s="62" t="str">
        <x:f t="shared" si="3"/>
        <x:v/>
      </x:c>
      <x:c r="E10" s="62" t="str">
        <x:f t="shared" si="3"/>
        <x:v/>
      </x:c>
      <x:c r="F10" s="62" t="str">
        <x:f t="shared" si="3"/>
        <x:v>학부모독서토론회
퇴사일</x:v>
      </x:c>
      <x:c r="G10" s="62" t="str">
        <x:f t="shared" si="3"/>
        <x:v/>
      </x:c>
    </x:row>
    <x:row r="11" spans="1:7" s="3" customFormat="1" ht="15" customHeight="1">
      <x:c r="A11" s="63" t="s">
        <x:v>241</x:v>
      </x:c>
      <x:c r="B11" s="60" t="s">
        <x:v>537</x:v>
      </x:c>
      <x:c r="C11" s="60" t="s">
        <x:v>540</x:v>
      </x:c>
      <x:c r="D11" s="60" t="s">
        <x:v>541</x:v>
      </x:c>
      <x:c r="E11" s="60" t="s">
        <x:v>538</x:v>
      </x:c>
      <x:c r="F11" s="60" t="s">
        <x:v>539</x:v>
      </x:c>
      <x:c r="G11" s="59" t="s">
        <x:v>542</x:v>
      </x:c>
    </x:row>
    <x:row r="12" spans="1:7" ht="99" customHeight="1">
      <x:c r="A12" s="62" t="str">
        <x:f t="shared" ref="A12:F12" si="4">IF(VLOOKUP(INT(LEFT(A11,2)),$A$14:$B$44,2,FALSE)=0,"",VLOOKUP(INT(LEFT(A11,2)),$A$14:$B$44,2,FALSE))</x:f>
        <x:v/>
      </x:c>
      <x:c r="B12" s="62" t="str">
        <x:f t="shared" si="4"/>
        <x:v/>
      </x:c>
      <x:c r="C12" s="62" t="str">
        <x:f t="shared" si="4"/>
        <x:v/>
      </x:c>
      <x:c r="D12" s="62" t="str">
        <x:f t="shared" si="4"/>
        <x:v>1학년 FUSO체험(~9.30)
2학년 자연탐사(~9.30)
3학년 수업(수)</x:v>
      </x:c>
      <x:c r="E12" s="62" t="str">
        <x:f t="shared" si="4"/>
        <x:v>3학년 수업(목)</x:v>
      </x:c>
      <x:c r="F12" s="62" t="str">
        <x:f t="shared" si="4"/>
        <x:v>3학년 수업(금)</x:v>
      </x:c>
      <x:c r="G12" s="61"/>
    </x:row>
    <x:row r="13" ht="15" customHeight="1"/>
    <x:row r="14" spans="1:2" ht="42.75" customHeight="1">
      <x:c r="A14" s="51">
        <x:v>1</x:v>
      </x:c>
      <x:c r="B14" s="44" t="s">
        <x:v>395</x:v>
      </x:c>
    </x:row>
    <x:row r="15" spans="1:7" ht="20.25">
      <x:c r="A15" s="51">
        <x:v>2</x:v>
      </x:c>
      <x:c r="B15" s="44" t="s">
        <x:v>390</x:v>
      </x:c>
      <x:c r="C15" s="2"/>
      <x:c r="D15" s="2"/>
      <x:c r="E15" s="2"/>
      <x:c r="F15" s="2"/>
      <x:c r="G15" s="2"/>
    </x:row>
    <x:row r="16" spans="1:7" ht="20.25">
      <x:c r="A16" s="51">
        <x:v>3</x:v>
      </x:c>
      <x:c r="B16" s="45"/>
      <x:c r="C16" s="2"/>
      <x:c r="D16" s="2"/>
      <x:c r="E16" s="2"/>
      <x:c r="F16" s="2"/>
      <x:c r="G16" s="2"/>
    </x:row>
    <x:row r="17" spans="1:7" ht="20.25">
      <x:c r="A17" s="51">
        <x:v>4</x:v>
      </x:c>
      <x:c r="B17" s="45"/>
      <x:c r="C17" s="2"/>
      <x:c r="D17" s="2"/>
      <x:c r="E17" s="2"/>
      <x:c r="F17" s="2"/>
      <x:c r="G17" s="2"/>
    </x:row>
    <x:row r="18" spans="1:7" ht="20.25">
      <x:c r="A18" s="51">
        <x:v>5</x:v>
      </x:c>
      <x:c r="B18" s="44"/>
      <x:c r="C18" s="2"/>
      <x:c r="D18" s="2"/>
      <x:c r="E18" s="2"/>
      <x:c r="F18" s="2"/>
      <x:c r="G18" s="2"/>
    </x:row>
    <x:row r="19" spans="1:2" ht="20.25">
      <x:c r="A19" s="51">
        <x:v>6</x:v>
      </x:c>
      <x:c r="B19" s="44"/>
    </x:row>
    <x:row r="20" spans="1:2" ht="20.25">
      <x:c r="A20" s="51">
        <x:v>7</x:v>
      </x:c>
      <x:c r="B20" s="44"/>
    </x:row>
    <x:row r="21" spans="1:2" ht="40.5">
      <x:c r="A21" s="51">
        <x:v>8</x:v>
      </x:c>
      <x:c r="B21" s="47" t="s">
        <x:v>208</x:v>
      </x:c>
    </x:row>
    <x:row r="22" spans="1:2" ht="20.25">
      <x:c r="A22" s="51">
        <x:v>9</x:v>
      </x:c>
      <x:c r="B22" s="46" t="s">
        <x:v>397</x:v>
      </x:c>
    </x:row>
    <x:row r="23" spans="1:2" ht="20.25">
      <x:c r="A23" s="51">
        <x:v>10</x:v>
      </x:c>
      <x:c r="B23" s="46" t="s">
        <x:v>99</x:v>
      </x:c>
    </x:row>
    <x:row r="24" spans="1:2" ht="20.25">
      <x:c r="A24" s="51">
        <x:v>11</x:v>
      </x:c>
      <x:c r="B24" s="46" t="s">
        <x:v>397</x:v>
      </x:c>
    </x:row>
    <x:row r="25" spans="1:2" ht="20.25">
      <x:c r="A25" s="51">
        <x:v>12</x:v>
      </x:c>
      <x:c r="B25" s="46" t="s">
        <x:v>398</x:v>
      </x:c>
    </x:row>
    <x:row r="26" spans="1:2" ht="40.5">
      <x:c r="A26" s="51">
        <x:v>13</x:v>
      </x:c>
      <x:c r="B26" s="75" t="s">
        <x:v>181</x:v>
      </x:c>
    </x:row>
    <x:row r="27" spans="1:2" ht="20.25">
      <x:c r="A27" s="51">
        <x:v>14</x:v>
      </x:c>
      <x:c r="B27" s="75"/>
    </x:row>
    <x:row r="28" spans="1:2" ht="20.25">
      <x:c r="A28" s="51">
        <x:v>15</x:v>
      </x:c>
      <x:c r="B28" s="85" t="s">
        <x:v>395</x:v>
      </x:c>
    </x:row>
    <x:row r="29" spans="1:2" ht="20.25">
      <x:c r="A29" s="51">
        <x:v>16</x:v>
      </x:c>
      <x:c r="B29" s="44" t="s">
        <x:v>390</x:v>
      </x:c>
    </x:row>
    <x:row r="30" spans="1:2" ht="40.5">
      <x:c r="A30" s="51">
        <x:v>17</x:v>
      </x:c>
      <x:c r="B30" s="45" t="s">
        <x:v>210</x:v>
      </x:c>
    </x:row>
    <x:row r="31" spans="1:2" ht="20.25">
      <x:c r="A31" s="51">
        <x:v>18</x:v>
      </x:c>
      <x:c r="B31" s="45"/>
    </x:row>
    <x:row r="32" spans="1:2" ht="20.25">
      <x:c r="A32" s="51">
        <x:v>19</x:v>
      </x:c>
      <x:c r="B32" s="44"/>
    </x:row>
    <x:row r="33" spans="1:2" ht="20.25">
      <x:c r="A33" s="51">
        <x:v>20</x:v>
      </x:c>
      <x:c r="B33" s="44"/>
    </x:row>
    <x:row r="34" spans="1:2" ht="20.25">
      <x:c r="A34" s="51">
        <x:v>21</x:v>
      </x:c>
      <x:c r="B34" s="44"/>
    </x:row>
    <x:row r="35" spans="1:2" ht="20.25">
      <x:c r="A35" s="51">
        <x:v>22</x:v>
      </x:c>
      <x:c r="B35" s="44"/>
    </x:row>
    <x:row r="36" spans="1:2" ht="40.5">
      <x:c r="A36" s="51">
        <x:v>23</x:v>
      </x:c>
      <x:c r="B36" s="44" t="s">
        <x:v>2</x:v>
      </x:c>
    </x:row>
    <x:row r="37" spans="1:2" ht="20.25">
      <x:c r="A37" s="51">
        <x:v>24</x:v>
      </x:c>
      <x:c r="B37" s="45"/>
    </x:row>
    <x:row r="38" spans="1:2" ht="20.25">
      <x:c r="A38" s="51">
        <x:v>25</x:v>
      </x:c>
      <x:c r="B38" s="45"/>
    </x:row>
    <x:row r="39" spans="1:2" ht="20.25">
      <x:c r="A39" s="51">
        <x:v>26</x:v>
      </x:c>
      <x:c r="B39" s="44"/>
    </x:row>
    <x:row r="40" spans="1:2" ht="20.25">
      <x:c r="A40" s="51">
        <x:v>27</x:v>
      </x:c>
      <x:c r="B40" s="44"/>
    </x:row>
    <x:row r="41" spans="1:2" ht="101.25">
      <x:c r="A41" s="51">
        <x:v>28</x:v>
      </x:c>
      <x:c r="B41" s="44" t="s">
        <x:v>6</x:v>
      </x:c>
    </x:row>
    <x:row r="42" spans="1:2" ht="20.25">
      <x:c r="A42" s="51">
        <x:v>29</x:v>
      </x:c>
      <x:c r="B42" s="87" t="s">
        <x:v>182</x:v>
      </x:c>
    </x:row>
    <x:row r="43" spans="1:2" ht="20.25">
      <x:c r="A43" s="51">
        <x:v>30</x:v>
      </x:c>
      <x:c r="B43" s="44" t="s">
        <x:v>183</x:v>
      </x:c>
    </x:row>
  </x:sheetData>
  <x:mergeCells count="1">
    <x:mergeCell ref="A1:G1"/>
  </x:mergeCells>
  <x:pageMargins left="0.59041666984558105469" right="0.59041666984558105469" top="0.39361110329627990723" bottom="0.39361110329627990723" header="0.31486111879348754883" footer="0.31486111879348754883"/>
  <x:pageSetup paperSize="9" scale="80" firstPageNumber="1" fitToWidth="1" fitToHeight="1" orientation="landscape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G46"/>
  <x:sheetViews>
    <x:sheetView showGridLines="0" topLeftCell="A1" zoomScale="85" zoomScaleNormal="85" zoomScaleSheetLayoutView="75" workbookViewId="0">
      <x:selection activeCell="C15" activeCellId="0" sqref="C15:C15"/>
    </x:sheetView>
  </x:sheetViews>
  <x:sheetFormatPr defaultColWidth="8.796875" defaultRowHeight="16.5"/>
  <x:cols>
    <x:col min="1" max="7" width="21.875" customWidth="1"/>
    <x:col min="8" max="8" width="16.375" customWidth="1"/>
    <x:col min="9" max="10" width="12.75" customWidth="1"/>
  </x:cols>
  <x:sheetData>
    <x:row r="1" spans="1:7" ht="60" customHeight="1">
      <x:c r="A1" s="97" t="s">
        <x:v>189</x:v>
      </x:c>
      <x:c r="B1" s="97"/>
      <x:c r="C1" s="97"/>
      <x:c r="D1" s="97"/>
      <x:c r="E1" s="97"/>
      <x:c r="F1" s="97"/>
      <x:c r="G1" s="97"/>
    </x:row>
    <x:row r="2" spans="1:7" s="1" customFormat="1" ht="27" customHeight="1">
      <x:c r="A2" s="56" t="s">
        <x:v>102</x:v>
      </x:c>
      <x:c r="B2" s="57" t="s">
        <x:v>110</x:v>
      </x:c>
      <x:c r="C2" s="57" t="s">
        <x:v>109</x:v>
      </x:c>
      <x:c r="D2" s="57" t="s">
        <x:v>103</x:v>
      </x:c>
      <x:c r="E2" s="57" t="s">
        <x:v>108</x:v>
      </x:c>
      <x:c r="F2" s="57" t="s">
        <x:v>101</x:v>
      </x:c>
      <x:c r="G2" s="57" t="s">
        <x:v>116</x:v>
      </x:c>
    </x:row>
    <x:row r="3" spans="1:7" s="3" customFormat="1" ht="15" customHeight="1">
      <x:c r="A3" s="55" t="s">
        <x:v>419</x:v>
      </x:c>
      <x:c r="B3" s="55" t="s">
        <x:v>421</x:v>
      </x:c>
      <x:c r="C3" s="55" t="s">
        <x:v>422</x:v>
      </x:c>
      <x:c r="D3" s="55" t="s">
        <x:v>420</x:v>
      </x:c>
      <x:c r="E3" s="55" t="s">
        <x:v>121</x:v>
      </x:c>
      <x:c r="F3" s="55" t="s">
        <x:v>122</x:v>
      </x:c>
      <x:c r="G3" s="60" t="s">
        <x:v>126</x:v>
      </x:c>
    </x:row>
    <x:row r="4" spans="1:7" ht="99" customHeight="1">
      <x:c r="A4" s="71"/>
      <x:c r="B4" s="71"/>
      <x:c r="C4" s="71"/>
      <x:c r="D4" s="71"/>
      <x:c r="E4" s="71"/>
      <x:c r="F4" s="61"/>
      <x:c r="G4" s="62" t="str">
        <x:f ca="1">IF(VLOOKUP(INT(LEFT(G3,2)),$A$14:$B$44,2,FALSE)=0,"",VLOOKUP(INT(LEFT(G3,2)),$A$14:$B$44,2,FALSE))</x:f>
        <x:v/>
      </x:c>
    </x:row>
    <x:row r="5" spans="1:7" s="3" customFormat="1" ht="15" customHeight="1">
      <x:c r="A5" s="63" t="s">
        <x:v>125</x:v>
      </x:c>
      <x:c r="B5" s="60" t="s">
        <x:v>117</x:v>
      </x:c>
      <x:c r="C5" s="60" t="s">
        <x:v>123</x:v>
      </x:c>
      <x:c r="D5" s="60" t="s">
        <x:v>127</x:v>
      </x:c>
      <x:c r="E5" s="60" t="s">
        <x:v>124</x:v>
      </x:c>
      <x:c r="F5" s="60" t="s">
        <x:v>119</x:v>
      </x:c>
      <x:c r="G5" s="60" t="s">
        <x:v>120</x:v>
      </x:c>
    </x:row>
    <x:row r="6" spans="1:7" ht="99" customHeight="1">
      <x:c r="A6" s="62" t="str">
        <x:f t="shared" aca="1" ref="A6:G6" si="0">IF(VLOOKUP(INT(LEFT(A5,2)),$A$14:$B$44,2,FALSE)=0,"",VLOOKUP(INT(LEFT(A5,2)),$A$14:$B$44,2,FALSE))</x:f>
        <x:v/>
      </x:c>
      <x:c r="B6" s="62" t="str">
        <x:f t="shared" si="0"/>
        <x:v>개천절</x:v>
      </x:c>
      <x:c r="C6" s="62" t="str">
        <x:f t="shared" si="0"/>
        <x:v>수업일교체(월)</x:v>
      </x:c>
      <x:c r="D6" s="62" t="str">
        <x:f t="shared" si="0"/>
        <x:v>대입전형 및 자기소개서
특강(1,2년)</x:v>
      </x:c>
      <x:c r="E6" s="62" t="str">
        <x:f t="shared" si="0"/>
        <x:v>과학아카데미3차</x:v>
      </x:c>
      <x:c r="F6" s="62" t="str">
        <x:f t="shared" si="0"/>
        <x:v>퇴사일</x:v>
      </x:c>
      <x:c r="G6" s="62" t="str">
        <x:f t="shared" si="0"/>
        <x:v/>
      </x:c>
    </x:row>
    <x:row r="7" spans="1:7" s="3" customFormat="1" ht="15" customHeight="1">
      <x:c r="A7" s="63" t="s">
        <x:v>118</x:v>
      </x:c>
      <x:c r="B7" s="60" t="s">
        <x:v>9</x:v>
      </x:c>
      <x:c r="C7" s="60" t="s">
        <x:v>138</x:v>
      </x:c>
      <x:c r="D7" s="64" t="s">
        <x:v>134</x:v>
      </x:c>
      <x:c r="E7" s="60" t="s">
        <x:v>135</x:v>
      </x:c>
      <x:c r="F7" s="60" t="s">
        <x:v>136</x:v>
      </x:c>
      <x:c r="G7" s="60" t="s">
        <x:v>131</x:v>
      </x:c>
    </x:row>
    <x:row r="8" spans="1:7" ht="99" customHeight="1">
      <x:c r="A8" s="62" t="str">
        <x:f t="shared" aca="1" ref="A8:G10" si="1">IF(VLOOKUP(INT(LEFT(A7,2)),$A$14:$B$44,2,FALSE)=0,"",VLOOKUP(INT(LEFT(A7,2)),$A$14:$B$44,2,FALSE))</x:f>
        <x:v>한글날</x:v>
      </x:c>
      <x:c r="B8" s="62" t="str">
        <x:f t="shared" si="1"/>
        <x:v>대체공휴일</x:v>
      </x:c>
      <x:c r="C8" s="62" t="str">
        <x:f t="shared" si="1"/>
        <x:v/>
      </x:c>
      <x:c r="D8" s="62" t="str">
        <x:f t="shared" si="1"/>
        <x:v/>
      </x:c>
      <x:c r="E8" s="62" t="str">
        <x:f t="shared" si="1"/>
        <x:v>학술동아리</x:v>
      </x:c>
      <x:c r="F8" s="62" t="str">
        <x:f t="shared" si="1"/>
        <x:v/>
      </x:c>
      <x:c r="G8" s="62" t="str">
        <x:f t="shared" si="1"/>
        <x:v/>
      </x:c>
    </x:row>
    <x:row r="9" spans="1:7" s="3" customFormat="1" ht="15" customHeight="1">
      <x:c r="A9" s="63" t="s">
        <x:v>128</x:v>
      </x:c>
      <x:c r="B9" s="60" t="s">
        <x:v>129</x:v>
      </x:c>
      <x:c r="C9" s="60" t="s">
        <x:v>133</x:v>
      </x:c>
      <x:c r="D9" s="60" t="s">
        <x:v>130</x:v>
      </x:c>
      <x:c r="E9" s="60" t="s">
        <x:v>139</x:v>
      </x:c>
      <x:c r="F9" s="60" t="s">
        <x:v>137</x:v>
      </x:c>
      <x:c r="G9" s="60" t="s">
        <x:v>132</x:v>
      </x:c>
    </x:row>
    <x:row r="10" spans="1:7" ht="99" customHeight="1">
      <x:c r="A10" s="62" t="str">
        <x:f t="shared" aca="1" ref="A10:G10" si="2">IF(VLOOKUP(INT(LEFT(A9,2)),$A$14:$B$44,2,FALSE)=0,"",VLOOKUP(INT(LEFT(A9,2)),$A$14:$B$44,2,FALSE))</x:f>
        <x:v/>
      </x:c>
      <x:c r="B10" s="62" t="str">
        <x:f t="shared" si="2"/>
        <x:v>1차 지필(~10.21)</x:v>
      </x:c>
      <x:c r="C10" s="62"/>
      <x:c r="D10" s="62" t="str">
        <x:f t="shared" si="2"/>
        <x:v/>
      </x:c>
      <x:c r="E10" s="62" t="str">
        <x:f t="shared" si="2"/>
        <x:v/>
      </x:c>
      <x:c r="F10" s="62" t="str">
        <x:f t="shared" si="2"/>
        <x:v>퇴사일</x:v>
      </x:c>
      <x:c r="G10" s="62" t="str">
        <x:f t="shared" si="2"/>
        <x:v/>
      </x:c>
    </x:row>
    <x:row r="11" spans="1:7" s="3" customFormat="1" ht="15" customHeight="1">
      <x:c r="A11" s="63" t="s">
        <x:v>163</x:v>
      </x:c>
      <x:c r="B11" s="64" t="s">
        <x:v>166</x:v>
      </x:c>
      <x:c r="C11" s="64" t="s">
        <x:v>165</x:v>
      </x:c>
      <x:c r="D11" s="64" t="s">
        <x:v>167</x:v>
      </x:c>
      <x:c r="E11" s="60" t="s">
        <x:v>169</x:v>
      </x:c>
      <x:c r="F11" s="60" t="s">
        <x:v>170</x:v>
      </x:c>
      <x:c r="G11" s="60" t="s">
        <x:v>164</x:v>
      </x:c>
    </x:row>
    <x:row r="12" spans="1:7" ht="45" customHeight="1">
      <x:c r="A12" s="62" t="str">
        <x:f t="shared" aca="1" ref="A12:G12" si="3">IF(VLOOKUP(INT(LEFT(A11,2)),$A$14:$B$44,2,FALSE)=0,"",VLOOKUP(INT(LEFT(A11,2)),$A$14:$B$44,2,FALSE))</x:f>
        <x:v/>
      </x:c>
      <x:c r="B12" s="62" t="str">
        <x:f t="shared" si="3"/>
        <x:v/>
      </x:c>
      <x:c r="C12" s="43" t="str">
        <x:f t="shared" si="3"/>
        <x:v/>
      </x:c>
      <x:c r="D12" s="98" t="str">
        <x:f t="shared" si="3"/>
        <x:v>수업공개의 날(~10.28)</x:v>
      </x:c>
      <x:c r="E12" s="98" t="str">
        <x:f t="shared" si="3"/>
        <x:v>학술동아리</x:v>
      </x:c>
      <x:c r="F12" s="98" t="str">
        <x:f t="shared" si="3"/>
        <x:v>1인1기활동</x:v>
      </x:c>
      <x:c r="G12" s="43" t="str">
        <x:f t="shared" si="3"/>
        <x:v/>
      </x:c>
    </x:row>
    <x:row r="13" spans="1:7" ht="17.25">
      <x:c r="A13" s="63" t="s">
        <x:v>168</x:v>
      </x:c>
      <x:c r="B13" s="63" t="s">
        <x:v>229</x:v>
      </x:c>
      <x:c r="C13" s="24"/>
      <x:c r="D13" s="99"/>
      <x:c r="E13" s="99"/>
      <x:c r="F13" s="99"/>
      <x:c r="G13" s="24"/>
    </x:row>
    <x:row r="14" spans="1:7" ht="36" customHeight="1">
      <x:c r="A14" s="62" t="str">
        <x:f ca="1">IF(VLOOKUP(INT(LEFT(A13,2)),$A$14:$B$44,2,FALSE)=0,"",VLOOKUP(INT(LEFT(A13,2)),$A$14:$B$44,2,FALSE))</x:f>
        <x:v/>
      </x:c>
      <x:c r="B14" s="11"/>
      <x:c r="C14" s="76"/>
      <x:c r="D14" s="100"/>
      <x:c r="E14" s="100"/>
      <x:c r="F14" s="100"/>
      <x:c r="G14" s="11"/>
    </x:row>
    <x:row r="15" spans="1:7">
      <x:c r="A15" s="2"/>
      <x:c r="B15" s="2"/>
      <x:c r="C15" s="2"/>
      <x:c r="D15" s="2"/>
      <x:c r="E15" s="2"/>
      <x:c r="F15" s="2"/>
      <x:c r="G15" s="2"/>
    </x:row>
    <x:row r="16" spans="1:7" ht="20.25">
      <x:c r="A16" s="51">
        <x:v>1</x:v>
      </x:c>
      <x:c r="B16" s="45"/>
      <x:c r="C16" s="2"/>
      <x:c r="D16" s="2"/>
      <x:c r="E16" s="2"/>
      <x:c r="F16" s="2"/>
      <x:c r="G16" s="2"/>
    </x:row>
    <x:row r="17" spans="1:7" ht="20.25">
      <x:c r="A17" s="51">
        <x:v>2</x:v>
      </x:c>
      <x:c r="B17" s="45"/>
      <x:c r="C17" s="2"/>
      <x:c r="D17" s="2"/>
      <x:c r="E17" s="2"/>
      <x:c r="F17" s="2"/>
      <x:c r="G17" s="2"/>
    </x:row>
    <x:row r="18" spans="1:7" ht="20.25">
      <x:c r="A18" s="51">
        <x:v>3</x:v>
      </x:c>
      <x:c r="B18" s="46" t="s">
        <x:v>98</x:v>
      </x:c>
      <x:c r="C18" s="2"/>
      <x:c r="D18" s="2"/>
      <x:c r="E18" s="2"/>
      <x:c r="F18" s="2"/>
      <x:c r="G18" s="2"/>
    </x:row>
    <x:row r="19" spans="1:2" ht="20.25">
      <x:c r="A19" s="51">
        <x:v>4</x:v>
      </x:c>
      <x:c r="B19" s="74" t="s">
        <x:v>185</x:v>
      </x:c>
    </x:row>
    <x:row r="20" spans="1:2" ht="60.75">
      <x:c r="A20" s="51">
        <x:v>5</x:v>
      </x:c>
      <x:c r="B20" s="44" t="s">
        <x:v>356</x:v>
      </x:c>
    </x:row>
    <x:row r="21" spans="1:2" ht="20.25">
      <x:c r="A21" s="51">
        <x:v>6</x:v>
      </x:c>
      <x:c r="B21" s="44" t="s">
        <x:v>188</x:v>
      </x:c>
    </x:row>
    <x:row r="22" spans="1:2" ht="20.25">
      <x:c r="A22" s="51">
        <x:v>7</x:v>
      </x:c>
      <x:c r="B22" s="47" t="s">
        <x:v>105</x:v>
      </x:c>
    </x:row>
    <x:row r="23" spans="1:2" ht="20.25">
      <x:c r="A23" s="51">
        <x:v>8</x:v>
      </x:c>
      <x:c r="B23" s="45"/>
    </x:row>
    <x:row r="24" spans="1:2" ht="20.25">
      <x:c r="A24" s="51">
        <x:v>9</x:v>
      </x:c>
      <x:c r="B24" s="46" t="s">
        <x:v>114</x:v>
      </x:c>
    </x:row>
    <x:row r="25" spans="1:2" ht="20.25">
      <x:c r="A25" s="51">
        <x:v>10</x:v>
      </x:c>
      <x:c r="B25" s="46" t="s">
        <x:v>398</x:v>
      </x:c>
    </x:row>
    <x:row r="26" spans="1:2" ht="20.25">
      <x:c r="A26" s="51">
        <x:v>11</x:v>
      </x:c>
      <x:c r="B26" s="44"/>
    </x:row>
    <x:row r="27" spans="1:2" ht="20.25">
      <x:c r="A27" s="51">
        <x:v>12</x:v>
      </x:c>
      <x:c r="B27" s="44"/>
    </x:row>
    <x:row r="28" spans="1:2" ht="20.25">
      <x:c r="A28" s="51">
        <x:v>13</x:v>
      </x:c>
      <x:c r="B28" s="44" t="s">
        <x:v>395</x:v>
      </x:c>
    </x:row>
    <x:row r="29" spans="1:2" ht="20.25">
      <x:c r="A29" s="51">
        <x:v>14</x:v>
      </x:c>
      <x:c r="B29" s="44"/>
    </x:row>
    <x:row r="30" spans="1:2" ht="20.25">
      <x:c r="A30" s="51">
        <x:v>15</x:v>
      </x:c>
      <x:c r="B30" s="45"/>
    </x:row>
    <x:row r="31" spans="1:2" ht="20.25">
      <x:c r="A31" s="51">
        <x:v>16</x:v>
      </x:c>
      <x:c r="B31" s="45"/>
    </x:row>
    <x:row r="32" spans="1:2" ht="20.25">
      <x:c r="A32" s="51">
        <x:v>17</x:v>
      </x:c>
      <x:c r="B32" s="44" t="s">
        <x:v>205</x:v>
      </x:c>
    </x:row>
    <x:row r="33" spans="1:2" ht="20.25">
      <x:c r="A33" s="51">
        <x:v>18</x:v>
      </x:c>
      <x:c r="B33" s="82"/>
    </x:row>
    <x:row r="34" spans="1:2" ht="20.25">
      <x:c r="A34" s="51">
        <x:v>19</x:v>
      </x:c>
      <x:c r="B34" s="82"/>
    </x:row>
    <x:row r="35" spans="1:2" ht="20.25">
      <x:c r="A35" s="51">
        <x:v>20</x:v>
      </x:c>
      <x:c r="B35" s="82"/>
    </x:row>
    <x:row r="36" spans="1:2" ht="20.25">
      <x:c r="A36" s="51">
        <x:v>21</x:v>
      </x:c>
      <x:c r="B36" s="83" t="s">
        <x:v>105</x:v>
      </x:c>
    </x:row>
    <x:row r="37" spans="1:2" ht="20.25">
      <x:c r="A37" s="51">
        <x:v>22</x:v>
      </x:c>
      <x:c r="B37" s="45"/>
    </x:row>
    <x:row r="38" spans="1:2" ht="20.25">
      <x:c r="A38" s="51">
        <x:v>23</x:v>
      </x:c>
      <x:c r="B38" s="45"/>
    </x:row>
    <x:row r="39" spans="1:2" ht="20.25">
      <x:c r="A39" s="51">
        <x:v>24</x:v>
      </x:c>
      <x:c r="B39" s="44"/>
    </x:row>
    <x:row r="40" spans="1:2" ht="20.25">
      <x:c r="A40" s="51">
        <x:v>25</x:v>
      </x:c>
      <x:c r="B40" s="44"/>
    </x:row>
    <x:row r="41" spans="1:2" ht="40.5">
      <x:c r="A41" s="51">
        <x:v>26</x:v>
      </x:c>
      <x:c r="B41" s="44" t="s">
        <x:v>206</x:v>
      </x:c>
    </x:row>
    <x:row r="42" spans="1:2" ht="20.25">
      <x:c r="A42" s="51">
        <x:v>27</x:v>
      </x:c>
      <x:c r="B42" s="88" t="s">
        <x:v>395</x:v>
      </x:c>
    </x:row>
    <x:row r="43" spans="1:2" ht="20.25">
      <x:c r="A43" s="51">
        <x:v>28</x:v>
      </x:c>
      <x:c r="B43" s="88" t="s">
        <x:v>390</x:v>
      </x:c>
    </x:row>
    <x:row r="44" spans="1:2" ht="20.25">
      <x:c r="A44" s="51">
        <x:v>29</x:v>
      </x:c>
      <x:c r="B44" s="45"/>
    </x:row>
    <x:row r="45" spans="1:2" ht="20.25">
      <x:c r="A45" s="51">
        <x:v>30</x:v>
      </x:c>
      <x:c r="B45" s="45"/>
    </x:row>
    <x:row r="46" spans="1:2" ht="21">
      <x:c r="A46" s="72">
        <x:v>31</x:v>
      </x:c>
      <x:c r="B46" s="84"/>
    </x:row>
  </x:sheetData>
  <x:mergeCells count="4">
    <x:mergeCell ref="A1:G1"/>
    <x:mergeCell ref="D12:D14"/>
    <x:mergeCell ref="E12:E14"/>
    <x:mergeCell ref="F12:F14"/>
  </x:mergeCells>
  <x:pageMargins left="0.59041666984558105469" right="0.59041666984558105469" top="0.39361110329627990723" bottom="0.39361110329627990723" header="0.31486111879348754883" footer="0.31486111879348754883"/>
  <x:pageSetup paperSize="9" scale="80" firstPageNumber="1" fitToWidth="1" fitToHeight="1" orientation="landscape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G45"/>
  <x:sheetViews>
    <x:sheetView showGridLines="0" topLeftCell="A1" zoomScale="85" zoomScaleNormal="85" zoomScaleSheetLayoutView="75" workbookViewId="0">
      <x:selection activeCell="C15" activeCellId="0" sqref="C15:C15"/>
    </x:sheetView>
  </x:sheetViews>
  <x:sheetFormatPr defaultColWidth="8.796875" defaultRowHeight="16.5"/>
  <x:cols>
    <x:col min="1" max="7" width="21.875" customWidth="1"/>
    <x:col min="8" max="8" width="16.375" customWidth="1"/>
    <x:col min="9" max="10" width="12.75" customWidth="1"/>
  </x:cols>
  <x:sheetData>
    <x:row r="1" spans="1:7" ht="60" customHeight="1">
      <x:c r="A1" s="97" t="s">
        <x:v>190</x:v>
      </x:c>
      <x:c r="B1" s="97"/>
      <x:c r="C1" s="97"/>
      <x:c r="D1" s="97"/>
      <x:c r="E1" s="97"/>
      <x:c r="F1" s="97"/>
      <x:c r="G1" s="97"/>
    </x:row>
    <x:row r="2" spans="1:7" s="1" customFormat="1" ht="27" customHeight="1">
      <x:c r="A2" s="56" t="s">
        <x:v>102</x:v>
      </x:c>
      <x:c r="B2" s="57" t="s">
        <x:v>110</x:v>
      </x:c>
      <x:c r="C2" s="57" t="s">
        <x:v>109</x:v>
      </x:c>
      <x:c r="D2" s="57" t="s">
        <x:v>103</x:v>
      </x:c>
      <x:c r="E2" s="57" t="s">
        <x:v>108</x:v>
      </x:c>
      <x:c r="F2" s="57" t="s">
        <x:v>101</x:v>
      </x:c>
      <x:c r="G2" s="57" t="s">
        <x:v>116</x:v>
      </x:c>
    </x:row>
    <x:row r="3" spans="1:7" s="3" customFormat="1" ht="15" customHeight="1">
      <x:c r="A3" s="59" t="s">
        <x:v>330</x:v>
      </x:c>
      <x:c r="B3" s="59" t="s">
        <x:v>326</x:v>
      </x:c>
      <x:c r="C3" s="60" t="s">
        <x:v>172</x:v>
      </x:c>
      <x:c r="D3" s="60" t="s">
        <x:v>173</x:v>
      </x:c>
      <x:c r="E3" s="60" t="s">
        <x:v>327</x:v>
      </x:c>
      <x:c r="F3" s="60" t="s">
        <x:v>333</x:v>
      </x:c>
      <x:c r="G3" s="60" t="s">
        <x:v>331</x:v>
      </x:c>
    </x:row>
    <x:row r="4" spans="1:7" ht="99" customHeight="1">
      <x:c r="A4" s="61"/>
      <x:c r="B4" s="61"/>
      <x:c r="C4" s="62" t="str">
        <x:f t="shared" ref="C4:G4" si="0">IF(VLOOKUP(INT(LEFT(C3,2)),$A$14:$B$44,2,FALSE)=0,"",VLOOKUP(INT(LEFT(C3,2)),$A$14:$B$44,2,FALSE))</x:f>
        <x:v>수학과학경시대회(~11.3)</x:v>
      </x:c>
      <x:c r="D4" s="62" t="str">
        <x:f t="shared" si="0"/>
        <x:v/>
      </x:c>
      <x:c r="E4" s="62" t="str">
        <x:f t="shared" si="0"/>
        <x:v>광주학생독립운동기념일
독서의 날 행사(~11.4)</x:v>
      </x:c>
      <x:c r="F4" s="62" t="str">
        <x:f t="shared" si="0"/>
        <x:v>퇴사일</x:v>
      </x:c>
      <x:c r="G4" s="62" t="str">
        <x:f t="shared" si="0"/>
        <x:v/>
      </x:c>
    </x:row>
    <x:row r="5" spans="1:7" s="3" customFormat="1" ht="15" customHeight="1">
      <x:c r="A5" s="63" t="s">
        <x:v>338</x:v>
      </x:c>
      <x:c r="B5" s="60" t="s">
        <x:v>334</x:v>
      </x:c>
      <x:c r="C5" s="60" t="s">
        <x:v>340</x:v>
      </x:c>
      <x:c r="D5" s="60" t="s">
        <x:v>285</x:v>
      </x:c>
      <x:c r="E5" s="60" t="s">
        <x:v>298</x:v>
      </x:c>
      <x:c r="F5" s="60" t="s">
        <x:v>296</x:v>
      </x:c>
      <x:c r="G5" s="60" t="s">
        <x:v>299</x:v>
      </x:c>
    </x:row>
    <x:row r="6" spans="1:7" ht="99" customHeight="1">
      <x:c r="A6" s="62" t="str">
        <x:f t="shared" ref="A6:G6" si="1">IF(VLOOKUP(INT(LEFT(A5,2)),$A$14:$B$44,2,FALSE)=0,"",VLOOKUP(INT(LEFT(A5,2)),$A$14:$B$44,2,FALSE))</x:f>
        <x:v/>
      </x:c>
      <x:c r="B6" s="62" t="str">
        <x:f t="shared" si="1"/>
        <x:v>수강신청기간(~11.12)</x:v>
      </x:c>
      <x:c r="C6" s="62" t="str">
        <x:f t="shared" si="1"/>
        <x:v/>
      </x:c>
      <x:c r="D6" s="62" t="str">
        <x:f t="shared" si="1"/>
        <x:v/>
      </x:c>
      <x:c r="E6" s="62" t="str">
        <x:f t="shared" si="1"/>
        <x:v>학술동아리</x:v>
      </x:c>
      <x:c r="F6" s="62" t="str">
        <x:f t="shared" si="1"/>
        <x:v>1인1기활동</x:v>
      </x:c>
      <x:c r="G6" s="62" t="str">
        <x:f t="shared" si="1"/>
        <x:v/>
      </x:c>
    </x:row>
    <x:row r="7" spans="1:7" s="3" customFormat="1" ht="15" customHeight="1">
      <x:c r="A7" s="63" t="s">
        <x:v>171</x:v>
      </x:c>
      <x:c r="B7" s="60" t="s">
        <x:v>295</x:v>
      </x:c>
      <x:c r="C7" s="60" t="s">
        <x:v>288</x:v>
      </x:c>
      <x:c r="D7" s="60" t="s">
        <x:v>294</x:v>
      </x:c>
      <x:c r="E7" s="60" t="s">
        <x:v>293</x:v>
      </x:c>
      <x:c r="F7" s="60" t="s">
        <x:v>290</x:v>
      </x:c>
      <x:c r="G7" s="60" t="s">
        <x:v>286</x:v>
      </x:c>
    </x:row>
    <x:row r="8" spans="1:7" ht="99" customHeight="1">
      <x:c r="A8" s="62" t="str">
        <x:f t="shared" ref="A8:G8" si="2">IF(VLOOKUP(INT(LEFT(A7,2)),$A$14:$B$44,2,FALSE)=0,"",VLOOKUP(INT(LEFT(A7,2)),$A$14:$B$44,2,FALSE))</x:f>
        <x:v/>
      </x:c>
      <x:c r="B8" s="62" t="str">
        <x:f t="shared" si="2"/>
        <x:v/>
      </x:c>
      <x:c r="C8" s="62" t="str">
        <x:f t="shared" si="2"/>
        <x:v/>
      </x:c>
      <x:c r="D8" s="62" t="str">
        <x:f t="shared" si="2"/>
        <x:v/>
      </x:c>
      <x:c r="E8" s="62" t="str">
        <x:f t="shared" si="2"/>
        <x:v>수능일
과학아카데미 4차</x:v>
      </x:c>
      <x:c r="F8" s="62" t="str">
        <x:f t="shared" si="2"/>
        <x:v>퇴사일</x:v>
      </x:c>
      <x:c r="G8" s="62" t="str">
        <x:f t="shared" si="2"/>
        <x:v>졸업선배와의 멘토링
(1,2년)</x:v>
      </x:c>
    </x:row>
    <x:row r="9" spans="1:7" s="3" customFormat="1" ht="15" customHeight="1">
      <x:c r="A9" s="63" t="s">
        <x:v>291</x:v>
      </x:c>
      <x:c r="B9" s="60" t="s">
        <x:v>287</x:v>
      </x:c>
      <x:c r="C9" s="60" t="s">
        <x:v>292</x:v>
      </x:c>
      <x:c r="D9" s="60" t="s">
        <x:v>289</x:v>
      </x:c>
      <x:c r="E9" s="60" t="s">
        <x:v>297</x:v>
      </x:c>
      <x:c r="F9" s="64" t="s">
        <x:v>300</x:v>
      </x:c>
      <x:c r="G9" s="64" t="s">
        <x:v>303</x:v>
      </x:c>
    </x:row>
    <x:row r="10" spans="1:7" ht="99" customHeight="1">
      <x:c r="A10" s="62" t="str">
        <x:f t="shared" ref="A10:G10" si="3">IF(VLOOKUP(INT(LEFT(A9,2)),$A$14:$B$44,2,FALSE)=0,"",VLOOKUP(INT(LEFT(A9,2)),$A$14:$B$44,2,FALSE))</x:f>
        <x:v/>
      </x:c>
      <x:c r="B10" s="62" t="str">
        <x:f t="shared" si="3"/>
        <x:v/>
      </x:c>
      <x:c r="C10" s="62" t="str">
        <x:f t="shared" si="3"/>
        <x:v/>
      </x:c>
      <x:c r="D10" s="62" t="str">
        <x:f t="shared" si="3"/>
        <x:v>연구활동보고서 제출일
(1,2,3년)</x:v>
      </x:c>
      <x:c r="E10" s="62" t="str">
        <x:f t="shared" si="3"/>
        <x:v>학술동아리</x:v>
      </x:c>
      <x:c r="F10" s="62" t="str">
        <x:f t="shared" si="3"/>
        <x:v>1인1기활동</x:v>
      </x:c>
      <x:c r="G10" s="62" t="str">
        <x:f t="shared" si="3"/>
        <x:v/>
      </x:c>
    </x:row>
    <x:row r="11" spans="1:7" s="3" customFormat="1" ht="15" customHeight="1">
      <x:c r="A11" s="63" t="s">
        <x:v>304</x:v>
      </x:c>
      <x:c r="B11" s="60" t="s">
        <x:v>301</x:v>
      </x:c>
      <x:c r="C11" s="60" t="s">
        <x:v>305</x:v>
      </x:c>
      <x:c r="D11" s="60" t="s">
        <x:v>302</x:v>
      </x:c>
      <x:c r="E11" s="59" t="s">
        <x:v>233</x:v>
      </x:c>
      <x:c r="F11" s="59" t="s">
        <x:v>232</x:v>
      </x:c>
      <x:c r="G11" s="59" t="s">
        <x:v>306</x:v>
      </x:c>
    </x:row>
    <x:row r="12" spans="1:7" ht="98.25" customHeight="1">
      <x:c r="A12" s="62" t="str">
        <x:f t="shared" ref="A12:D12" si="4">IF(VLOOKUP(INT(LEFT(A11,2)),$A$14:$B$44,2,FALSE)=0,"",VLOOKUP(INT(LEFT(A11,2)),$A$14:$B$44,2,FALSE))</x:f>
        <x:v/>
      </x:c>
      <x:c r="B12" s="62" t="str">
        <x:f t="shared" si="4"/>
        <x:v>하반기 모범학생표창
(기숙사 포함)</x:v>
      </x:c>
      <x:c r="C12" s="62" t="str">
        <x:f t="shared" si="4"/>
        <x:v/>
      </x:c>
      <x:c r="D12" s="62" t="s">
        <x:v>203</x:v>
      </x:c>
      <x:c r="E12" s="61"/>
      <x:c r="F12" s="61"/>
      <x:c r="G12" s="61"/>
    </x:row>
    <x:row r="13" ht="15" customHeight="1"/>
    <x:row r="14" ht="42.75" customHeight="1"/>
    <x:row r="15" spans="1:7">
      <x:c r="A15" s="2"/>
      <x:c r="B15" s="2"/>
      <x:c r="C15" s="2"/>
      <x:c r="D15" s="2"/>
      <x:c r="E15" s="2"/>
      <x:c r="F15" s="2"/>
      <x:c r="G15" s="2"/>
    </x:row>
    <x:row r="16" spans="1:7" ht="40.5">
      <x:c r="A16" s="51">
        <x:v>1</x:v>
      </x:c>
      <x:c r="B16" s="44" t="s">
        <x:v>209</x:v>
      </x:c>
      <x:c r="C16" s="2"/>
      <x:c r="D16" s="2"/>
      <x:c r="E16" s="2"/>
      <x:c r="F16" s="2"/>
      <x:c r="G16" s="2"/>
    </x:row>
    <x:row r="17" spans="1:7" ht="20.25">
      <x:c r="A17" s="51">
        <x:v>2</x:v>
      </x:c>
      <x:c r="B17" s="44"/>
      <x:c r="C17" s="2"/>
      <x:c r="D17" s="2"/>
      <x:c r="E17" s="2"/>
      <x:c r="F17" s="2"/>
      <x:c r="G17" s="2"/>
    </x:row>
    <x:row r="18" spans="1:7" ht="81">
      <x:c r="A18" s="51">
        <x:v>3</x:v>
      </x:c>
      <x:c r="B18" s="44" t="s">
        <x:v>458</x:v>
      </x:c>
      <x:c r="C18" s="2"/>
      <x:c r="D18" s="2"/>
      <x:c r="E18" s="2"/>
      <x:c r="F18" s="2"/>
      <x:c r="G18" s="2"/>
    </x:row>
    <x:row r="19" spans="1:2" ht="20.25">
      <x:c r="A19" s="51">
        <x:v>4</x:v>
      </x:c>
      <x:c r="B19" s="47" t="s">
        <x:v>105</x:v>
      </x:c>
    </x:row>
    <x:row r="20" spans="1:2" ht="20.25">
      <x:c r="A20" s="51">
        <x:v>5</x:v>
      </x:c>
      <x:c r="B20" s="45"/>
    </x:row>
    <x:row r="21" spans="1:2" ht="20.25">
      <x:c r="A21" s="51">
        <x:v>6</x:v>
      </x:c>
      <x:c r="B21" s="45"/>
    </x:row>
    <x:row r="22" spans="1:2" ht="40.5">
      <x:c r="A22" s="51">
        <x:v>7</x:v>
      </x:c>
      <x:c r="B22" s="44" t="s">
        <x:v>221</x:v>
      </x:c>
    </x:row>
    <x:row r="23" spans="1:2" ht="20.25">
      <x:c r="A23" s="51">
        <x:v>8</x:v>
      </x:c>
      <x:c r="B23" s="44"/>
    </x:row>
    <x:row r="24" spans="1:2" ht="20.25">
      <x:c r="A24" s="51">
        <x:v>9</x:v>
      </x:c>
      <x:c r="B24" s="44"/>
    </x:row>
    <x:row r="25" spans="1:2" ht="20.25">
      <x:c r="A25" s="51">
        <x:v>10</x:v>
      </x:c>
      <x:c r="B25" s="44" t="s">
        <x:v>395</x:v>
      </x:c>
    </x:row>
    <x:row r="26" spans="1:2" ht="20.25">
      <x:c r="A26" s="51">
        <x:v>11</x:v>
      </x:c>
      <x:c r="B26" s="44" t="s">
        <x:v>390</x:v>
      </x:c>
    </x:row>
    <x:row r="27" spans="1:2" ht="20.25">
      <x:c r="A27" s="51">
        <x:v>12</x:v>
      </x:c>
      <x:c r="B27" s="45"/>
    </x:row>
    <x:row r="28" spans="1:2" ht="20.25">
      <x:c r="A28" s="51">
        <x:v>13</x:v>
      </x:c>
      <x:c r="B28" s="45"/>
    </x:row>
    <x:row r="29" spans="1:2" ht="20.25">
      <x:c r="A29" s="51">
        <x:v>14</x:v>
      </x:c>
      <x:c r="B29" s="44"/>
    </x:row>
    <x:row r="30" spans="1:2" ht="20.25">
      <x:c r="A30" s="51">
        <x:v>15</x:v>
      </x:c>
      <x:c r="B30" s="44"/>
    </x:row>
    <x:row r="31" spans="1:2" ht="20.25">
      <x:c r="A31" s="51">
        <x:v>16</x:v>
      </x:c>
      <x:c r="B31" s="44"/>
    </x:row>
    <x:row r="32" spans="1:2" ht="40.5">
      <x:c r="A32" s="51">
        <x:v>17</x:v>
      </x:c>
      <x:c r="B32" s="48" t="s">
        <x:v>222</x:v>
      </x:c>
    </x:row>
    <x:row r="33" spans="1:2" ht="20.25">
      <x:c r="A33" s="51">
        <x:v>18</x:v>
      </x:c>
      <x:c r="B33" s="89" t="s">
        <x:v>105</x:v>
      </x:c>
    </x:row>
    <x:row r="34" spans="1:2" ht="60.75">
      <x:c r="A34" s="51">
        <x:v>19</x:v>
      </x:c>
      <x:c r="B34" s="45" t="s">
        <x:v>202</x:v>
      </x:c>
    </x:row>
    <x:row r="35" spans="1:2" ht="20.25">
      <x:c r="A35" s="51">
        <x:v>20</x:v>
      </x:c>
      <x:c r="B35" s="45"/>
    </x:row>
    <x:row r="36" spans="1:2" ht="20.25">
      <x:c r="A36" s="51">
        <x:v>21</x:v>
      </x:c>
      <x:c r="B36" s="44"/>
    </x:row>
    <x:row r="37" spans="1:2" ht="20.25">
      <x:c r="A37" s="51">
        <x:v>22</x:v>
      </x:c>
      <x:c r="B37" s="44"/>
    </x:row>
    <x:row r="38" spans="1:2" ht="60.75">
      <x:c r="A38" s="51">
        <x:v>23</x:v>
      </x:c>
      <x:c r="B38" s="44" t="s">
        <x:v>357</x:v>
      </x:c>
    </x:row>
    <x:row r="39" spans="1:2" ht="20.25">
      <x:c r="A39" s="51">
        <x:v>24</x:v>
      </x:c>
      <x:c r="B39" s="44" t="s">
        <x:v>395</x:v>
      </x:c>
    </x:row>
    <x:row r="40" spans="1:2" ht="20.25">
      <x:c r="A40" s="51">
        <x:v>25</x:v>
      </x:c>
      <x:c r="B40" s="48" t="s">
        <x:v>390</x:v>
      </x:c>
    </x:row>
    <x:row r="41" spans="1:2" ht="20.25">
      <x:c r="A41" s="51">
        <x:v>26</x:v>
      </x:c>
      <x:c r="B41" s="45"/>
    </x:row>
    <x:row r="42" spans="1:2" ht="20.25">
      <x:c r="A42" s="51">
        <x:v>27</x:v>
      </x:c>
      <x:c r="B42" s="45"/>
    </x:row>
    <x:row r="43" spans="1:2" ht="60.75">
      <x:c r="A43" s="51">
        <x:v>28</x:v>
      </x:c>
      <x:c r="B43" s="44" t="s">
        <x:v>201</x:v>
      </x:c>
    </x:row>
    <x:row r="44" spans="1:2" ht="20.25">
      <x:c r="A44" s="51">
        <x:v>29</x:v>
      </x:c>
      <x:c r="B44" s="85"/>
    </x:row>
    <x:row r="45" spans="1:2" ht="40.5">
      <x:c r="A45" s="51">
        <x:v>30</x:v>
      </x:c>
      <x:c r="B45" s="44" t="s">
        <x:v>203</x:v>
      </x:c>
    </x:row>
  </x:sheetData>
  <x:mergeCells count="1">
    <x:mergeCell ref="A1:G1"/>
  </x:mergeCells>
  <x:pageMargins left="0.59041666984558105469" right="0.59041666984558105469" top="0.39361110329627990723" bottom="0.39361110329627990723" header="0.31486111879348754883" footer="0.31486111879348754883"/>
  <x:pageSetup paperSize="9" scale="80" firstPageNumber="1" fitToWidth="1" fitToHeight="1" orientation="landscape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G46"/>
  <x:sheetViews>
    <x:sheetView showGridLines="0" topLeftCell="A1" zoomScale="85" zoomScaleNormal="85" zoomScaleSheetLayoutView="75" workbookViewId="0">
      <x:selection activeCell="C15" activeCellId="0" sqref="C15:C15"/>
    </x:sheetView>
  </x:sheetViews>
  <x:sheetFormatPr defaultColWidth="8.796875" defaultRowHeight="16.5"/>
  <x:cols>
    <x:col min="1" max="7" width="21.875" customWidth="1"/>
    <x:col min="8" max="8" width="16.375" customWidth="1"/>
    <x:col min="9" max="10" width="12.75" customWidth="1"/>
  </x:cols>
  <x:sheetData>
    <x:row r="1" spans="1:7" ht="60" customHeight="1">
      <x:c r="A1" s="97" t="s">
        <x:v>191</x:v>
      </x:c>
      <x:c r="B1" s="97"/>
      <x:c r="C1" s="97"/>
      <x:c r="D1" s="97"/>
      <x:c r="E1" s="97"/>
      <x:c r="F1" s="97"/>
      <x:c r="G1" s="97"/>
    </x:row>
    <x:row r="2" spans="1:7" s="1" customFormat="1" ht="27" customHeight="1">
      <x:c r="A2" s="56" t="s">
        <x:v>102</x:v>
      </x:c>
      <x:c r="B2" s="57" t="s">
        <x:v>110</x:v>
      </x:c>
      <x:c r="C2" s="57" t="s">
        <x:v>109</x:v>
      </x:c>
      <x:c r="D2" s="57" t="s">
        <x:v>103</x:v>
      </x:c>
      <x:c r="E2" s="57" t="s">
        <x:v>108</x:v>
      </x:c>
      <x:c r="F2" s="57" t="s">
        <x:v>101</x:v>
      </x:c>
      <x:c r="G2" s="57" t="s">
        <x:v>116</x:v>
      </x:c>
    </x:row>
    <x:row r="3" spans="1:7" s="3" customFormat="1" ht="15" customHeight="1">
      <x:c r="A3" s="59" t="s">
        <x:v>248</x:v>
      </x:c>
      <x:c r="B3" s="59" t="s">
        <x:v>245</x:v>
      </x:c>
      <x:c r="C3" s="59" t="s">
        <x:v>260</x:v>
      </x:c>
      <x:c r="D3" s="59" t="s">
        <x:v>261</x:v>
      </x:c>
      <x:c r="E3" s="60" t="s">
        <x:v>544</x:v>
      </x:c>
      <x:c r="F3" s="60" t="s">
        <x:v>545</x:v>
      </x:c>
      <x:c r="G3" s="60" t="s">
        <x:v>266</x:v>
      </x:c>
    </x:row>
    <x:row r="4" spans="1:7" ht="99" customHeight="1">
      <x:c r="A4" s="61"/>
      <x:c r="B4" s="61"/>
      <x:c r="C4" s="61"/>
      <x:c r="D4" s="61"/>
      <x:c r="E4" s="62" t="str">
        <x:f t="shared" ref="E4:G4" si="0">IF(VLOOKUP(INT(LEFT(E3,2)),$A$14:$B$44,2,FALSE)=0,"",VLOOKUP(INT(LEFT(E3,2)),$A$14:$B$44,2,FALSE))</x:f>
        <x:v/>
      </x:c>
      <x:c r="F4" s="62" t="str">
        <x:f t="shared" si="0"/>
        <x:v>퇴사일</x:v>
      </x:c>
      <x:c r="G4" s="62" t="str">
        <x:f t="shared" si="0"/>
        <x:v/>
      </x:c>
    </x:row>
    <x:row r="5" spans="1:7" s="3" customFormat="1" ht="15" customHeight="1">
      <x:c r="A5" s="63" t="s">
        <x:v>265</x:v>
      </x:c>
      <x:c r="B5" s="60" t="s">
        <x:v>262</x:v>
      </x:c>
      <x:c r="C5" s="60" t="s">
        <x:v>258</x:v>
      </x:c>
      <x:c r="D5" s="60" t="s">
        <x:v>253</x:v>
      </x:c>
      <x:c r="E5" s="60" t="s">
        <x:v>259</x:v>
      </x:c>
      <x:c r="F5" s="60" t="s">
        <x:v>264</x:v>
      </x:c>
      <x:c r="G5" s="60" t="s">
        <x:v>263</x:v>
      </x:c>
    </x:row>
    <x:row r="6" spans="1:7" ht="99" customHeight="1">
      <x:c r="A6" s="62" t="str">
        <x:f t="shared" ref="A6:G6" si="1">IF(VLOOKUP(INT(LEFT(A5,2)),$A$14:$B$44,2,FALSE)=0,"",VLOOKUP(INT(LEFT(A5,2)),$A$14:$B$44,2,FALSE))</x:f>
        <x:v/>
      </x:c>
      <x:c r="B6" s="62" t="str">
        <x:f t="shared" si="1"/>
        <x:v/>
      </x:c>
      <x:c r="C6" s="62" t="str">
        <x:f t="shared" si="1"/>
        <x:v/>
      </x:c>
      <x:c r="D6" s="62" t="str">
        <x:f t="shared" si="1"/>
        <x:v>2차 지필(~12.13)
3학년 2차 지필(~12.12)</x:v>
      </x:c>
      <x:c r="E6" s="62" t="str">
        <x:f t="shared" si="1"/>
        <x:v/>
      </x:c>
      <x:c r="F6" s="62" t="str">
        <x:f t="shared" si="1"/>
        <x:v/>
      </x:c>
      <x:c r="G6" s="62" t="str">
        <x:f t="shared" si="1"/>
        <x:v/>
      </x:c>
    </x:row>
    <x:row r="7" spans="1:7" s="3" customFormat="1" ht="15" customHeight="1">
      <x:c r="A7" s="63" t="s">
        <x:v>543</x:v>
      </x:c>
      <x:c r="B7" s="60" t="s">
        <x:v>257</x:v>
      </x:c>
      <x:c r="C7" s="60" t="s">
        <x:v>252</x:v>
      </x:c>
      <x:c r="D7" s="60" t="s">
        <x:v>254</x:v>
      </x:c>
      <x:c r="E7" s="60" t="s">
        <x:v>255</x:v>
      </x:c>
      <x:c r="F7" s="60" t="s">
        <x:v>256</x:v>
      </x:c>
      <x:c r="G7" s="60" t="s">
        <x:v>278</x:v>
      </x:c>
    </x:row>
    <x:row r="8" spans="1:7" ht="99" customHeight="1">
      <x:c r="A8" s="62" t="str">
        <x:f t="shared" ref="A8:G8" si="2">IF(VLOOKUP(INT(LEFT(A7,2)),$A$14:$B$44,2,FALSE)=0,"",VLOOKUP(INT(LEFT(A7,2)),$A$14:$B$44,2,FALSE))</x:f>
        <x:v/>
      </x:c>
      <x:c r="B8" s="62" t="str">
        <x:f t="shared" si="2"/>
        <x:v/>
      </x:c>
      <x:c r="C8" s="62" t="str">
        <x:f t="shared" si="2"/>
        <x:v>3학년 수업(수)</x:v>
      </x:c>
      <x:c r="D8" s="62" t="str">
        <x:f t="shared" si="2"/>
        <x:v/>
      </x:c>
      <x:c r="E8" s="62" t="str">
        <x:f t="shared" si="2"/>
        <x:v/>
      </x:c>
      <x:c r="F8" s="62" t="str">
        <x:f t="shared" si="2"/>
        <x:v>3학년 방학일
퇴사일</x:v>
      </x:c>
      <x:c r="G8" s="62" t="str">
        <x:f t="shared" si="2"/>
        <x:v/>
      </x:c>
    </x:row>
    <x:row r="9" spans="1:7" s="3" customFormat="1" ht="15" customHeight="1">
      <x:c r="A9" s="63" t="s">
        <x:v>275</x:v>
      </x:c>
      <x:c r="B9" s="60" t="s">
        <x:v>267</x:v>
      </x:c>
      <x:c r="C9" s="60" t="s">
        <x:v>276</x:v>
      </x:c>
      <x:c r="D9" s="60" t="s">
        <x:v>279</x:v>
      </x:c>
      <x:c r="E9" s="60" t="s">
        <x:v>274</x:v>
      </x:c>
      <x:c r="F9" s="64" t="s">
        <x:v>271</x:v>
      </x:c>
      <x:c r="G9" s="64" t="s">
        <x:v>277</x:v>
      </x:c>
    </x:row>
    <x:row r="10" spans="1:7" ht="99" customHeight="1">
      <x:c r="A10" s="62" t="str">
        <x:f t="shared" ref="A10:G10" si="3">IF(VLOOKUP(INT(LEFT(A9,2)),$A$14:$B$44,2,FALSE)=0,"",VLOOKUP(INT(LEFT(A9,2)),$A$14:$B$44,2,FALSE))</x:f>
        <x:v/>
      </x:c>
      <x:c r="B10" s="62" t="str">
        <x:f t="shared" si="3"/>
        <x:v/>
      </x:c>
      <x:c r="C10" s="62" t="str">
        <x:f t="shared" si="3"/>
        <x:v/>
      </x:c>
      <x:c r="D10" s="62" t="str">
        <x:f t="shared" si="3"/>
        <x:v>사이언스 페스티벌
동아리 발표대회
졸업사정회</x:v>
      </x:c>
      <x:c r="E10" s="62" t="str">
        <x:f t="shared" si="3"/>
        <x:v>축제</x:v>
      </x:c>
      <x:c r="F10" s="62" t="str">
        <x:f t="shared" si="3"/>
        <x:v>1,2년 방학일
퇴사일</x:v>
      </x:c>
      <x:c r="G10" s="62" t="str">
        <x:f t="shared" si="3"/>
        <x:v/>
      </x:c>
    </x:row>
    <x:row r="11" spans="1:7" s="3" customFormat="1" ht="15" customHeight="1">
      <x:c r="A11" s="63" t="s">
        <x:v>3</x:v>
      </x:c>
      <x:c r="B11" s="60" t="s">
        <x:v>272</x:v>
      </x:c>
      <x:c r="C11" s="60" t="s">
        <x:v>280</x:v>
      </x:c>
      <x:c r="D11" s="60" t="s">
        <x:v>268</x:v>
      </x:c>
      <x:c r="E11" s="60" t="s">
        <x:v>273</x:v>
      </x:c>
      <x:c r="F11" s="60" t="s">
        <x:v>269</x:v>
      </x:c>
      <x:c r="G11" s="64" t="s">
        <x:v>270</x:v>
      </x:c>
    </x:row>
    <x:row r="12" spans="1:7" ht="99" customHeight="1">
      <x:c r="A12" s="62" t="str">
        <x:f t="shared" ref="A12:G12" si="4">IF(VLOOKUP(INT(LEFT(A11,2)),$A$14:$B$44,2,FALSE)=0,"",VLOOKUP(INT(LEFT(A11,2)),$A$14:$B$44,2,FALSE))</x:f>
        <x:v>성탄절</x:v>
      </x:c>
      <x:c r="B12" s="62" t="str">
        <x:f t="shared" si="4"/>
        <x:v>교직원직무연수</x:v>
      </x:c>
      <x:c r="C12" s="62" t="str">
        <x:f t="shared" si="4"/>
        <x:v/>
      </x:c>
      <x:c r="D12" s="62" t="str">
        <x:f t="shared" si="4"/>
        <x:v/>
      </x:c>
      <x:c r="E12" s="62" t="str">
        <x:f t="shared" si="4"/>
        <x:v/>
      </x:c>
      <x:c r="F12" s="62"/>
      <x:c r="G12" s="62"/>
    </x:row>
    <x:row r="13" ht="15" customHeight="1"/>
    <x:row r="14" ht="42.75" customHeight="1"/>
    <x:row r="15" spans="1:7">
      <x:c r="A15" s="2"/>
      <x:c r="B15" s="2"/>
      <x:c r="C15" s="2"/>
      <x:c r="D15" s="2"/>
      <x:c r="E15" s="2"/>
      <x:c r="F15" s="2"/>
      <x:c r="G15" s="2"/>
    </x:row>
    <x:row r="16" spans="1:7" ht="20.25">
      <x:c r="A16" s="51">
        <x:v>1</x:v>
      </x:c>
      <x:c r="B16" s="85"/>
      <x:c r="C16" s="2"/>
      <x:c r="D16" s="2"/>
      <x:c r="E16" s="2"/>
      <x:c r="F16" s="2"/>
      <x:c r="G16" s="2"/>
    </x:row>
    <x:row r="17" spans="1:7" ht="20.25">
      <x:c r="A17" s="51">
        <x:v>2</x:v>
      </x:c>
      <x:c r="B17" s="47" t="s">
        <x:v>105</x:v>
      </x:c>
      <x:c r="C17" s="2"/>
      <x:c r="D17" s="2"/>
      <x:c r="E17" s="2"/>
      <x:c r="F17" s="2"/>
      <x:c r="G17" s="2"/>
    </x:row>
    <x:row r="18" spans="1:7" ht="20.25">
      <x:c r="A18" s="51">
        <x:v>3</x:v>
      </x:c>
      <x:c r="B18" s="45"/>
      <x:c r="C18" s="2"/>
      <x:c r="D18" s="2"/>
      <x:c r="E18" s="2"/>
      <x:c r="F18" s="2"/>
      <x:c r="G18" s="2"/>
    </x:row>
    <x:row r="19" spans="1:2" ht="20.25">
      <x:c r="A19" s="51">
        <x:v>4</x:v>
      </x:c>
      <x:c r="B19" s="45"/>
    </x:row>
    <x:row r="20" spans="1:2" ht="20.25">
      <x:c r="A20" s="51">
        <x:v>5</x:v>
      </x:c>
      <x:c r="B20" s="44"/>
    </x:row>
    <x:row r="21" spans="1:2" ht="20.25">
      <x:c r="A21" s="51">
        <x:v>6</x:v>
      </x:c>
      <x:c r="B21" s="44"/>
    </x:row>
    <x:row r="22" spans="1:2" ht="60.75">
      <x:c r="A22" s="51">
        <x:v>7</x:v>
      </x:c>
      <x:c r="B22" s="82" t="s">
        <x:v>307</x:v>
      </x:c>
    </x:row>
    <x:row r="23" spans="1:2" ht="20.25">
      <x:c r="A23" s="51">
        <x:v>8</x:v>
      </x:c>
      <x:c r="B23" s="82"/>
    </x:row>
    <x:row r="24" spans="1:2" ht="20.25">
      <x:c r="A24" s="51">
        <x:v>9</x:v>
      </x:c>
      <x:c r="B24" s="82"/>
    </x:row>
    <x:row r="25" spans="1:2" ht="20.25">
      <x:c r="A25" s="51">
        <x:v>10</x:v>
      </x:c>
      <x:c r="B25" s="45"/>
    </x:row>
    <x:row r="26" spans="1:2" ht="20.25">
      <x:c r="A26" s="51">
        <x:v>11</x:v>
      </x:c>
      <x:c r="B26" s="45"/>
    </x:row>
    <x:row r="27" spans="1:2" ht="20.25">
      <x:c r="A27" s="51">
        <x:v>12</x:v>
      </x:c>
      <x:c r="B27" s="82"/>
    </x:row>
    <x:row r="28" spans="1:2" ht="20.25">
      <x:c r="A28" s="51">
        <x:v>13</x:v>
      </x:c>
      <x:c r="B28" s="82" t="s">
        <x:v>186</x:v>
      </x:c>
    </x:row>
    <x:row r="29" spans="1:2" ht="20.25">
      <x:c r="A29" s="51">
        <x:v>14</x:v>
      </x:c>
      <x:c r="B29" s="44"/>
    </x:row>
    <x:row r="30" spans="1:2" ht="20.25">
      <x:c r="A30" s="51">
        <x:v>15</x:v>
      </x:c>
      <x:c r="B30" s="44"/>
    </x:row>
    <x:row r="31" spans="1:2" ht="40.5">
      <x:c r="A31" s="51">
        <x:v>16</x:v>
      </x:c>
      <x:c r="B31" s="47" t="s">
        <x:v>187</x:v>
      </x:c>
    </x:row>
    <x:row r="32" spans="1:2" ht="20.25">
      <x:c r="A32" s="51">
        <x:v>17</x:v>
      </x:c>
      <x:c r="B32" s="45"/>
    </x:row>
    <x:row r="33" spans="1:2" ht="20.25">
      <x:c r="A33" s="51">
        <x:v>18</x:v>
      </x:c>
      <x:c r="B33" s="45"/>
    </x:row>
    <x:row r="34" spans="1:2" ht="20.25">
      <x:c r="A34" s="51">
        <x:v>19</x:v>
      </x:c>
      <x:c r="B34" s="44"/>
    </x:row>
    <x:row r="35" spans="1:2" ht="20.25">
      <x:c r="A35" s="51">
        <x:v>20</x:v>
      </x:c>
      <x:c r="B35" s="44"/>
    </x:row>
    <x:row r="36" spans="1:2" ht="60.75">
      <x:c r="A36" s="51">
        <x:v>21</x:v>
      </x:c>
      <x:c r="B36" s="44" t="s">
        <x:v>455</x:v>
      </x:c>
    </x:row>
    <x:row r="37" spans="1:2" ht="20.25">
      <x:c r="A37" s="51">
        <x:v>22</x:v>
      </x:c>
      <x:c r="B37" s="85" t="s">
        <x:v>115</x:v>
      </x:c>
    </x:row>
    <x:row r="38" spans="1:2" ht="40.5">
      <x:c r="A38" s="51">
        <x:v>23</x:v>
      </x:c>
      <x:c r="B38" s="47" t="s">
        <x:v>220</x:v>
      </x:c>
    </x:row>
    <x:row r="39" spans="1:2" ht="20.25">
      <x:c r="A39" s="51">
        <x:v>24</x:v>
      </x:c>
      <x:c r="B39" s="45"/>
    </x:row>
    <x:row r="40" spans="1:2" ht="20.25">
      <x:c r="A40" s="51">
        <x:v>25</x:v>
      </x:c>
      <x:c r="B40" s="45" t="s">
        <x:v>106</x:v>
      </x:c>
    </x:row>
    <x:row r="41" spans="1:2" ht="20.25">
      <x:c r="A41" s="51">
        <x:v>26</x:v>
      </x:c>
      <x:c r="B41" s="44" t="s">
        <x:v>399</x:v>
      </x:c>
    </x:row>
    <x:row r="42" spans="1:2" ht="20.25">
      <x:c r="A42" s="51">
        <x:v>27</x:v>
      </x:c>
      <x:c r="B42" s="44"/>
    </x:row>
    <x:row r="43" spans="1:2" ht="20.25">
      <x:c r="A43" s="51">
        <x:v>28</x:v>
      </x:c>
      <x:c r="B43" s="44"/>
    </x:row>
    <x:row r="44" spans="1:2" ht="20.25">
      <x:c r="A44" s="51">
        <x:v>29</x:v>
      </x:c>
      <x:c r="B44" s="85"/>
    </x:row>
    <x:row r="45" spans="1:2" ht="20.25">
      <x:c r="A45" s="51">
        <x:v>30</x:v>
      </x:c>
      <x:c r="B45" s="74"/>
    </x:row>
    <x:row r="46" spans="1:2" ht="21">
      <x:c r="A46" s="72">
        <x:v>31</x:v>
      </x:c>
      <x:c r="B46" s="90"/>
    </x:row>
  </x:sheetData>
  <x:mergeCells count="1">
    <x:mergeCell ref="A1:G1"/>
  </x:mergeCells>
  <x:pageMargins left="0.59041666984558105469" right="0.59041666984558105469" top="0.39361110329627990723" bottom="0.39361110329627990723" header="0.31486111879348754883" footer="0.31486111879348754883"/>
  <x:pageSetup paperSize="9" scale="80" firstPageNumber="1" fitToWidth="1" fitToHeight="1" orientation="landscape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G46"/>
  <x:sheetViews>
    <x:sheetView showGridLines="0" topLeftCell="A6" zoomScale="85" zoomScaleNormal="85" zoomScaleSheetLayoutView="75" workbookViewId="0">
      <x:selection activeCell="C15" activeCellId="0" sqref="C15:C15"/>
    </x:sheetView>
  </x:sheetViews>
  <x:sheetFormatPr defaultColWidth="8.796875" defaultRowHeight="16.5"/>
  <x:cols>
    <x:col min="1" max="7" width="21.875" customWidth="1"/>
    <x:col min="8" max="8" width="16.375" customWidth="1"/>
    <x:col min="9" max="10" width="12.75" customWidth="1"/>
  </x:cols>
  <x:sheetData>
    <x:row r="1" spans="1:7" ht="60" customHeight="1">
      <x:c r="A1" s="97" t="s">
        <x:v>341</x:v>
      </x:c>
      <x:c r="B1" s="97"/>
      <x:c r="C1" s="97"/>
      <x:c r="D1" s="97"/>
      <x:c r="E1" s="97"/>
      <x:c r="F1" s="97"/>
      <x:c r="G1" s="97"/>
    </x:row>
    <x:row r="2" spans="1:7" s="1" customFormat="1" ht="27" customHeight="1">
      <x:c r="A2" s="56" t="s">
        <x:v>102</x:v>
      </x:c>
      <x:c r="B2" s="57" t="s">
        <x:v>110</x:v>
      </x:c>
      <x:c r="C2" s="57" t="s">
        <x:v>109</x:v>
      </x:c>
      <x:c r="D2" s="57" t="s">
        <x:v>103</x:v>
      </x:c>
      <x:c r="E2" s="57" t="s">
        <x:v>108</x:v>
      </x:c>
      <x:c r="F2" s="57" t="s">
        <x:v>101</x:v>
      </x:c>
      <x:c r="G2" s="57" t="s">
        <x:v>116</x:v>
      </x:c>
    </x:row>
    <x:row r="3" spans="1:7" s="3" customFormat="1" ht="15" customHeight="1">
      <x:c r="A3" s="63">
        <x:v>1</x:v>
      </x:c>
      <x:c r="B3" s="60">
        <x:v>2</x:v>
      </x:c>
      <x:c r="C3" s="60">
        <x:v>3</x:v>
      </x:c>
      <x:c r="D3" s="60">
        <x:v>4</x:v>
      </x:c>
      <x:c r="E3" s="60" t="s">
        <x:v>342</x:v>
      </x:c>
      <x:c r="F3" s="60">
        <x:v>6</x:v>
      </x:c>
      <x:c r="G3" s="60">
        <x:v>7</x:v>
      </x:c>
    </x:row>
    <x:row r="4" spans="1:7" ht="99" customHeight="1">
      <x:c r="A4" s="62" t="str">
        <x:f t="shared" ref="A4:G4" si="0">IF(VLOOKUP(INT(LEFT(A3,2)),$A$14:$B$44,2,FALSE)=0,"",VLOOKUP(INT(LEFT(A3,2)),$A$14:$B$44,2,FALSE))</x:f>
        <x:v>신정</x:v>
      </x:c>
      <x:c r="B4" s="62" t="str">
        <x:f t="shared" si="0"/>
        <x:v/>
      </x:c>
      <x:c r="C4" s="62" t="str">
        <x:f t="shared" si="0"/>
        <x:v/>
      </x:c>
      <x:c r="D4" s="62" t="str">
        <x:f t="shared" si="0"/>
        <x:v/>
      </x:c>
      <x:c r="E4" s="62" t="str">
        <x:f t="shared" si="0"/>
        <x:v/>
      </x:c>
      <x:c r="F4" s="62" t="str">
        <x:f t="shared" si="0"/>
        <x:v/>
      </x:c>
      <x:c r="G4" s="62" t="str">
        <x:f t="shared" si="0"/>
        <x:v/>
      </x:c>
    </x:row>
    <x:row r="5" spans="1:7" s="3" customFormat="1" ht="15" customHeight="1">
      <x:c r="A5" s="63" t="s">
        <x:v>402</x:v>
      </x:c>
      <x:c r="B5" s="60">
        <x:v>9</x:v>
      </x:c>
      <x:c r="C5" s="60">
        <x:v>10</x:v>
      </x:c>
      <x:c r="D5" s="60">
        <x:v>11</x:v>
      </x:c>
      <x:c r="E5" s="60">
        <x:v>12</x:v>
      </x:c>
      <x:c r="F5" s="60">
        <x:v>13</x:v>
      </x:c>
      <x:c r="G5" s="60">
        <x:v>14</x:v>
      </x:c>
    </x:row>
    <x:row r="6" spans="1:7" ht="99" customHeight="1">
      <x:c r="A6" s="62" t="str">
        <x:f t="shared" ref="A6:G6" si="1">IF(VLOOKUP(INT(LEFT(A5,2)),$A$14:$B$44,2,FALSE)=0,"",VLOOKUP(INT(LEFT(A5,2)),$A$14:$B$44,2,FALSE))</x:f>
        <x:v/>
      </x:c>
      <x:c r="B6" s="62" t="str">
        <x:f t="shared" si="1"/>
        <x:v>졸업 사정을 위한 
영재선정심사위원회의</x:v>
      </x:c>
      <x:c r="C6" s="62" t="str">
        <x:f t="shared" si="1"/>
        <x:v/>
      </x:c>
      <x:c r="D6" s="62" t="str">
        <x:f t="shared" si="1"/>
        <x:v/>
      </x:c>
      <x:c r="E6" s="62" t="str">
        <x:f t="shared" si="1"/>
        <x:v>신구 부장워크숍(~13)</x:v>
      </x:c>
      <x:c r="F6" s="62" t="str">
        <x:f t="shared" si="1"/>
        <x:v/>
      </x:c>
      <x:c r="G6" s="62" t="str">
        <x:f t="shared" si="1"/>
        <x:v/>
      </x:c>
    </x:row>
    <x:row r="7" spans="1:7" s="3" customFormat="1" ht="15" customHeight="1">
      <x:c r="A7" s="63">
        <x:v>15</x:v>
      </x:c>
      <x:c r="B7" s="60">
        <x:v>16</x:v>
      </x:c>
      <x:c r="C7" s="60">
        <x:v>17</x:v>
      </x:c>
      <x:c r="D7" s="60">
        <x:v>18</x:v>
      </x:c>
      <x:c r="E7" s="60">
        <x:v>19</x:v>
      </x:c>
      <x:c r="F7" s="60">
        <x:v>20</x:v>
      </x:c>
      <x:c r="G7" s="60">
        <x:v>21</x:v>
      </x:c>
    </x:row>
    <x:row r="8" spans="1:7" ht="99" customHeight="1">
      <x:c r="A8" s="62" t="str">
        <x:f t="shared" ref="A8:G8" si="2">IF(VLOOKUP(INT(LEFT(A7,2)),$A$14:$B$44,2,FALSE)=0,"",VLOOKUP(INT(LEFT(A7,2)),$A$14:$B$44,2,FALSE))</x:f>
        <x:v/>
      </x:c>
      <x:c r="B8" s="62" t="str">
        <x:f t="shared" si="2"/>
        <x:v/>
      </x:c>
      <x:c r="C8" s="62" t="str">
        <x:f t="shared" si="2"/>
        <x:v/>
      </x:c>
      <x:c r="D8" s="62" t="str">
        <x:f t="shared" si="2"/>
        <x:v/>
      </x:c>
      <x:c r="E8" s="62" t="str">
        <x:f t="shared" si="2"/>
        <x:v/>
      </x:c>
      <x:c r="F8" s="62" t="str">
        <x:f t="shared" si="2"/>
        <x:v/>
      </x:c>
      <x:c r="G8" s="62" t="str">
        <x:f t="shared" si="2"/>
        <x:v>설연휴</x:v>
      </x:c>
    </x:row>
    <x:row r="9" spans="1:7" s="3" customFormat="1" ht="15" customHeight="1">
      <x:c r="A9" s="63">
        <x:v>22</x:v>
      </x:c>
      <x:c r="B9" s="60">
        <x:v>23</x:v>
      </x:c>
      <x:c r="C9" s="60">
        <x:v>24</x:v>
      </x:c>
      <x:c r="D9" s="60">
        <x:v>25</x:v>
      </x:c>
      <x:c r="E9" s="60">
        <x:v>26</x:v>
      </x:c>
      <x:c r="F9" s="64">
        <x:v>27</x:v>
      </x:c>
      <x:c r="G9" s="64">
        <x:v>28</x:v>
      </x:c>
    </x:row>
    <x:row r="10" spans="1:7" ht="99" customHeight="1">
      <x:c r="A10" s="62" t="str">
        <x:f t="shared" ref="A10:G10" si="3">IF(VLOOKUP(INT(LEFT(A9,2)),$A$14:$B$44,2,FALSE)=0,"",VLOOKUP(INT(LEFT(A9,2)),$A$14:$B$44,2,FALSE))</x:f>
        <x:v>설날</x:v>
      </x:c>
      <x:c r="B10" s="62" t="str">
        <x:f t="shared" si="3"/>
        <x:v>설연휴</x:v>
      </x:c>
      <x:c r="C10" s="62" t="str">
        <x:f t="shared" si="3"/>
        <x:v>대체공휴일</x:v>
      </x:c>
      <x:c r="D10" s="62" t="str">
        <x:f t="shared" si="3"/>
        <x:v/>
      </x:c>
      <x:c r="E10" s="62" t="str">
        <x:f t="shared" si="3"/>
        <x:v/>
      </x:c>
      <x:c r="F10" s="62" t="str">
        <x:f t="shared" si="3"/>
        <x:v/>
      </x:c>
      <x:c r="G10" s="62" t="str">
        <x:f t="shared" si="3"/>
        <x:v/>
      </x:c>
    </x:row>
    <x:row r="11" spans="1:7" s="3" customFormat="1" ht="15" customHeight="1">
      <x:c r="A11" s="63">
        <x:v>29</x:v>
      </x:c>
      <x:c r="B11" s="60">
        <x:v>30</x:v>
      </x:c>
      <x:c r="C11" s="60">
        <x:v>31</x:v>
      </x:c>
      <x:c r="D11" s="59">
        <x:v>1</x:v>
      </x:c>
      <x:c r="E11" s="59">
        <x:v>2</x:v>
      </x:c>
      <x:c r="F11" s="59">
        <x:v>3</x:v>
      </x:c>
      <x:c r="G11" s="59">
        <x:v>4</x:v>
      </x:c>
    </x:row>
    <x:row r="12" spans="1:7" ht="99" customHeight="1">
      <x:c r="A12" s="62" t="str">
        <x:f t="shared" ref="A12:C12" si="4">IF(VLOOKUP(INT(LEFT(A11,2)),$A$14:$B$44,2,FALSE)=0,"",VLOOKUP(INT(LEFT(A11,2)),$A$14:$B$44,2,FALSE))</x:f>
        <x:v/>
      </x:c>
      <x:c r="B12" s="62"/>
      <x:c r="C12" s="62"/>
      <x:c r="D12" s="70"/>
      <x:c r="E12" s="70"/>
      <x:c r="F12" s="70"/>
      <x:c r="G12" s="70"/>
    </x:row>
    <x:row r="13" ht="15" customHeight="1"/>
    <x:row r="14" ht="42.75" customHeight="1"/>
    <x:row r="15" spans="1:7">
      <x:c r="A15" s="2"/>
      <x:c r="B15" s="2"/>
      <x:c r="C15" s="2"/>
      <x:c r="D15" s="2"/>
      <x:c r="E15" s="2"/>
      <x:c r="F15" s="2"/>
      <x:c r="G15" s="2"/>
    </x:row>
    <x:row r="16" spans="1:7" ht="20.25">
      <x:c r="A16" s="51">
        <x:v>1</x:v>
      </x:c>
      <x:c r="B16" s="49" t="s">
        <x:v>113</x:v>
      </x:c>
      <x:c r="C16" s="2"/>
      <x:c r="D16" s="2"/>
      <x:c r="E16" s="2"/>
      <x:c r="F16" s="2"/>
      <x:c r="G16" s="2"/>
    </x:row>
    <x:row r="17" spans="1:7" ht="20.25">
      <x:c r="A17" s="51">
        <x:v>2</x:v>
      </x:c>
      <x:c r="B17" s="91"/>
      <x:c r="C17" s="2"/>
      <x:c r="D17" s="2"/>
      <x:c r="E17" s="2"/>
      <x:c r="F17" s="2"/>
      <x:c r="G17" s="2"/>
    </x:row>
    <x:row r="18" spans="1:7" ht="20.25">
      <x:c r="A18" s="51">
        <x:v>3</x:v>
      </x:c>
      <x:c r="B18" s="44"/>
      <x:c r="C18" s="2"/>
      <x:c r="D18" s="2"/>
      <x:c r="E18" s="2"/>
      <x:c r="F18" s="2"/>
      <x:c r="G18" s="2"/>
    </x:row>
    <x:row r="19" spans="1:2" ht="20.25">
      <x:c r="A19" s="51">
        <x:v>4</x:v>
      </x:c>
      <x:c r="B19" s="44"/>
    </x:row>
    <x:row r="20" spans="1:2" ht="20.25">
      <x:c r="A20" s="51">
        <x:v>5</x:v>
      </x:c>
      <x:c r="B20" s="44"/>
    </x:row>
    <x:row r="21" spans="1:2" ht="20.25">
      <x:c r="A21" s="51">
        <x:v>6</x:v>
      </x:c>
      <x:c r="B21" s="44"/>
    </x:row>
    <x:row r="22" spans="1:2" ht="20.25">
      <x:c r="A22" s="51">
        <x:v>7</x:v>
      </x:c>
      <x:c r="B22" s="45"/>
    </x:row>
    <x:row r="23" spans="1:2" ht="20.25">
      <x:c r="A23" s="51">
        <x:v>8</x:v>
      </x:c>
      <x:c r="B23" s="45"/>
    </x:row>
    <x:row r="24" spans="1:2" ht="60.75">
      <x:c r="A24" s="51">
        <x:v>9</x:v>
      </x:c>
      <x:c r="B24" s="44" t="s">
        <x:v>353</x:v>
      </x:c>
    </x:row>
    <x:row r="25" spans="1:2" ht="20.25">
      <x:c r="A25" s="51">
        <x:v>10</x:v>
      </x:c>
      <x:c r="B25" s="44"/>
    </x:row>
    <x:row r="26" spans="1:2" ht="20.25">
      <x:c r="A26" s="51">
        <x:v>11</x:v>
      </x:c>
      <x:c r="B26" s="44"/>
    </x:row>
    <x:row r="27" spans="1:2" ht="40.5">
      <x:c r="A27" s="51">
        <x:v>12</x:v>
      </x:c>
      <x:c r="B27" s="75" t="s">
        <x:v>223</x:v>
      </x:c>
    </x:row>
    <x:row r="28" spans="1:2" ht="20.25">
      <x:c r="A28" s="51">
        <x:v>13</x:v>
      </x:c>
      <x:c r="B28" s="92"/>
    </x:row>
    <x:row r="29" spans="1:2" ht="20.25">
      <x:c r="A29" s="51">
        <x:v>14</x:v>
      </x:c>
      <x:c r="B29" s="45"/>
    </x:row>
    <x:row r="30" spans="1:2" ht="20.25">
      <x:c r="A30" s="51">
        <x:v>15</x:v>
      </x:c>
      <x:c r="B30" s="45"/>
    </x:row>
    <x:row r="31" spans="1:2" ht="20.25">
      <x:c r="A31" s="51">
        <x:v>16</x:v>
      </x:c>
      <x:c r="B31" s="44"/>
    </x:row>
    <x:row r="32" spans="1:2" ht="20.25">
      <x:c r="A32" s="51">
        <x:v>17</x:v>
      </x:c>
      <x:c r="B32" s="44"/>
    </x:row>
    <x:row r="33" spans="1:2" ht="20.25">
      <x:c r="A33" s="51">
        <x:v>18</x:v>
      </x:c>
      <x:c r="B33" s="92"/>
    </x:row>
    <x:row r="34" spans="1:2" ht="20.25">
      <x:c r="A34" s="51">
        <x:v>19</x:v>
      </x:c>
      <x:c r="B34" s="44"/>
    </x:row>
    <x:row r="35" spans="1:2" ht="20.25">
      <x:c r="A35" s="51">
        <x:v>20</x:v>
      </x:c>
      <x:c r="B35" s="44"/>
    </x:row>
    <x:row r="36" spans="1:2" ht="20.25">
      <x:c r="A36" s="51">
        <x:v>21</x:v>
      </x:c>
      <x:c r="B36" s="46" t="s">
        <x:v>104</x:v>
      </x:c>
    </x:row>
    <x:row r="37" spans="1:2" ht="20.25">
      <x:c r="A37" s="51">
        <x:v>22</x:v>
      </x:c>
      <x:c r="B37" s="46" t="s">
        <x:v>100</x:v>
      </x:c>
    </x:row>
    <x:row r="38" spans="1:2" ht="20.25">
      <x:c r="A38" s="51">
        <x:v>23</x:v>
      </x:c>
      <x:c r="B38" s="46" t="s">
        <x:v>104</x:v>
      </x:c>
    </x:row>
    <x:row r="39" spans="1:2" ht="20.25">
      <x:c r="A39" s="51">
        <x:v>24</x:v>
      </x:c>
      <x:c r="B39" s="46" t="s">
        <x:v>398</x:v>
      </x:c>
    </x:row>
    <x:row r="40" spans="1:2" ht="20.25">
      <x:c r="A40" s="51">
        <x:v>25</x:v>
      </x:c>
      <x:c r="B40" s="48"/>
    </x:row>
    <x:row r="41" spans="1:2" ht="20.25">
      <x:c r="A41" s="51">
        <x:v>26</x:v>
      </x:c>
      <x:c r="B41" s="44"/>
    </x:row>
    <x:row r="42" spans="1:2" ht="20.25">
      <x:c r="A42" s="51">
        <x:v>27</x:v>
      </x:c>
      <x:c r="B42" s="44"/>
    </x:row>
    <x:row r="43" spans="1:2" ht="20.25">
      <x:c r="A43" s="51">
        <x:v>28</x:v>
      </x:c>
      <x:c r="B43" s="45"/>
    </x:row>
    <x:row r="44" spans="1:2" ht="20.25">
      <x:c r="A44" s="51">
        <x:v>29</x:v>
      </x:c>
      <x:c r="B44" s="45"/>
    </x:row>
    <x:row r="45" spans="1:2" ht="20.25">
      <x:c r="A45" s="51">
        <x:v>30</x:v>
      </x:c>
      <x:c r="B45" s="44"/>
    </x:row>
    <x:row r="46" spans="1:2" ht="61.5">
      <x:c r="A46" s="72">
        <x:v>31</x:v>
      </x:c>
      <x:c r="B46" s="90" t="s">
        <x:v>352</x:v>
      </x:c>
    </x:row>
  </x:sheetData>
  <x:mergeCells count="1">
    <x:mergeCell ref="A1:G1"/>
  </x:mergeCells>
  <x:pageMargins left="0.59041666984558105469" right="0.59041666984558105469" top="0.39361110329627990723" bottom="0.39361110329627990723" header="0.31486111879348754883" footer="0.31486111879348754883"/>
  <x:pageSetup paperSize="9" scale="80" firstPageNumber="1" fitToWidth="1" fitToHeight="1" orientation="landscape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G43"/>
  <x:sheetViews>
    <x:sheetView showGridLines="0" topLeftCell="A1" zoomScale="85" zoomScaleNormal="85" zoomScaleSheetLayoutView="75" workbookViewId="0">
      <x:selection activeCell="C15" activeCellId="0" sqref="C15:C15"/>
    </x:sheetView>
  </x:sheetViews>
  <x:sheetFormatPr defaultColWidth="8.796875" defaultRowHeight="16.5"/>
  <x:cols>
    <x:col min="1" max="7" width="21.875" customWidth="1"/>
    <x:col min="8" max="8" width="16.375" customWidth="1"/>
    <x:col min="9" max="10" width="12.75" customWidth="1"/>
  </x:cols>
  <x:sheetData>
    <x:row r="1" spans="1:7" ht="60" customHeight="1">
      <x:c r="A1" s="97" t="s">
        <x:v>344</x:v>
      </x:c>
      <x:c r="B1" s="97"/>
      <x:c r="C1" s="97"/>
      <x:c r="D1" s="97"/>
      <x:c r="E1" s="97"/>
      <x:c r="F1" s="97"/>
      <x:c r="G1" s="97"/>
    </x:row>
    <x:row r="2" spans="1:7" s="1" customFormat="1" ht="27" customHeight="1">
      <x:c r="A2" s="56" t="s">
        <x:v>102</x:v>
      </x:c>
      <x:c r="B2" s="57" t="s">
        <x:v>110</x:v>
      </x:c>
      <x:c r="C2" s="57" t="s">
        <x:v>109</x:v>
      </x:c>
      <x:c r="D2" s="57" t="s">
        <x:v>103</x:v>
      </x:c>
      <x:c r="E2" s="57" t="s">
        <x:v>108</x:v>
      </x:c>
      <x:c r="F2" s="57" t="s">
        <x:v>101</x:v>
      </x:c>
      <x:c r="G2" s="57" t="s">
        <x:v>116</x:v>
      </x:c>
    </x:row>
    <x:row r="3" spans="1:7" s="3" customFormat="1" ht="15" customHeight="1">
      <x:c r="A3" s="59">
        <x:v>29</x:v>
      </x:c>
      <x:c r="B3" s="59">
        <x:v>30</x:v>
      </x:c>
      <x:c r="C3" s="59">
        <x:v>31</x:v>
      </x:c>
      <x:c r="D3" s="63" t="s">
        <x:v>343</x:v>
      </x:c>
      <x:c r="E3" s="60">
        <x:v>2</x:v>
      </x:c>
      <x:c r="F3" s="60">
        <x:v>3</x:v>
      </x:c>
      <x:c r="G3" s="60">
        <x:v>4</x:v>
      </x:c>
    </x:row>
    <x:row r="4" spans="1:7" ht="99" customHeight="1">
      <x:c r="A4" s="61"/>
      <x:c r="B4" s="61"/>
      <x:c r="C4" s="61"/>
      <x:c r="D4" s="62" t="str">
        <x:f t="shared" ref="D4:G4" si="0">IF(VLOOKUP(INT(LEFT(D3,2)),$A$14:$B$44,2,FALSE)=0,"",VLOOKUP(INT(LEFT(D3,2)),$A$14:$B$44,2,FALSE))</x:f>
        <x:v/>
      </x:c>
      <x:c r="E4" s="62" t="str">
        <x:f t="shared" si="0"/>
        <x:v/>
      </x:c>
      <x:c r="F4" s="62" t="str">
        <x:f t="shared" si="0"/>
        <x:v/>
      </x:c>
      <x:c r="G4" s="62" t="str">
        <x:f t="shared" si="0"/>
        <x:v/>
      </x:c>
    </x:row>
    <x:row r="5" spans="1:7" s="3" customFormat="1" ht="15" customHeight="1">
      <x:c r="A5" s="63">
        <x:v>5</x:v>
      </x:c>
      <x:c r="B5" s="60" t="s">
        <x:v>234</x:v>
      </x:c>
      <x:c r="C5" s="60">
        <x:v>7</x:v>
      </x:c>
      <x:c r="D5" s="60">
        <x:v>8</x:v>
      </x:c>
      <x:c r="E5" s="60">
        <x:v>9</x:v>
      </x:c>
      <x:c r="F5" s="60">
        <x:v>10</x:v>
      </x:c>
      <x:c r="G5" s="60">
        <x:v>11</x:v>
      </x:c>
    </x:row>
    <x:row r="6" spans="1:7" ht="99" customHeight="1">
      <x:c r="A6" s="62" t="str">
        <x:f t="shared" ref="A6:G6" si="1">IF(VLOOKUP(INT(LEFT(A5,2)),$A$14:$B$44,2,FALSE)=0,"",VLOOKUP(INT(LEFT(A5,2)),$A$14:$B$44,2,FALSE))</x:f>
        <x:v/>
      </x:c>
      <x:c r="B6" s="62" t="str">
        <x:f t="shared" si="1"/>
        <x:v/>
      </x:c>
      <x:c r="C6" s="62" t="str">
        <x:f t="shared" si="1"/>
        <x:v/>
      </x:c>
      <x:c r="D6" s="62" t="str">
        <x:f t="shared" si="1"/>
        <x:v/>
      </x:c>
      <x:c r="E6" s="62" t="str">
        <x:f t="shared" si="1"/>
        <x:v/>
      </x:c>
      <x:c r="F6" s="62" t="str">
        <x:f t="shared" si="1"/>
        <x:v/>
      </x:c>
      <x:c r="G6" s="62" t="str">
        <x:f t="shared" si="1"/>
        <x:v/>
      </x:c>
    </x:row>
    <x:row r="7" spans="1:7" s="3" customFormat="1" ht="15" customHeight="1">
      <x:c r="A7" s="63">
        <x:v>12</x:v>
      </x:c>
      <x:c r="B7" s="60">
        <x:v>13</x:v>
      </x:c>
      <x:c r="C7" s="60">
        <x:v>14</x:v>
      </x:c>
      <x:c r="D7" s="60">
        <x:v>15</x:v>
      </x:c>
      <x:c r="E7" s="60">
        <x:v>16</x:v>
      </x:c>
      <x:c r="F7" s="60">
        <x:v>17</x:v>
      </x:c>
      <x:c r="G7" s="60">
        <x:v>18</x:v>
      </x:c>
    </x:row>
    <x:row r="8" spans="1:7" ht="99" customHeight="1">
      <x:c r="A8" s="62" t="str">
        <x:f t="shared" ref="A8:G8" si="2">IF(VLOOKUP(INT(LEFT(A7,2)),$A$14:$B$44,2,FALSE)=0,"",VLOOKUP(INT(LEFT(A7,2)),$A$14:$B$44,2,FALSE))</x:f>
        <x:v/>
      </x:c>
      <x:c r="B8" s="62" t="str">
        <x:f t="shared" si="2"/>
        <x:v/>
      </x:c>
      <x:c r="C8" s="62" t="str">
        <x:f t="shared" si="2"/>
        <x:v/>
      </x:c>
      <x:c r="D8" s="62" t="str">
        <x:f t="shared" si="2"/>
        <x:v/>
      </x:c>
      <x:c r="E8" s="62" t="str">
        <x:f t="shared" si="2"/>
        <x:v>신학기 교직원 워크숍(~17)
(신입교원환영회)</x:v>
      </x:c>
      <x:c r="F8" s="62" t="str">
        <x:f t="shared" si="2"/>
        <x:v/>
      </x:c>
      <x:c r="G8" s="62" t="str">
        <x:f t="shared" si="2"/>
        <x:v/>
      </x:c>
    </x:row>
    <x:row r="9" spans="1:7" s="3" customFormat="1" ht="15" customHeight="1">
      <x:c r="A9" s="63">
        <x:v>19</x:v>
      </x:c>
      <x:c r="B9" s="60">
        <x:v>20</x:v>
      </x:c>
      <x:c r="C9" s="60">
        <x:v>21</x:v>
      </x:c>
      <x:c r="D9" s="60">
        <x:v>22</x:v>
      </x:c>
      <x:c r="E9" s="60">
        <x:v>23</x:v>
      </x:c>
      <x:c r="F9" s="64">
        <x:v>24</x:v>
      </x:c>
      <x:c r="G9" s="64">
        <x:v>25</x:v>
      </x:c>
    </x:row>
    <x:row r="10" spans="1:7" ht="99" customHeight="1">
      <x:c r="A10" s="62" t="str">
        <x:f t="shared" ref="A10:G10" si="3">IF(VLOOKUP(INT(LEFT(A9,2)),$A$14:$B$44,2,FALSE)=0,"",VLOOKUP(INT(LEFT(A9,2)),$A$14:$B$44,2,FALSE))</x:f>
        <x:v/>
      </x:c>
      <x:c r="B10" s="62" t="str">
        <x:f t="shared" si="3"/>
        <x:v/>
      </x:c>
      <x:c r="C10" s="62" t="str">
        <x:f t="shared" si="3"/>
        <x:v/>
      </x:c>
      <x:c r="D10" s="62" t="str">
        <x:f t="shared" si="3"/>
        <x:v/>
      </x:c>
      <x:c r="E10" s="62" t="str">
        <x:f t="shared" si="3"/>
        <x:v/>
      </x:c>
      <x:c r="F10" s="62" t="str">
        <x:f t="shared" si="3"/>
        <x:v/>
      </x:c>
      <x:c r="G10" s="62" t="str">
        <x:f t="shared" si="3"/>
        <x:v/>
      </x:c>
    </x:row>
    <x:row r="11" spans="1:7" s="3" customFormat="1" ht="15" customHeight="1">
      <x:c r="A11" s="63">
        <x:v>26</x:v>
      </x:c>
      <x:c r="B11" s="60">
        <x:v>27</x:v>
      </x:c>
      <x:c r="C11" s="60">
        <x:v>28</x:v>
      </x:c>
      <x:c r="D11" s="95">
        <x:v>1</x:v>
      </x:c>
      <x:c r="E11" s="95">
        <x:v>2</x:v>
      </x:c>
      <x:c r="F11" s="95">
        <x:v>3</x:v>
      </x:c>
      <x:c r="G11" s="95">
        <x:v>4</x:v>
      </x:c>
    </x:row>
    <x:row r="12" spans="1:7" ht="99" customHeight="1">
      <x:c r="A12" s="62" t="str">
        <x:f t="shared" ref="A12:E12" si="4">IF(VLOOKUP(INT(LEFT(A11,2)),$A$14:$B$44,2,FALSE)=0,"",VLOOKUP(INT(LEFT(A11,2)),$A$14:$B$44,2,FALSE))</x:f>
        <x:v/>
      </x:c>
      <x:c r="B12" s="62" t="str">
        <x:f t="shared" si="4"/>
        <x:v/>
      </x:c>
      <x:c r="C12" s="62" t="str">
        <x:f t="shared" si="4"/>
        <x:v>2학기 종료일(1,2년)</x:v>
      </x:c>
      <x:c r="D12" s="62" t="str">
        <x:f t="shared" si="4"/>
        <x:v/>
      </x:c>
      <x:c r="E12" s="62" t="str">
        <x:f t="shared" si="4"/>
        <x:v/>
      </x:c>
      <x:c r="F12" s="61"/>
      <x:c r="G12" s="61"/>
    </x:row>
    <x:row r="13" ht="15" customHeight="1"/>
    <x:row r="14" spans="1:2" ht="42.75" customHeight="1">
      <x:c r="A14" s="51">
        <x:v>1</x:v>
      </x:c>
      <x:c r="B14" s="44"/>
    </x:row>
    <x:row r="15" spans="1:7" ht="20.25">
      <x:c r="A15" s="51">
        <x:v>2</x:v>
      </x:c>
      <x:c r="B15" s="44"/>
      <x:c r="C15" s="2"/>
      <x:c r="D15" s="2"/>
      <x:c r="E15" s="2"/>
      <x:c r="F15" s="2"/>
      <x:c r="G15" s="2"/>
    </x:row>
    <x:row r="16" spans="1:7" ht="20.25">
      <x:c r="A16" s="51">
        <x:v>3</x:v>
      </x:c>
      <x:c r="B16" s="44"/>
      <x:c r="C16" s="2"/>
      <x:c r="D16" s="2"/>
      <x:c r="E16" s="2"/>
      <x:c r="F16" s="2"/>
      <x:c r="G16" s="2"/>
    </x:row>
    <x:row r="17" spans="1:7" ht="20.25">
      <x:c r="A17" s="51">
        <x:v>4</x:v>
      </x:c>
      <x:c r="B17" s="44"/>
      <x:c r="C17" s="2"/>
      <x:c r="D17" s="2"/>
      <x:c r="E17" s="2"/>
      <x:c r="F17" s="2"/>
      <x:c r="G17" s="2"/>
    </x:row>
    <x:row r="18" spans="1:7" ht="20.25">
      <x:c r="A18" s="51">
        <x:v>5</x:v>
      </x:c>
      <x:c r="B18" s="45"/>
      <x:c r="C18" s="2"/>
      <x:c r="D18" s="2"/>
      <x:c r="E18" s="2"/>
      <x:c r="F18" s="2"/>
      <x:c r="G18" s="2"/>
    </x:row>
    <x:row r="19" spans="1:2" ht="20.25">
      <x:c r="A19" s="51">
        <x:v>6</x:v>
      </x:c>
      <x:c r="B19" s="44"/>
    </x:row>
    <x:row r="20" spans="1:2" ht="20.25">
      <x:c r="A20" s="51">
        <x:v>7</x:v>
      </x:c>
      <x:c r="B20" s="44"/>
    </x:row>
    <x:row r="21" spans="1:2" ht="20.25">
      <x:c r="A21" s="51">
        <x:v>8</x:v>
      </x:c>
      <x:c r="B21" s="44"/>
    </x:row>
    <x:row r="22" spans="1:2" ht="20.25">
      <x:c r="A22" s="51">
        <x:v>9</x:v>
      </x:c>
      <x:c r="B22" s="44"/>
    </x:row>
    <x:row r="23" spans="1:2" ht="20.25">
      <x:c r="A23" s="51">
        <x:v>10</x:v>
      </x:c>
      <x:c r="B23" s="44"/>
    </x:row>
    <x:row r="24" spans="1:2" ht="20.25">
      <x:c r="A24" s="51">
        <x:v>11</x:v>
      </x:c>
      <x:c r="B24" s="44"/>
    </x:row>
    <x:row r="25" spans="1:2" ht="20.25">
      <x:c r="A25" s="51">
        <x:v>12</x:v>
      </x:c>
      <x:c r="B25" s="45"/>
    </x:row>
    <x:row r="26" spans="1:2" ht="20.25">
      <x:c r="A26" s="51">
        <x:v>13</x:v>
      </x:c>
      <x:c r="B26" s="44"/>
    </x:row>
    <x:row r="27" spans="1:2" ht="20.25">
      <x:c r="A27" s="51">
        <x:v>14</x:v>
      </x:c>
      <x:c r="B27" s="44"/>
    </x:row>
    <x:row r="28" spans="1:2" ht="20.25">
      <x:c r="A28" s="51">
        <x:v>15</x:v>
      </x:c>
      <x:c r="B28" s="44"/>
    </x:row>
    <x:row r="29" spans="1:2" ht="60.75">
      <x:c r="A29" s="51">
        <x:v>16</x:v>
      </x:c>
      <x:c r="B29" s="44" t="s">
        <x:v>456</x:v>
      </x:c>
    </x:row>
    <x:row r="30" spans="1:2" ht="20.25">
      <x:c r="A30" s="51">
        <x:v>17</x:v>
      </x:c>
      <x:c r="B30" s="44"/>
    </x:row>
    <x:row r="31" spans="1:2" ht="20.25">
      <x:c r="A31" s="51">
        <x:v>18</x:v>
      </x:c>
      <x:c r="B31" s="45"/>
    </x:row>
    <x:row r="32" spans="1:2" ht="20.25">
      <x:c r="A32" s="51">
        <x:v>19</x:v>
      </x:c>
      <x:c r="B32" s="45"/>
    </x:row>
    <x:row r="33" spans="1:2" ht="20.25">
      <x:c r="A33" s="51">
        <x:v>20</x:v>
      </x:c>
      <x:c r="B33" s="44"/>
    </x:row>
    <x:row r="34" spans="1:2" ht="20.25">
      <x:c r="A34" s="51">
        <x:v>21</x:v>
      </x:c>
      <x:c r="B34" s="88"/>
    </x:row>
    <x:row r="35" spans="1:2" ht="20.25">
      <x:c r="A35" s="51">
        <x:v>22</x:v>
      </x:c>
      <x:c r="B35" s="94"/>
    </x:row>
    <x:row r="36" spans="1:2" ht="20.25">
      <x:c r="A36" s="51">
        <x:v>23</x:v>
      </x:c>
      <x:c r="B36" s="44"/>
    </x:row>
    <x:row r="37" spans="1:2" ht="20.25">
      <x:c r="A37" s="51">
        <x:v>24</x:v>
      </x:c>
      <x:c r="B37" s="44"/>
    </x:row>
    <x:row r="38" spans="1:2" ht="20.25">
      <x:c r="A38" s="51">
        <x:v>25</x:v>
      </x:c>
      <x:c r="B38" s="45"/>
    </x:row>
    <x:row r="39" spans="1:2" ht="20.25">
      <x:c r="A39" s="51">
        <x:v>26</x:v>
      </x:c>
      <x:c r="B39" s="45"/>
    </x:row>
    <x:row r="40" spans="1:2" ht="20.25">
      <x:c r="A40" s="51">
        <x:v>27</x:v>
      </x:c>
      <x:c r="B40" s="44"/>
    </x:row>
    <x:row r="41" spans="1:2" ht="21">
      <x:c r="A41" s="93">
        <x:v>28</x:v>
      </x:c>
      <x:c r="B41" s="90" t="s">
        <x:v>224</x:v>
      </x:c>
    </x:row>
    <x:row r="42" spans="1:2" ht="20.25">
      <x:c r="A42" s="51">
        <x:v>29</x:v>
      </x:c>
      <x:c r="B42" s="82"/>
    </x:row>
    <x:row r="43" spans="1:2" ht="20.25">
      <x:c r="A43" s="51">
        <x:v>30</x:v>
      </x:c>
      <x:c r="B43" s="44"/>
    </x:row>
  </x:sheetData>
  <x:mergeCells count="1">
    <x:mergeCell ref="A1:G1"/>
  </x:mergeCells>
  <x:pageMargins left="0.59041666984558105469" right="0.59041666984558105469" top="0.39361110329627990723" bottom="0.39361110329627990723" header="0.31486111879348754883" footer="0.31486111879348754883"/>
  <x:pageSetup paperSize="9" scale="8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4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내년 1월</vt:lpstr>
      <vt:lpstr>내년 2월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82102</cp:lastModifiedBy>
  <cp:revision>2</cp:revision>
  <cp:lastPrinted>2021-06-25T01:50:06.000</cp:lastPrinted>
  <dcterms:created xsi:type="dcterms:W3CDTF">2016-09-01T06:00:29.000</dcterms:created>
  <dcterms:modified xsi:type="dcterms:W3CDTF">2022-10-05T06:43:54.048</dcterms:modified>
  <cp:version>1200.0100.01</cp:version>
</cp:coreProperties>
</file>