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lyn\Documents\JingRu\# - UNM\Edu - CSAI\Modules - Year 2\1 - Software Engineering Group Project\MATLAB_TestData\"/>
    </mc:Choice>
  </mc:AlternateContent>
  <xr:revisionPtr revIDLastSave="0" documentId="13_ncr:1_{0D3114F2-CF82-47B2-BA4B-01D11E8956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<sst xmlns="http://schemas.openxmlformats.org/spreadsheetml/2006/main" count="42" uniqueCount="22">
  <si>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</si>
  <si>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</si>
  <si>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</si>
  <si>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</si>
  <si>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</si>
  <si>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</si>
  <si>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</si>
  <si>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</si>
  <si>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</si>
  <si>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</si>
  <si>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</si>
  <si>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</si>
  <si>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</si>
  <si>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</si>
  <si>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</si>
  <si>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</si>
  <si>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</si>
  <si>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Vigilance</t>
  </si>
  <si>
    <t>Tired</t>
  </si>
  <si>
    <t>Awake</t>
  </si>
  <si>
    <t>Drowsy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</si>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</sst>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A2" sqref="A2:A24"/>
    </sheetView>
  </sheetViews>
  <sheetFormatPr defaultRowHeight="14.4" x14ac:dyDescent="0.3"/>
  <sheetData>
    <row r="1" spans="1:19" x14ac:dyDescent="0.3">
      <c r="A1" s="2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>
        <f>IF(S2="Awake",1,IF(S2="Tired",2,3))</f>
        <v>2</v>
      </c>
      <c r="B2">
        <v>141230.1028996364</v>
      </c>
      <c r="C2">
        <v>139145.5121403565</v>
      </c>
      <c r="D2">
        <v>139987.45705241989</v>
      </c>
      <c r="E2">
        <v>153874.82564937399</v>
      </c>
      <c r="F2">
        <v>164840.44936129771</v>
      </c>
      <c r="G2">
        <v>246716.51729620199</v>
      </c>
      <c r="H2">
        <v>34684.596035621253</v>
      </c>
      <c r="I2">
        <v>33869.017856567247</v>
      </c>
      <c r="J2">
        <v>268320.18373583001</v>
      </c>
      <c r="K2">
        <v>77110.455933413876</v>
      </c>
      <c r="L2">
        <v>163397.26805336031</v>
      </c>
      <c r="M2">
        <v>135329.45066612709</v>
      </c>
      <c r="N2">
        <v>81058.99011938271</v>
      </c>
      <c r="O2">
        <v>167420.7604161675</v>
      </c>
      <c r="P2">
        <v>137630.9035114494</v>
      </c>
      <c r="Q2">
        <v>199554.7839112345</v>
      </c>
      <c r="R2">
        <v>236047.3008290201</v>
      </c>
      <c r="S2" t="s">
        <v>18</v>
      </c>
    </row>
    <row r="3" spans="1:19" x14ac:dyDescent="0.3">
      <c r="A3">
        <f t="shared" ref="A3:A24" si="0">IF(S3="Awake",1,IF(S3="Tired",2,3))</f>
        <v>1</v>
      </c>
      <c r="B3">
        <v>135110.27150537641</v>
      </c>
      <c r="C3">
        <v>137471.10727435959</v>
      </c>
      <c r="D3">
        <v>175586.90551278679</v>
      </c>
      <c r="E3">
        <v>230792.70119224471</v>
      </c>
      <c r="F3">
        <v>120093.4624205228</v>
      </c>
      <c r="G3">
        <v>126823.4675260345</v>
      </c>
      <c r="H3">
        <v>36259.236948600177</v>
      </c>
      <c r="I3">
        <v>29826.538753652341</v>
      </c>
      <c r="J3">
        <v>45090.253489333729</v>
      </c>
      <c r="K3">
        <v>44256.374669112753</v>
      </c>
      <c r="L3">
        <v>15526.57244855566</v>
      </c>
      <c r="M3">
        <v>143995.60562093111</v>
      </c>
      <c r="N3">
        <v>84762.762264576973</v>
      </c>
      <c r="O3">
        <v>81432.847068633666</v>
      </c>
      <c r="P3">
        <v>235373.04264784919</v>
      </c>
      <c r="Q3">
        <v>214906.0683153625</v>
      </c>
      <c r="R3">
        <v>158159.05961082299</v>
      </c>
      <c r="S3" t="s">
        <v>19</v>
      </c>
    </row>
    <row r="4" spans="1:19" x14ac:dyDescent="0.3">
      <c r="A4">
        <f t="shared" si="0"/>
        <v>2</v>
      </c>
      <c r="B4">
        <v>62618.525314200313</v>
      </c>
      <c r="C4">
        <v>62876.021738102339</v>
      </c>
      <c r="D4">
        <v>117603.620371333</v>
      </c>
      <c r="E4">
        <v>56535.679046318801</v>
      </c>
      <c r="F4">
        <v>56248.876390753358</v>
      </c>
      <c r="G4">
        <v>56635.254579668363</v>
      </c>
      <c r="H4">
        <v>7402.5211536686784</v>
      </c>
      <c r="I4">
        <v>7282.4293686362544</v>
      </c>
      <c r="J4">
        <v>24316.493097547958</v>
      </c>
      <c r="K4">
        <v>18321.101762048049</v>
      </c>
      <c r="L4">
        <v>26082.64429194004</v>
      </c>
      <c r="M4">
        <v>128365.7687278927</v>
      </c>
      <c r="N4">
        <v>77422.102611298891</v>
      </c>
      <c r="O4">
        <v>95683.969038644747</v>
      </c>
      <c r="P4">
        <v>98596.636486976335</v>
      </c>
      <c r="Q4">
        <v>85860.179099736546</v>
      </c>
      <c r="R4">
        <v>153520.7316167875</v>
      </c>
      <c r="S4" t="s">
        <v>18</v>
      </c>
    </row>
    <row r="5" spans="1:19" x14ac:dyDescent="0.3">
      <c r="A5">
        <f t="shared" si="0"/>
        <v>1</v>
      </c>
      <c r="B5">
        <v>349690.76196588023</v>
      </c>
      <c r="C5">
        <v>271290.96838993352</v>
      </c>
      <c r="D5">
        <v>318104.84774769738</v>
      </c>
      <c r="E5">
        <v>270920.60322424892</v>
      </c>
      <c r="F5">
        <v>265717.21525636723</v>
      </c>
      <c r="G5">
        <v>269649.82353892468</v>
      </c>
      <c r="H5">
        <v>349.37006621062068</v>
      </c>
      <c r="I5">
        <v>104910.94497989881</v>
      </c>
      <c r="J5">
        <v>164876.0030185522</v>
      </c>
      <c r="K5">
        <v>92990.880645230718</v>
      </c>
      <c r="L5">
        <v>115583.9928987063</v>
      </c>
      <c r="M5">
        <v>183031.1007772749</v>
      </c>
      <c r="N5">
        <v>94128.891320101146</v>
      </c>
      <c r="O5">
        <v>220825.25107197961</v>
      </c>
      <c r="P5">
        <v>183958.87273168669</v>
      </c>
      <c r="Q5">
        <v>94844.630241241772</v>
      </c>
      <c r="R5">
        <v>221143.63175887501</v>
      </c>
      <c r="S5" t="s">
        <v>19</v>
      </c>
    </row>
    <row r="6" spans="1:19" x14ac:dyDescent="0.3">
      <c r="A6">
        <f t="shared" si="0"/>
        <v>2</v>
      </c>
      <c r="B6">
        <v>485296.09672604752</v>
      </c>
      <c r="C6">
        <v>487145.09048367792</v>
      </c>
      <c r="D6">
        <v>415412.48674814811</v>
      </c>
      <c r="E6">
        <v>421731.40145641158</v>
      </c>
      <c r="F6">
        <v>388873.61778573389</v>
      </c>
      <c r="G6">
        <v>400621.26710011723</v>
      </c>
      <c r="H6">
        <v>81534.379493756045</v>
      </c>
      <c r="I6">
        <v>137023.82803387201</v>
      </c>
      <c r="J6">
        <v>84841.32238462902</v>
      </c>
      <c r="K6">
        <v>96055.944974073383</v>
      </c>
      <c r="L6">
        <v>139437.85412222589</v>
      </c>
      <c r="M6">
        <v>285553.448287729</v>
      </c>
      <c r="N6">
        <v>196000.23851733029</v>
      </c>
      <c r="O6">
        <v>336841.17278026207</v>
      </c>
      <c r="P6">
        <v>293451.12145829841</v>
      </c>
      <c r="Q6">
        <v>278022.3374410884</v>
      </c>
      <c r="R6">
        <v>336261.70206153812</v>
      </c>
      <c r="S6" t="s">
        <v>18</v>
      </c>
    </row>
    <row r="7" spans="1:19" x14ac:dyDescent="0.3">
      <c r="A7">
        <f t="shared" si="0"/>
        <v>2</v>
      </c>
      <c r="B7">
        <v>118840.6406546379</v>
      </c>
      <c r="C7">
        <v>115242.59944533461</v>
      </c>
      <c r="D7">
        <v>97941.176804314804</v>
      </c>
      <c r="E7">
        <v>109188.81996687751</v>
      </c>
      <c r="F7">
        <v>87844.25491663329</v>
      </c>
      <c r="G7">
        <v>77914.381456298579</v>
      </c>
      <c r="H7">
        <v>8715.0283702344896</v>
      </c>
      <c r="I7">
        <v>8696.2587568696636</v>
      </c>
      <c r="J7">
        <v>25935.544558483231</v>
      </c>
      <c r="K7">
        <v>746.87188061347263</v>
      </c>
      <c r="L7">
        <v>38390.539707830023</v>
      </c>
      <c r="M7">
        <v>54427.882586016342</v>
      </c>
      <c r="N7">
        <v>30444.507047962819</v>
      </c>
      <c r="O7">
        <v>66704.238550473179</v>
      </c>
      <c r="P7">
        <v>54544.565175807911</v>
      </c>
      <c r="Q7">
        <v>54693.845759678647</v>
      </c>
      <c r="R7">
        <v>66950.023032609141</v>
      </c>
      <c r="S7" t="s">
        <v>18</v>
      </c>
    </row>
    <row r="8" spans="1:19" x14ac:dyDescent="0.3">
      <c r="A8">
        <f t="shared" si="0"/>
        <v>2</v>
      </c>
      <c r="B8">
        <v>78086.236373738313</v>
      </c>
      <c r="C8">
        <v>54602.110966260319</v>
      </c>
      <c r="D8">
        <v>66513.894354833101</v>
      </c>
      <c r="E8">
        <v>73900.184108742062</v>
      </c>
      <c r="F8">
        <v>54377.314786860348</v>
      </c>
      <c r="G8">
        <v>56118.752862520218</v>
      </c>
      <c r="H8">
        <v>20019.676671737499</v>
      </c>
      <c r="I8">
        <v>13219.310076817579</v>
      </c>
      <c r="J8">
        <v>12509.297090080619</v>
      </c>
      <c r="K8">
        <v>14571.175713269689</v>
      </c>
      <c r="L8">
        <v>10602.449433583421</v>
      </c>
      <c r="M8">
        <v>18172.663758578012</v>
      </c>
      <c r="N8">
        <v>14698.68088741895</v>
      </c>
      <c r="O8">
        <v>37134.753697926259</v>
      </c>
      <c r="P8">
        <v>15166.555308078139</v>
      </c>
      <c r="Q8">
        <v>11098.87804961775</v>
      </c>
      <c r="R8">
        <v>44430.868207766631</v>
      </c>
      <c r="S8" t="s">
        <v>18</v>
      </c>
    </row>
    <row r="9" spans="1:19" x14ac:dyDescent="0.3">
      <c r="A9">
        <f t="shared" si="0"/>
        <v>2</v>
      </c>
      <c r="B9">
        <v>72405.70154647695</v>
      </c>
      <c r="C9">
        <v>75787.98315876181</v>
      </c>
      <c r="D9">
        <v>66959.203930088421</v>
      </c>
      <c r="E9">
        <v>72435.715309254709</v>
      </c>
      <c r="F9">
        <v>63360.186903435337</v>
      </c>
      <c r="G9">
        <v>57911.869509698037</v>
      </c>
      <c r="H9">
        <v>10858.028003089579</v>
      </c>
      <c r="I9">
        <v>15569.171431643121</v>
      </c>
      <c r="J9">
        <v>25830.027389263469</v>
      </c>
      <c r="K9">
        <v>65796.323208326387</v>
      </c>
      <c r="L9">
        <v>18665.294144428</v>
      </c>
      <c r="M9">
        <v>96207.463833090253</v>
      </c>
      <c r="N9">
        <v>496971.61772480741</v>
      </c>
      <c r="O9">
        <v>108874.63207351659</v>
      </c>
      <c r="P9">
        <v>74981.468110771908</v>
      </c>
      <c r="Q9">
        <v>73148.380218464721</v>
      </c>
      <c r="R9">
        <v>68526.34911508378</v>
      </c>
      <c r="S9" t="s">
        <v>18</v>
      </c>
    </row>
    <row r="10" spans="1:19" x14ac:dyDescent="0.3">
      <c r="A10">
        <f t="shared" si="0"/>
        <v>2</v>
      </c>
      <c r="B10">
        <v>131637.19815712399</v>
      </c>
      <c r="C10">
        <v>70994.116421110521</v>
      </c>
      <c r="D10">
        <v>89017.610192158332</v>
      </c>
      <c r="E10">
        <v>70028.746188593897</v>
      </c>
      <c r="F10">
        <v>92473.068073426897</v>
      </c>
      <c r="G10">
        <v>68900.926965920487</v>
      </c>
      <c r="H10">
        <v>8282.5089833383154</v>
      </c>
      <c r="I10">
        <v>13593.91421530966</v>
      </c>
      <c r="J10">
        <v>30238.551071689359</v>
      </c>
      <c r="K10">
        <v>25088.853198698849</v>
      </c>
      <c r="L10">
        <v>36743.280670960783</v>
      </c>
      <c r="M10">
        <v>92987.152234111985</v>
      </c>
      <c r="N10">
        <v>56213.186567933648</v>
      </c>
      <c r="O10">
        <v>95555.267422307588</v>
      </c>
      <c r="P10">
        <v>93496.49618324489</v>
      </c>
      <c r="Q10">
        <v>72680.992865603752</v>
      </c>
      <c r="R10">
        <v>112751.7693474519</v>
      </c>
      <c r="S10" t="s">
        <v>18</v>
      </c>
    </row>
    <row r="11" spans="1:19" x14ac:dyDescent="0.3">
      <c r="A11">
        <f t="shared" si="0"/>
        <v>1</v>
      </c>
      <c r="B11">
        <v>152082.53213729401</v>
      </c>
      <c r="C11">
        <v>128972.7802035449</v>
      </c>
      <c r="D11">
        <v>144713.72175433821</v>
      </c>
      <c r="E11">
        <v>128211.4944651182</v>
      </c>
      <c r="F11">
        <v>175212.27945986739</v>
      </c>
      <c r="G11">
        <v>162111.09286032789</v>
      </c>
      <c r="H11">
        <v>20738.181566844549</v>
      </c>
      <c r="I11">
        <v>18910.03217905459</v>
      </c>
      <c r="J11">
        <v>60629.975695374087</v>
      </c>
      <c r="K11">
        <v>49002.318761166978</v>
      </c>
      <c r="L11">
        <v>56564.531653098857</v>
      </c>
      <c r="M11">
        <v>181867.3643130447</v>
      </c>
      <c r="N11">
        <v>62744856.105974957</v>
      </c>
      <c r="O11">
        <v>131959.02448079051</v>
      </c>
      <c r="P11">
        <v>208269.6572941842</v>
      </c>
      <c r="Q11">
        <v>484713.19558244589</v>
      </c>
      <c r="R11">
        <v>221857.29323701799</v>
      </c>
      <c r="S11" t="s">
        <v>19</v>
      </c>
    </row>
    <row r="12" spans="1:19" x14ac:dyDescent="0.3">
      <c r="A12">
        <f t="shared" si="0"/>
        <v>2</v>
      </c>
      <c r="B12">
        <v>121628.5112924368</v>
      </c>
      <c r="C12">
        <v>116785.0086253401</v>
      </c>
      <c r="D12">
        <v>116897.3651555727</v>
      </c>
      <c r="E12">
        <v>126065.4668685517</v>
      </c>
      <c r="F12">
        <v>122074.8303573622</v>
      </c>
      <c r="G12">
        <v>193053.05155986481</v>
      </c>
      <c r="H12">
        <v>14780.9574243648</v>
      </c>
      <c r="I12">
        <v>24585.358682096881</v>
      </c>
      <c r="J12">
        <v>42566.029243525947</v>
      </c>
      <c r="K12">
        <v>59588.57426042208</v>
      </c>
      <c r="L12">
        <v>70236.517809175071</v>
      </c>
      <c r="M12">
        <v>153783.84320217409</v>
      </c>
      <c r="N12">
        <v>161535.0825661218</v>
      </c>
      <c r="O12">
        <v>278570.09394912818</v>
      </c>
      <c r="P12">
        <v>191603.9206881935</v>
      </c>
      <c r="Q12">
        <v>184369.4837056986</v>
      </c>
      <c r="R12">
        <v>220681.31935521189</v>
      </c>
      <c r="S12" t="s">
        <v>18</v>
      </c>
    </row>
    <row r="13" spans="1:19" x14ac:dyDescent="0.3">
      <c r="A13">
        <f t="shared" si="0"/>
        <v>2</v>
      </c>
      <c r="B13">
        <v>148636.89928215629</v>
      </c>
      <c r="C13">
        <v>135747.2360576455</v>
      </c>
      <c r="D13">
        <v>147586.6283147106</v>
      </c>
      <c r="E13">
        <v>132519.26233474509</v>
      </c>
      <c r="F13">
        <v>144017.297438977</v>
      </c>
      <c r="G13">
        <v>138382.33456001489</v>
      </c>
      <c r="H13">
        <v>41992.820700642857</v>
      </c>
      <c r="I13">
        <v>40734.903896461154</v>
      </c>
      <c r="J13">
        <v>72146.116550663734</v>
      </c>
      <c r="K13">
        <v>67301.602296714831</v>
      </c>
      <c r="L13">
        <v>87651.469143045353</v>
      </c>
      <c r="M13">
        <v>187090.5113645579</v>
      </c>
      <c r="N13">
        <v>154716.9705320425</v>
      </c>
      <c r="O13">
        <v>239061.59958645</v>
      </c>
      <c r="P13">
        <v>219357.9896184855</v>
      </c>
      <c r="Q13">
        <v>196370.91548222481</v>
      </c>
      <c r="R13">
        <v>254815.63641091849</v>
      </c>
      <c r="S13" t="s">
        <v>18</v>
      </c>
    </row>
    <row r="14" spans="1:19" x14ac:dyDescent="0.3">
      <c r="A14">
        <f t="shared" si="0"/>
        <v>2</v>
      </c>
      <c r="B14">
        <v>199101.13941982179</v>
      </c>
      <c r="C14">
        <v>183105.0625281551</v>
      </c>
      <c r="D14">
        <v>228109.73134462541</v>
      </c>
      <c r="E14">
        <v>201422.94716036951</v>
      </c>
      <c r="F14">
        <v>233342.83743053561</v>
      </c>
      <c r="G14">
        <v>314296.92458744912</v>
      </c>
      <c r="H14">
        <v>41912.162621037824</v>
      </c>
      <c r="I14">
        <v>40591.247309896331</v>
      </c>
      <c r="J14">
        <v>144097.22719330809</v>
      </c>
      <c r="K14">
        <v>68904.426471036844</v>
      </c>
      <c r="L14">
        <v>156759.0421224818</v>
      </c>
      <c r="M14">
        <v>273385.8581267714</v>
      </c>
      <c r="N14">
        <v>169551.64675248071</v>
      </c>
      <c r="O14">
        <v>204869.1181605125</v>
      </c>
      <c r="P14">
        <v>318058.07705029967</v>
      </c>
      <c r="Q14">
        <v>277073.70032876602</v>
      </c>
      <c r="R14">
        <v>278452.28881178942</v>
      </c>
      <c r="S14" t="s">
        <v>18</v>
      </c>
    </row>
    <row r="15" spans="1:19" x14ac:dyDescent="0.3">
      <c r="A15">
        <f t="shared" si="0"/>
        <v>2</v>
      </c>
      <c r="B15">
        <v>271661.90024993388</v>
      </c>
      <c r="C15">
        <v>262387.86123021948</v>
      </c>
      <c r="D15">
        <v>253583.95331044681</v>
      </c>
      <c r="E15">
        <v>205644.38953029309</v>
      </c>
      <c r="F15">
        <v>204949.15395149009</v>
      </c>
      <c r="G15">
        <v>203065.3239195855</v>
      </c>
      <c r="H15">
        <v>318.2877281147658</v>
      </c>
      <c r="I15">
        <v>17009.726022532181</v>
      </c>
      <c r="J15">
        <v>78553.972274580432</v>
      </c>
      <c r="K15">
        <v>84888.50257680504</v>
      </c>
      <c r="L15">
        <v>87683.717989513141</v>
      </c>
      <c r="M15">
        <v>92087.199983042767</v>
      </c>
      <c r="N15">
        <v>88412.496505604096</v>
      </c>
      <c r="O15">
        <v>88911.812013576113</v>
      </c>
      <c r="P15">
        <v>91705.397746316696</v>
      </c>
      <c r="Q15">
        <v>90138.604368701359</v>
      </c>
      <c r="R15">
        <v>89552.947210555358</v>
      </c>
      <c r="S15" t="s">
        <v>18</v>
      </c>
    </row>
    <row r="16" spans="1:19" x14ac:dyDescent="0.3">
      <c r="A16">
        <f t="shared" si="0"/>
        <v>3</v>
      </c>
      <c r="B16">
        <v>90219.868068020791</v>
      </c>
      <c r="C16">
        <v>79793.053015107289</v>
      </c>
      <c r="D16">
        <v>85562.390206969649</v>
      </c>
      <c r="E16">
        <v>70634.501486944835</v>
      </c>
      <c r="F16">
        <v>180508.26720317401</v>
      </c>
      <c r="G16">
        <v>138325.44713689759</v>
      </c>
      <c r="H16">
        <v>16245.054476543921</v>
      </c>
      <c r="I16">
        <v>12294.483377944431</v>
      </c>
      <c r="J16">
        <v>93860.658966197909</v>
      </c>
      <c r="K16">
        <v>49664.856957559583</v>
      </c>
      <c r="L16">
        <v>59098.930557516469</v>
      </c>
      <c r="M16">
        <v>284936.92289056</v>
      </c>
      <c r="N16">
        <v>183311.6497294151</v>
      </c>
      <c r="O16">
        <v>320760.24943256838</v>
      </c>
      <c r="P16">
        <v>249778.95248623329</v>
      </c>
      <c r="Q16">
        <v>241048.48661741131</v>
      </c>
      <c r="R16">
        <v>353472.4918194554</v>
      </c>
      <c r="S16" t="s">
        <v>20</v>
      </c>
    </row>
    <row r="17" spans="1:19" x14ac:dyDescent="0.3">
      <c r="A17">
        <f t="shared" si="0"/>
        <v>2</v>
      </c>
      <c r="B17">
        <v>175978.72889935799</v>
      </c>
      <c r="C17">
        <v>158244.44391725209</v>
      </c>
      <c r="D17">
        <v>146151.95448191711</v>
      </c>
      <c r="E17">
        <v>155942.03373140501</v>
      </c>
      <c r="F17">
        <v>146777.6120080954</v>
      </c>
      <c r="G17">
        <v>206392.26355542231</v>
      </c>
      <c r="H17">
        <v>77700.934238273316</v>
      </c>
      <c r="I17">
        <v>2375.5802880674132</v>
      </c>
      <c r="J17">
        <v>84309.146799940921</v>
      </c>
      <c r="K17">
        <v>75750.433539478006</v>
      </c>
      <c r="L17">
        <v>79946.310526578949</v>
      </c>
      <c r="M17">
        <v>206764.90413949921</v>
      </c>
      <c r="N17">
        <v>160488.5504717897</v>
      </c>
      <c r="O17">
        <v>229774.44942919069</v>
      </c>
      <c r="P17">
        <v>180329.7664475046</v>
      </c>
      <c r="Q17">
        <v>172580.14569612319</v>
      </c>
      <c r="R17">
        <v>206311.21306363601</v>
      </c>
      <c r="S17" t="s">
        <v>18</v>
      </c>
    </row>
    <row r="18" spans="1:19" x14ac:dyDescent="0.3">
      <c r="A18">
        <f t="shared" si="0"/>
        <v>2</v>
      </c>
      <c r="B18">
        <v>315146.85841432522</v>
      </c>
      <c r="C18">
        <v>271880.87474958139</v>
      </c>
      <c r="D18">
        <v>331400.49618233292</v>
      </c>
      <c r="E18">
        <v>325754.68050939351</v>
      </c>
      <c r="F18">
        <v>327520.70781582291</v>
      </c>
      <c r="G18">
        <v>325287.95693021902</v>
      </c>
      <c r="H18">
        <v>69470.22356281559</v>
      </c>
      <c r="I18">
        <v>103692.12091962089</v>
      </c>
      <c r="J18">
        <v>158954.48328149339</v>
      </c>
      <c r="K18">
        <v>335523.89324632293</v>
      </c>
      <c r="L18">
        <v>344047.21790040418</v>
      </c>
      <c r="M18">
        <v>522511.20716032322</v>
      </c>
      <c r="N18">
        <v>339219.02919232799</v>
      </c>
      <c r="O18">
        <v>756282.70015991153</v>
      </c>
      <c r="P18">
        <v>516529.78855476697</v>
      </c>
      <c r="Q18">
        <v>333417.38086744212</v>
      </c>
      <c r="R18">
        <v>769204.92575808242</v>
      </c>
      <c r="S18" t="s">
        <v>18</v>
      </c>
    </row>
    <row r="19" spans="1:19" x14ac:dyDescent="0.3">
      <c r="A19">
        <f t="shared" si="0"/>
        <v>2</v>
      </c>
      <c r="B19">
        <v>456475.99020043277</v>
      </c>
      <c r="C19">
        <v>511989.4778623078</v>
      </c>
      <c r="D19">
        <v>418200.21044879517</v>
      </c>
      <c r="E19">
        <v>494428.06800369552</v>
      </c>
      <c r="F19">
        <v>395599.25545173773</v>
      </c>
      <c r="G19">
        <v>441085.82856076682</v>
      </c>
      <c r="H19">
        <v>167907.3258089959</v>
      </c>
      <c r="I19">
        <v>185082.0414181097</v>
      </c>
      <c r="J19">
        <v>260974.2990265034</v>
      </c>
      <c r="K19">
        <v>315613.64788818272</v>
      </c>
      <c r="L19">
        <v>322945.15488145372</v>
      </c>
      <c r="M19">
        <v>434329.05345653318</v>
      </c>
      <c r="N19">
        <v>321609.62791678018</v>
      </c>
      <c r="O19">
        <v>377483.4285547919</v>
      </c>
      <c r="P19">
        <v>392167.87636795582</v>
      </c>
      <c r="Q19">
        <v>272325.54100544308</v>
      </c>
      <c r="R19">
        <v>439641.32506821147</v>
      </c>
      <c r="S19" t="s">
        <v>18</v>
      </c>
    </row>
    <row r="20" spans="1:19" x14ac:dyDescent="0.3">
      <c r="A20">
        <f t="shared" si="0"/>
        <v>2</v>
      </c>
      <c r="B20">
        <v>67675.835563732486</v>
      </c>
      <c r="C20">
        <v>63337.425319169721</v>
      </c>
      <c r="D20">
        <v>64572.988137915447</v>
      </c>
      <c r="E20">
        <v>52229.724480312769</v>
      </c>
      <c r="F20">
        <v>66698.321400609348</v>
      </c>
      <c r="G20">
        <v>54168.906749098671</v>
      </c>
      <c r="H20">
        <v>7609.344569429958</v>
      </c>
      <c r="I20">
        <v>6672.7209535424863</v>
      </c>
      <c r="J20">
        <v>27043.548925049759</v>
      </c>
      <c r="K20">
        <v>24747.78180109914</v>
      </c>
      <c r="L20">
        <v>37535.865342273188</v>
      </c>
      <c r="M20">
        <v>96602.58199597802</v>
      </c>
      <c r="N20">
        <v>62266.10364426516</v>
      </c>
      <c r="O20">
        <v>107783.2260651415</v>
      </c>
      <c r="P20">
        <v>98624.069098707376</v>
      </c>
      <c r="Q20">
        <v>92560.30319013902</v>
      </c>
      <c r="R20">
        <v>100076.2356185933</v>
      </c>
      <c r="S20" t="s">
        <v>18</v>
      </c>
    </row>
    <row r="21" spans="1:19" x14ac:dyDescent="0.3">
      <c r="A21">
        <f t="shared" si="0"/>
        <v>2</v>
      </c>
      <c r="B21">
        <v>139559.37000727141</v>
      </c>
      <c r="C21">
        <v>150642.64391474391</v>
      </c>
      <c r="D21">
        <v>118249.2375653084</v>
      </c>
      <c r="E21">
        <v>145614.74142761971</v>
      </c>
      <c r="F21">
        <v>116790.06159036289</v>
      </c>
      <c r="G21">
        <v>178989.93274821821</v>
      </c>
      <c r="H21">
        <v>2980.2209477753909</v>
      </c>
      <c r="I21">
        <v>24906.408824561331</v>
      </c>
      <c r="J21">
        <v>2646.361404611338</v>
      </c>
      <c r="K21">
        <v>24473.21028454704</v>
      </c>
      <c r="L21">
        <v>61657.071564234349</v>
      </c>
      <c r="M21">
        <v>84322.732502368963</v>
      </c>
      <c r="N21">
        <v>82878.106303508801</v>
      </c>
      <c r="O21">
        <v>153075.00882706899</v>
      </c>
      <c r="P21">
        <v>161356.85431820439</v>
      </c>
      <c r="Q21">
        <v>167846.78521900819</v>
      </c>
      <c r="R21">
        <v>186036.68746450631</v>
      </c>
      <c r="S21" t="s">
        <v>18</v>
      </c>
    </row>
    <row r="22" spans="1:19" x14ac:dyDescent="0.3">
      <c r="A22">
        <f t="shared" si="0"/>
        <v>2</v>
      </c>
      <c r="B22">
        <v>227618.5007123909</v>
      </c>
      <c r="C22">
        <v>138657.99629753601</v>
      </c>
      <c r="D22">
        <v>184551.72559568039</v>
      </c>
      <c r="E22">
        <v>138969.378784514</v>
      </c>
      <c r="F22">
        <v>178440.63713843271</v>
      </c>
      <c r="G22">
        <v>133491.29471590181</v>
      </c>
      <c r="H22">
        <v>44990.418552763556</v>
      </c>
      <c r="I22">
        <v>42647.135023124101</v>
      </c>
      <c r="J22">
        <v>48981.460570896677</v>
      </c>
      <c r="K22">
        <v>11166.200397833951</v>
      </c>
      <c r="L22">
        <v>40779.392768587582</v>
      </c>
      <c r="M22">
        <v>148713.38477475659</v>
      </c>
      <c r="N22">
        <v>122895.2122689815</v>
      </c>
      <c r="O22">
        <v>155430.41867095631</v>
      </c>
      <c r="P22">
        <v>145628.1037689705</v>
      </c>
      <c r="Q22">
        <v>147615.84213921</v>
      </c>
      <c r="R22">
        <v>176673.03891697049</v>
      </c>
      <c r="S22" t="s">
        <v>18</v>
      </c>
    </row>
    <row r="23" spans="1:19" x14ac:dyDescent="0.3">
      <c r="A23">
        <f t="shared" si="0"/>
        <v>2</v>
      </c>
      <c r="B23">
        <v>676745.7864564748</v>
      </c>
      <c r="C23">
        <v>642922.60591306817</v>
      </c>
      <c r="D23">
        <v>641279.73989294341</v>
      </c>
      <c r="E23">
        <v>587695.85501279926</v>
      </c>
      <c r="F23">
        <v>557360.03604509216</v>
      </c>
      <c r="G23">
        <v>521981.29990488407</v>
      </c>
      <c r="H23">
        <v>70012.039735360726</v>
      </c>
      <c r="I23">
        <v>107134.075034161</v>
      </c>
      <c r="J23">
        <v>382488.59254477831</v>
      </c>
      <c r="K23">
        <v>251780.83753403919</v>
      </c>
      <c r="L23">
        <v>446579.475313287</v>
      </c>
      <c r="M23">
        <v>425087.18380091962</v>
      </c>
      <c r="N23">
        <v>280816.97316791158</v>
      </c>
      <c r="O23">
        <v>481683.10018727579</v>
      </c>
      <c r="P23">
        <v>421507.92651677999</v>
      </c>
      <c r="Q23">
        <v>280958.66241355898</v>
      </c>
      <c r="R23">
        <v>488864.39510617667</v>
      </c>
      <c r="S23" t="s">
        <v>18</v>
      </c>
    </row>
    <row r="24" spans="1:19" x14ac:dyDescent="0.3">
      <c r="A24">
        <f t="shared" si="0"/>
        <v>1</v>
      </c>
      <c r="B24">
        <v>96520.029192142756</v>
      </c>
      <c r="C24">
        <v>77852.843646400463</v>
      </c>
      <c r="D24">
        <v>92859.912645862234</v>
      </c>
      <c r="E24">
        <v>76985.37452869954</v>
      </c>
      <c r="F24">
        <v>100710.6234436817</v>
      </c>
      <c r="G24">
        <v>98423.703583204959</v>
      </c>
      <c r="H24">
        <v>16628.186292425122</v>
      </c>
      <c r="I24">
        <v>15096.17074155987</v>
      </c>
      <c r="J24">
        <v>51761.576628650953</v>
      </c>
      <c r="K24">
        <v>33567.386733382897</v>
      </c>
      <c r="L24">
        <v>47601.220336495608</v>
      </c>
      <c r="M24">
        <v>110232.50428887601</v>
      </c>
      <c r="N24">
        <v>70809.814887479137</v>
      </c>
      <c r="O24">
        <v>102887.85306161729</v>
      </c>
      <c r="P24">
        <v>134125.36828793911</v>
      </c>
      <c r="Q24">
        <v>130704.3381317684</v>
      </c>
      <c r="R24">
        <v>103693.9269057881</v>
      </c>
      <c r="S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Jeslyn</cp:lastModifiedBy>
  <dcterms:created xsi:type="dcterms:W3CDTF">2023-02-01T10:33:11Z</dcterms:created>
  <dcterms:modified xsi:type="dcterms:W3CDTF">2023-02-26T08:56:26Z</dcterms:modified>
</cp:coreProperties>
</file>