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7362a8a03a4d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4 Strategies" sheetId="7" r:id="R24e49cd1e88046ec"/>
    <x:sheet xmlns:r="http://schemas.openxmlformats.org/officeDocument/2006/relationships" name="S4 Upgrade Paths" sheetId="8" r:id="Rc1c2eff320244ddb"/>
    <x:sheet xmlns:r="http://schemas.openxmlformats.org/officeDocument/2006/relationships" name="S4 Basic Skills" sheetId="9" r:id="Rfb8f4d5d4bad4ffb"/>
    <x:sheet xmlns:r="http://schemas.openxmlformats.org/officeDocument/2006/relationships" name="Predator Upgrades" sheetId="5" r:id="R0635098a2c904633"/>
    <x:sheet xmlns:r="http://schemas.openxmlformats.org/officeDocument/2006/relationships" name="Herbivore Upgrades" sheetId="4" r:id="R96ec7ad0947f48aa"/>
    <x:sheet xmlns:r="http://schemas.openxmlformats.org/officeDocument/2006/relationships" name="Herbivore Slash Line" sheetId="1" r:id="Rcf7382df3a0e4a18"/>
    <x:sheet xmlns:r="http://schemas.openxmlformats.org/officeDocument/2006/relationships" name="Predator Slash Line" sheetId="2" r:id="Rd4b0ac15d579462a"/>
    <x:sheet xmlns:r="http://schemas.openxmlformats.org/officeDocument/2006/relationships" name="Forrest Edge Species Stats" sheetId="6" r:id="R99952e8be9e140d2"/>
  </x:sheets>
</x:workbook>
</file>

<file path=xl/sharedStrings.xml><?xml version="1.0" encoding="utf-8"?>
<x:sst xmlns:x="http://schemas.openxmlformats.org/spreadsheetml/2006/main">
  <x:si>
    <x:t xml:space="preserve">BEV Experimental Predator Upgrade Paths</x:t>
  </x:si>
  <x:si>
    <x:t xml:space="preserve">Upgrade</x:t>
  </x:si>
  <x:si>
    <x:t xml:space="preserve">Upgrade ID</x:t>
  </x:si>
  <x:si>
    <x:t xml:space="preserve">Per-Level Rule Change</x:t>
  </x:si>
  <x:si>
    <x:t xml:space="preserve">Resolver Rule</x:t>
  </x:si>
  <x:si>
    <x:t xml:space="preserve">Primary Predator Slash-Line Target</x:t>
  </x:si>
  <x:si>
    <x:t xml:space="preserve">Expected Outcome</x:t>
  </x:si>
  <x:si>
    <x:t xml:space="preserve">Herbivore Interaction</x:t>
  </x:si>
  <x:si>
    <x:t xml:space="preserve">Keen Senses (Retired)</x:t>
  </x:si>
  <x:si>
    <x:t xml:space="preserve">keen-senses</x:t>
  </x:si>
  <x:si>
    <x:t xml:space="preserve">Retired for now</x:t>
  </x:si>
  <x:si>
    <x:t xml:space="preserve">None</x:t>
  </x:si>
  <x:si>
    <x:t xml:space="preserve">Detection-versus-avoidance redesign deferred until future species interplay</x:t>
  </x:si>
  <x:si>
    <x:t xml:space="preserve">Relentless Pursuit</x:t>
  </x:si>
  <x:si>
    <x:t xml:space="preserve">relentless-pursuit</x:t>
  </x:si>
  <x:si>
    <x:t xml:space="preserve">Each level adds +0.15 MovementSpeed</x:t>
  </x:si>
  <x:si>
    <x:t xml:space="preserve">ECN/EPS/HAT/KIL</x:t>
  </x:si>
  <x:si>
    <x:t xml:space="preserve">Higher contact and kill opportunities, especially against fleeing hares</x:t>
  </x:si>
  <x:si>
    <x:t xml:space="preserve">Counters the flee-speed portion of Threat Exposure</x:t>
  </x:si>
  <x:si>
    <x:t xml:space="preserve">Piercing Bite</x:t>
  </x:si>
  <x:si>
    <x:t xml:space="preserve">piercing-bite</x:t>
  </x:si>
  <x:si>
    <x:t xml:space="preserve">Each level adds +1 AttackModifier</x:t>
  </x:si>
  <x:si>
    <x:t xml:space="preserve">Opposed roll = predator d20 + AttackModifier versus prey d20 + BlockAmount; ties favor the defender</x:t>
  </x:si>
  <x:si>
    <x:t xml:space="preserve">KIL/hAVG/AHS</x:t>
  </x:si>
  <x:si>
    <x:t xml:space="preserve">Higher conditional kill success without directly increasing encounters</x:t>
  </x:si>
  <x:si>
    <x:t xml:space="preserve">Directly contests Tough Hide's BlockAmount</x:t>
  </x:si>
  <x:si>
    <x:t xml:space="preserve">Hunt Urgency</x:t>
  </x:si>
  <x:si>
    <x:t xml:space="preserve">hunt-urgency</x:t>
  </x:si>
  <x:si>
    <x:t xml:space="preserve">Each level adds +1 ForageBelowEnergy</x:t>
  </x:si>
  <x:si>
    <x:t xml:space="preserve">HAT/ECN/KIL/huntAVG</x:t>
  </x:si>
  <x:si>
    <x:t xml:space="preserve">Brood Drive</x:t>
  </x:si>
  <x:si>
    <x:t xml:space="preserve">brood-drive</x:t>
  </x:si>
  <x:si>
    <x:t xml:space="preserve">Use the existing deterministic birth-chance gate after energy, mate, and group checks</x:t>
  </x:si>
  <x:si>
    <x:t xml:space="preserve">BIR/bAVG/FPO/RFS</x:t>
  </x:si>
  <x:si>
    <x:t xml:space="preserve">More predator births and stronger long-run hunting pressure</x:t>
  </x:si>
  <x:si>
    <x:t xml:space="preserve">Stage</x:t>
  </x:si>
  <x:si>
    <x:t xml:space="preserve">Implemented Rule</x:t>
  </x:si>
  <x:si>
    <x:t xml:space="preserve">Design Purpose</x:t>
  </x:si>
  <x:si>
    <x:t xml:space="preserve">Scope</x:t>
  </x:si>
  <x:si>
    <x:t xml:space="preserve">Keeps default gameplay unchanged while enabling the predator upgrade set.</x:t>
  </x:si>
  <x:si>
    <x:t xml:space="preserve">First reward</x:t>
  </x:si>
  <x:si>
    <x:t xml:space="preserve">Later rewards</x:t>
  </x:si>
  <x:si>
    <x:t xml:space="preserve">Allows deliberate leveling while still presenting alternatives.</x:t>
  </x:si>
  <x:si>
    <x:t xml:space="preserve">Level tracking</x:t>
  </x:si>
  <x:si>
    <x:t xml:space="preserve">Replay behavior</x:t>
  </x:si>
  <x:si>
    <x:t xml:space="preserve">Preserves deterministic testing and replay expectations.</x:t>
  </x:si>
  <x:si>
    <x:t xml:space="preserve">BEV Experimental Herbivore Upgrade Paths</x:t>
  </x:si>
  <x:si>
    <x:t xml:space="preserve">Primary Slash-Line Target</x:t>
  </x:si>
  <x:si>
    <x:t xml:space="preserve">Secondary Effect / Tradeoff</x:t>
  </x:si>
  <x:si>
    <x:t xml:space="preserve">Threat Exposure</x:t>
  </x:si>
  <x:si>
    <x:t xml:space="preserve">threat-exposure</x:t>
  </x:si>
  <x:si>
    <x:t xml:space="preserve">Level 1 (+.75 Flee Speed/+.08 Avoidance)                Level 2-10 (+.08 Avoidance)</x:t>
  </x:si>
  <x:si>
    <x:r>
      <x:rPr>
        <x:b/>
        <x:sz val="11"/>
        <x:color rgb="FF1F1F1F"/>
        <x:rFont val="Aptos Narrow"/>
        <x:family val="2"/>
      </x:rPr>
      <x:t xml:space="preserve">Avoid Attack</x:t>
    </x:r>
    <x:r>
      <x:rPr>
        <x:sz val="11"/>
        <x:color rgb="FF1F1F1F"/>
        <x:rFont val="Aptos Narrow"/>
        <x:family val="2"/>
      </x:rPr>
      <x:t xml:space="preserve"> = Run a deterministic pre-contact avoidance check for each eligible predator–prey attack. If it succeeds, skip the encounter before ECN, EHS, PREY, and opposed-roll combat are recorded. If it fails, resolve the normal opposed-roll attack.</x:t>
    </x:r>
  </x:si>
  <x:si>
    <x:t xml:space="preserve">ECN/PREY/EHS</x:t>
  </x:si>
  <x:si>
    <x:t xml:space="preserve">Lower ECN and PREY, increase FPO</x:t>
  </x:si>
  <x:si>
    <x:t xml:space="preserve">Flee-speed movement may alter HPS/EHS through population feedback; APS may improve modestly as a composite</x:t>
  </x:si>
  <x:si>
    <x:t xml:space="preserve">Tough Hide</x:t>
  </x:si>
  <x:si>
    <x:t xml:space="preserve">tough-hide</x:t>
  </x:si>
  <x:si>
    <x:r>
      <x:t xml:space="preserve">Each level adds </x:t>
    </x:r>
    <x:r>
      <x:rPr>
        <x:sz val="10"/>
        <x:color theme="1"/>
        <x:rFont val="Arial Unicode MS"/>
      </x:rPr>
      <x:t xml:space="preserve">+2 BlockAmount</x:t>
    </x:r>
  </x:si>
  <x:si>
    <x:r>
      <x:t xml:space="preserve">Block Attack =</x:t>
    </x:r>
    <x:r>
      <x:rPr>
        <x:sz val="11"/>
        <x:color theme="1"/>
        <x:rFont val="Aptos Narrow"/>
        <x:family val="2"/>
      </x:rPr>
      <x:t xml:space="preserve"> Roll defender </x:t>
    </x:r>
    <x:r>
      <x:rPr>
        <x:sz val="10"/>
        <x:color theme="1"/>
        <x:rFont val="Arial Unicode MS"/>
      </x:rPr>
      <x:t xml:space="preserve">d20 + BlockAmount</x:t>
    </x:r>
    <x:r>
      <x:rPr>
        <x:sz val="11"/>
        <x:color theme="1"/>
        <x:rFont val="Aptos Narrow"/>
        <x:family val="2"/>
      </x:rPr>
      <x:t xml:space="preserve"> against attacker </x:t>
    </x:r>
    <x:r>
      <x:rPr>
        <x:sz val="10"/>
        <x:color theme="1"/>
        <x:rFont val="Arial Unicode MS"/>
      </x:rPr>
      <x:t xml:space="preserve">d20 + AttackModifier</x:t>
    </x:r>
    <x:r>
      <x:rPr>
        <x:sz val="11"/>
        <x:color theme="1"/>
        <x:rFont val="Aptos Narrow"/>
        <x:family val="2"/>
      </x:rPr>
      <x:t xml:space="preserve">. The defender wins ties. A successful block prevents damage but does not prevent the encounter from being recorded</x:t>
    </x:r>
  </x:si>
  <x:si>
    <x:t xml:space="preserve">PREY (pAVI derived)</x:t>
  </x:si>
  <x:si>
    <x:t xml:space="preserve">Surviving hares may increase BIR/MAT, HPS, STRV, CRWD, RFS, and APS through later population effects; eAVI should remain mostly unchanged</x:t>
  </x:si>
  <x:si>
    <x:t xml:space="preserve">Efficient Digestion</x:t>
  </x:si>
  <x:si>
    <x:t xml:space="preserve">efficient-digestion</x:t>
  </x:si>
  <x:si>
    <x:t xml:space="preserve">Each level adds +.1 DigestionEnergyBonus</x:t>
  </x:si>
  <x:si>
    <x:r>
      <x:rPr>
        <x:b/>
        <x:sz val="11"/>
        <x:color rgb="FF1F1F1F"/>
        <x:rFont val="Aptos Narrow"/>
        <x:family val="2"/>
      </x:rPr>
      <x:t xml:space="preserve">Digest Food</x:t>
    </x:r>
    <x:r>
      <x:rPr>
        <x:sz val="11"/>
        <x:color rgb="FF1F1F1F"/>
        <x:rFont val="Aptos Narrow"/>
        <x:family val="2"/>
      </x:rPr>
      <x:t xml:space="preserve"> = On a successful food action, add the food’s normal energy value plus DigestionEnergyBonus, capped by MaximumEnergy. No combat or encounter metrics change directly.</x:t>
    </x:r>
  </x:si>
  <x:si>
    <x:t xml:space="preserve">STRV / sAVI</x:t>
  </x:si>
  <x:si>
    <x:t xml:space="preserve">Lower STRV, higher sAVI and FPO</x:t>
  </x:si>
  <x:si>
    <x:t xml:space="preserve">Extra energy may increase BIR, MAT, CRWD, RFS, and APS; ECN/EHS/eAVI may shift through population feedback</x:t>
  </x:si>
  <x:si>
    <x:t xml:space="preserve">Reproductive Drive</x:t>
  </x:si>
  <x:si>
    <x:t xml:space="preserve">reproductive-drive</x:t>
  </x:si>
  <x:si>
    <x:t xml:space="preserve">Crowding Tolerance</x:t>
  </x:si>
  <x:si>
    <x:t xml:space="preserve">crowding-tolerance</x:t>
  </x:si>
  <x:si>
    <x:t xml:space="preserve">Each level adds +1 CrowdingTolerance, capped at Level 10</x:t>
  </x:si>
  <x:si>
    <x:t xml:space="preserve">Starting Population</x:t>
  </x:si>
  <x:si>
    <x:t xml:space="preserve">SPO</x:t>
  </x:si>
  <x:si>
    <x:t xml:space="preserve"># of starting Population</x:t>
  </x:si>
  <x:si>
    <x:t xml:space="preserve">Predator-Active Herbivore Steps</x:t>
  </x:si>
  <x:si>
    <x:t xml:space="preserve">HPS</x:t>
  </x:si>
  <x:si>
    <x:t xml:space="preserve">Sum of living herbivores across every step where at least one carnivore is present</x:t>
  </x:si>
  <x:si>
    <x:t xml:space="preserve">Population-normalized opportunity for predator avoidance; HPS=0 means N/A</x:t>
  </x:si>
  <x:si>
    <x:t xml:space="preserve">Encountered Herbivore Steps</x:t>
  </x:si>
  <x:si>
    <x:t xml:space="preserve">EHS</x:t>
  </x:si>
  <x:si>
    <x:t xml:space="preserve">Encounters</x:t>
  </x:si>
  <x:si>
    <x:t xml:space="preserve">ECN</x:t>
  </x:si>
  <x:si>
    <x:t xml:space="preserve">Total # of interactions between an herbivore species and carnivores</x:t>
  </x:si>
  <x:si>
    <x:t xml:space="preserve">Raw interaction counter; multiple encounters can occur within one herbivore-step</x:t>
  </x:si>
  <x:si>
    <x:t xml:space="preserve">Preyed</x:t>
  </x:si>
  <x:si>
    <x:t xml:space="preserve">PREY</x:t>
  </x:si>
  <x:si>
    <x:t xml:space="preserve">Total # of times a carnivore killed the herbivore species</x:t>
  </x:si>
  <x:si>
    <x:t xml:space="preserve">Adverse event counter</x:t>
  </x:si>
  <x:si>
    <x:t xml:space="preserve">Starved</x:t>
  </x:si>
  <x:si>
    <x:t xml:space="preserve">STRV</x:t>
  </x:si>
  <x:si>
    <x:t xml:space="preserve">Total # of times the herbivore species starved to death</x:t>
  </x:si>
  <x:si>
    <x:t xml:space="preserve">Mating</x:t>
  </x:si>
  <x:si>
    <x:t xml:space="preserve">MAT</x:t>
  </x:si>
  <x:si>
    <x:t xml:space="preserve">Births</x:t>
  </x:si>
  <x:si>
    <x:t xml:space="preserve">BIR</x:t>
  </x:si>
  <x:si>
    <x:t xml:space="preserve">Total # of successful Births</x:t>
  </x:si>
  <x:si>
    <x:t xml:space="preserve">Successful outcome counter</x:t>
  </x:si>
  <x:si>
    <x:t xml:space="preserve">Crowding</x:t>
  </x:si>
  <x:si>
    <x:t xml:space="preserve">CRWD</x:t>
  </x:si>
  <x:si>
    <x:t xml:space="preserve">Final Population</x:t>
  </x:si>
  <x:si>
    <x:t xml:space="preserve">FPO</x:t>
  </x:si>
  <x:si>
    <x:t xml:space="preserve">Inverse Preyed Average</x:t>
  </x:si>
  <x:si>
    <x:t xml:space="preserve">pAVI</x:t>
  </x:si>
  <x:si>
    <x:t xml:space="preserve">1-(PREY/ECN)</x:t>
  </x:si>
  <x:si>
    <x:t xml:space="preserve">Survival after contact; ECN=0 means N/A</x:t>
  </x:si>
  <x:si>
    <x:t xml:space="preserve">Inverse Encounter Average</x:t>
  </x:si>
  <x:si>
    <x:t xml:space="preserve">eAVI</x:t>
  </x:si>
  <x:si>
    <x:t xml:space="preserve">1-(EHS/HPS)</x:t>
  </x:si>
  <x:si>
    <x:t xml:space="preserve">Encounter avoidance; HPS=0 means N/A, while HPS&gt;0 and EHS=0 is a valid 1</x:t>
  </x:si>
  <x:si>
    <x:t xml:space="preserve">Predation Average</x:t>
  </x:si>
  <x:si>
    <x:t xml:space="preserve">predAVG</x:t>
  </x:si>
  <x:si>
    <x:t xml:space="preserve">Average of applicable pAVI and eAVI</x:t>
  </x:si>
  <x:si>
    <x:t xml:space="preserve">APS predation component; use the one valid value when the other is N/A; both N/A is neutral</x:t>
  </x:si>
  <x:si>
    <x:t xml:space="preserve">Inverse Starved Average</x:t>
  </x:si>
  <x:si>
    <x:t xml:space="preserve">sAVI</x:t>
  </x:si>
  <x:si>
    <x:t xml:space="preserve">Inverse Crowding Average</x:t>
  </x:si>
  <x:si>
    <x:t xml:space="preserve">cAVI</x:t>
  </x:si>
  <x:si>
    <x:t xml:space="preserve">Birth Average</x:t>
  </x:si>
  <x:si>
    <x:t xml:space="preserve">bAVG</x:t>
  </x:si>
  <x:si>
    <x:t xml:space="preserve">BIR/MAT</x:t>
  </x:si>
  <x:si>
    <x:t xml:space="preserve">Replication Fitness Score</x:t>
  </x:si>
  <x:si>
    <x:t xml:space="preserve">RFS</x:t>
  </x:si>
  <x:si>
    <x:t xml:space="preserve">Actual Prey Score</x:t>
  </x:si>
  <x:si>
    <x:t xml:space="preserve">APS</x:t>
  </x:si>
  <x:si>
    <x:t xml:space="preserve">RFS+predAVG-(1-sAVI)-(1-cAVI)</x:t>
  </x:si>
  <x:si>
    <x:t xml:space="preserve"># of starting predator population</x:t>
  </x:si>
  <x:si>
    <x:t xml:space="preserve">Prey-Active Predator Steps</x:t>
  </x:si>
  <x:si>
    <x:t xml:space="preserve">PPS</x:t>
  </x:si>
  <x:si>
    <x:t xml:space="preserve">Sum of living predators across every step where at least one eligible prey is present</x:t>
  </x:si>
  <x:si>
    <x:t xml:space="preserve">Population-normalized hunting opportunity; PPS=0 means N/A</x:t>
  </x:si>
  <x:si>
    <x:t xml:space="preserve">Encountered Predator Steps</x:t>
  </x:si>
  <x:si>
    <x:t xml:space="preserve">EPS</x:t>
  </x:si>
  <x:si>
    <x:t xml:space="preserve">Total # of interactions between a predator species and eligible prey</x:t>
  </x:si>
  <x:si>
    <x:t xml:space="preserve">Raw interaction counter; multiple encounters can occur within one predator-step</x:t>
  </x:si>
  <x:si>
    <x:t xml:space="preserve">Hunt Attempts</x:t>
  </x:si>
  <x:si>
    <x:t xml:space="preserve">HAT</x:t>
  </x:si>
  <x:si>
    <x:t xml:space="preserve">Total # of predator attack attempts resolved against eligible prey</x:t>
  </x:si>
  <x:si>
    <x:t xml:space="preserve">Denominator for hunt success; count resolver attempts, not movement or intent</x:t>
  </x:si>
  <x:si>
    <x:t xml:space="preserve">Prey Killed</x:t>
  </x:si>
  <x:si>
    <x:t xml:space="preserve">KIL</x:t>
  </x:si>
  <x:si>
    <x:t xml:space="preserve">Total # of eligible prey killed by the predator species</x:t>
  </x:si>
  <x:si>
    <x:t xml:space="preserve">Positive hunting outcome; does not reduce predator FPO</x:t>
  </x:si>
  <x:si>
    <x:t xml:space="preserve">Total # of times the predator species starved to death</x:t>
  </x:si>
  <x:si>
    <x:t xml:space="preserve">Total # of successful births</x:t>
  </x:si>
  <x:si>
    <x:t xml:space="preserve">Hunt Success Average</x:t>
  </x:si>
  <x:si>
    <x:t xml:space="preserve">hAVG</x:t>
  </x:si>
  <x:si>
    <x:t xml:space="preserve">KIL/HAT</x:t>
  </x:si>
  <x:si>
    <x:t xml:space="preserve">Successful kills per resolved hunt attempt; HAT=0 means N/A</x:t>
  </x:si>
  <x:si>
    <x:t xml:space="preserve">Prey Access Average</x:t>
  </x:si>
  <x:si>
    <x:t xml:space="preserve">aAVG</x:t>
  </x:si>
  <x:si>
    <x:t xml:space="preserve">EPS/PPS</x:t>
  </x:si>
  <x:si>
    <x:t xml:space="preserve">Predator access when eligible prey exists; PPS=0 means N/A; PPS&gt;0 and EPS=0 is valid 0</x:t>
  </x:si>
  <x:si>
    <x:t xml:space="preserve">Hunting Average</x:t>
  </x:si>
  <x:si>
    <x:t xml:space="preserve">huntAVG</x:t>
  </x:si>
  <x:si>
    <x:t xml:space="preserve">Average of applicable hAVG and aAVG</x:t>
  </x:si>
  <x:si>
    <x:t xml:space="preserve">Hunting component; if one is valid use that; both N/A is neutral</x:t>
  </x:si>
  <x:si>
    <x:t xml:space="preserve">Actual Hunt Score</x:t>
  </x:si>
  <x:si>
    <x:t xml:space="preserve">AHS</x:t>
  </x:si>
  <x:si>
    <x:t xml:space="preserve">RFS+huntAVG-(1-sAVI)-(1-cAVI)</x:t>
  </x:si>
  <x:si>
    <x:t xml:space="preserve">Stat</x:t>
  </x:si>
  <x:si>
    <x:t xml:space="preserve">Fox</x:t>
  </x:si>
  <x:si>
    <x:t xml:space="preserve">Hare</x:t>
  </x:si>
  <x:si>
    <x:t xml:space="preserve">Plant</x:t>
  </x:si>
  <x:si>
    <x:t xml:space="preserve">Role</x:t>
  </x:si>
  <x:si>
    <x:t xml:space="preserve">Predator; hunts Hares</x:t>
  </x:si>
  <x:si>
    <x:t xml:space="preserve">Herbivore; eats Plants</x:t>
  </x:si>
  <x:si>
    <x:t xml:space="preserve">Stationary food resource</x:t>
  </x:si>
  <x:si>
    <x:t xml:space="preserve">Movement</x:t>
  </x:si>
  <x:si>
    <x:t xml:space="preserve">Speed 1, 8 directions</x:t>
  </x:si>
  <x:si>
    <x:t xml:space="preserve">Speed 2.2, 4 directions</x:t>
  </x:si>
  <x:si>
    <x:t xml:space="preserve">0; does not move</x:t>
  </x:si>
  <x:si>
    <x:t xml:space="preserve">Attack / block</x:t>
  </x:si>
  <x:si>
    <x:t xml:space="preserve">Attack 2, all 8 adjacent directions; block 0</x:t>
  </x:si>
  <x:si>
    <x:t xml:space="preserve">Attack value 1, but attack pattern is empty, so it does not attack; block 0</x:t>
  </x:si>
  <x:si>
    <x:t xml:space="preserve">0 / 0</x:t>
  </x:si>
  <x:si>
    <x:t xml:space="preserve">Vision</x:t>
  </x:si>
  <x:si>
    <x:t xml:space="preserve">Diet</x:t>
  </x:si>
  <x:si>
    <x:t xml:space="preserve">Plant; can feed from any adjacent direction</x:t>
  </x:si>
  <x:si>
    <x:t xml:space="preserve">Energy at start / cap</x:t>
  </x:si>
  <x:si>
    <x:t xml:space="preserve">120 / 240</x:t>
  </x:si>
  <x:si>
    <x:t xml:space="preserve">Not creature energy</x:t>
  </x:si>
  <x:si>
    <x:t xml:space="preserve">Feeding threshold</x:t>
  </x:si>
  <x:si>
    <x:t xml:space="preserve">Each patch starts with 10 food reserve</x:t>
  </x:si>
  <x:si>
    <x:t xml:space="preserve">Energy loss</x:t>
  </x:si>
  <x:si>
    <x:t xml:space="preserve">1 per tick</x:t>
  </x:si>
  <x:si>
    <x:t xml:space="preserve">1 per 10 ticks</x:t>
  </x:si>
  <x:si>
    <x:t xml:space="preserve">0 metabolism</x:t>
  </x:si>
  <x:si>
    <x:t xml:space="preserve">Food value</x:t>
  </x:si>
  <x:si>
    <x:t xml:space="preserve">96 food value to a predator</x:t>
  </x:si>
  <x:si>
    <x:t xml:space="preserve">Reproduction</x:t>
  </x:si>
  <x:si>
    <x:t xml:space="preserve">Mate / local group</x:t>
  </x:si>
  <x:si>
    <x:t xml:space="preserve">No mate requirement or group cap</x:t>
  </x:si>
  <x:si>
    <x:t xml:space="preserve">Other</x:t>
  </x:si>
  <x:si>
    <x:t xml:space="preserve">0.3% wilt chance per tick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</x:si>
</x:sst>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17">
    <x:font>
      <x:sz val="11"/>
      <x:color theme="1"/>
      <x:name val="Aptos Narrow"/>
    </x:font>
    <x:font>
      <x:b/>
      <x:sz val="11"/>
      <x:color rgb="FFFFFFFF"/>
      <x:name val="Aptos Narrow"/>
    </x:font>
    <x:font>
      <x:i/>
      <x:sz val="11"/>
      <x:color rgb="FF1F1F1F"/>
      <x:name val="Aptos Narrow"/>
    </x:font>
    <x:font>
      <x:b/>
      <x:sz val="16"/>
      <x:color rgb="FFFFFFFF"/>
      <x:name val="Aptos Narrow"/>
    </x:font>
    <x:font>
      <x:sz val="11"/>
      <x:color rgb="FF1F1F1F"/>
      <x:name val="Aptos Narrow"/>
    </x:font>
    <x:font>
      <x:b/>
      <x:sz val="13"/>
      <x:color rgb="FFFFFFFF"/>
      <x:name val="Aptos Narrow"/>
    </x:font>
    <x:font>
      <x:sz val="11"/>
      <x:color theme="1"/>
      <x:name val="Aptos Narrow"/>
    </x:font>
    <x:font>
      <x:sz val="11"/>
      <x:color rgb="FF1F1F1F"/>
      <x:name val="Aptos Narrow"/>
    </x:font>
    <x:font>
      <x:sz val="10"/>
      <x:color theme="1"/>
      <x:name val="Arial Unicode MS"/>
    </x:font>
    <x:font>
      <x:b/>
      <x:sz val="11"/>
      <x:color theme="1"/>
      <x:name val="Aptos Narrow"/>
    </x:font>
    <x:font>
      <x:b/>
      <x:sz val="11"/>
      <x:color rgb="FF1F1F1F"/>
      <x:name val="Aptos Narrow"/>
    </x:font>
    <x:font>
      <x:sz val="11"/>
      <x:color rgb="FF202020"/>
      <x:name val="Aptos Narrow"/>
    </x:font>
    <x:font>
      <x:sz val="11"/>
      <x:color rgb="FF182B3A"/>
      <x:name val="Arial"/>
    </x:font>
    <x:font>
      <x:b/>
      <x:sz val="16"/>
      <x:color rgb="FF214F78"/>
      <x:name val="Arial"/>
    </x:font>
    <x:font>
      <x:b/>
      <x:sz val="11"/>
      <x:color rgb="FFFFFFFF"/>
      <x:name val="Arial"/>
    </x:font>
    <x:font>
      <x:b/>
      <x:sz val="11"/>
      <x:color rgb="FF182B3A"/>
      <x:name val="Arial"/>
    </x:font>
    <x:font>
      <x:sz val="10"/>
      <x:color rgb="FF182B3A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theme="9" tint="0.79998"/>
      </x:patternFill>
    </x:fill>
    <x:fill>
      <x:patternFill patternType="solid">
        <x:fgColor rgb="FFBFE6F5"/>
      </x:patternFill>
    </x:fill>
    <x:fill>
      <x:patternFill patternType="solid">
        <x:fgColor rgb="FFFFF2CC"/>
      </x:patternFill>
    </x:fill>
    <x:fill>
      <x:patternFill patternType="solid">
        <x:fgColor rgb="FF214F78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214F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0" xfId="0" applyAlignment="1">
      <x:alignment wrapText="1"/>
    </x:xf>
    <x:xf numFmtId="0" fontId="1" fillId="4" borderId="1" xfId="0" applyFont="1" applyFill="1" applyBorder="1" applyAlignment="1">
      <x:alignment vertical="center" wrapText="1"/>
    </x:xf>
    <x:xf numFmtId="0" fontId="4" fillId="0" borderId="1" xfId="0" applyFont="1" applyBorder="1" applyAlignment="1">
      <x:alignment vertical="top" wrapText="1"/>
    </x:xf>
    <x:xf numFmtId="0" fontId="9" fillId="0" borderId="0" xfId="0" applyFont="1" applyAlignment="1">
      <x:alignment horizontal="center" vertical="center" wrapText="1"/>
    </x:xf>
    <x:xf numFmtId="0" fontId="7" fillId="0" borderId="1" xfId="0" applyFont="1" applyBorder="1" applyAlignment="1">
      <x:alignment horizontal="center" vertical="center" wrapText="1"/>
    </x:xf>
    <x:xf numFmtId="0" fontId="7" fillId="5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4" fillId="5" borderId="1" xfId="0" applyFont="1" applyFill="1" applyBorder="1" applyAlignment="1">
      <x:alignment horizontal="center" vertical="center" wrapText="1"/>
    </x:xf>
    <x:xf numFmtId="0" fontId="8" fillId="0" borderId="0" xfId="0" applyFont="1" applyAlignment="1">
      <x:alignment horizontal="center" vertical="center" wrapText="1"/>
    </x:xf>
    <x:xf numFmtId="0" fontId="6" fillId="0" borderId="0" xfId="0" applyFont="1" applyAlignment="1">
      <x:alignment horizontal="center" vertical="center" wrapText="1"/>
    </x:xf>
    <x:xf numFmtId="0" fontId="4" fillId="0" borderId="2" xfId="0" applyFont="1" applyBorder="1" applyAlignment="1">
      <x:alignment horizontal="center" vertical="center" wrapText="1"/>
    </x:xf>
    <x:xf numFmtId="0" fontId="7" fillId="0" borderId="2" xfId="0" applyFont="1" applyBorder="1" applyAlignment="1">
      <x:alignment horizontal="center" vertical="center" wrapText="1"/>
    </x:xf>
    <x:xf numFmtId="0" fontId="4" fillId="5" borderId="2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center" vertical="center" wrapText="1"/>
    </x:xf>
    <x:xf numFmtId="0" fontId="3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 wrapText="1"/>
    </x:xf>
    <x:xf numFmtId="0" fontId="5" fillId="2" borderId="0" xfId="0" applyFont="1" applyFill="1" applyAlignment="1">
      <x:alignment vertical="center"/>
    </x:xf>
    <x:xf numFmtId="49" fontId="0" fillId="0" borderId="0" xfId="0" applyNumberFormat="1"/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 applyAlignment="1">
      <x:alignment horizontal="center" vertical="center" wrapText="1"/>
    </x:xf>
    <x:xf numFmtId="0" fontId="11" fillId="7" borderId="0" xfId="0" applyNumberFormat="1" applyFont="1" applyFill="1" applyBorder="1" applyAlignment="1">
      <x:alignment horizontal="center" vertical="center" wrapText="1"/>
    </x:xf>
    <x:xf numFmtId="0" fontId="11" fillId="8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vertical="top" wrapText="0"/>
    </x:xf>
    <x:xf numFmtId="0" fontId="12" fillId="0" borderId="0" xfId="0" applyNumberFormat="1" applyFont="1" applyFill="1" applyBorder="1" applyAlignment="1">
      <x:alignment vertical="top" wrapText="0"/>
    </x:xf>
    <x:xf numFmtId="0" fontId="12" fillId="9" borderId="0" xfId="0" applyNumberFormat="1" applyFont="1" applyFill="1" applyBorder="1" applyAlignment="1">
      <x:alignment vertical="top" wrapText="1"/>
    </x:xf>
    <x:xf numFmtId="0" fontId="14" fillId="9" borderId="0" xfId="0" applyNumberFormat="1" applyFont="1" applyFill="1" applyBorder="1" applyAlignment="1">
      <x:alignment vertical="top" wrapText="1"/>
    </x:xf>
    <x:xf numFmtId="0" fontId="14" fillId="9" borderId="0" xfId="0" applyNumberFormat="1" applyFont="1" applyFill="1" applyBorder="1" applyAlignment="1">
      <x:alignment horizontal="center" vertical="top" wrapText="1"/>
    </x:xf>
    <x:xf numFmtId="0" fontId="14" fillId="9" borderId="0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 applyAlignment="1">
      <x:alignment vertical="top" wrapText="1"/>
    </x:xf>
    <x:xf numFmtId="0" fontId="12" fillId="10" borderId="0" xfId="0" applyNumberFormat="1" applyFont="1" applyFill="1" applyBorder="1" applyAlignment="1">
      <x:alignment vertical="top" wrapText="1"/>
    </x:xf>
    <x:xf numFmtId="0" fontId="16" fillId="0" borderId="0" xfId="0" applyNumberFormat="1" applyFont="1" applyFill="1" applyBorder="1" applyAlignment="1">
      <x:alignment vertical="top" wrapText="0"/>
    </x:xf>
    <x:xf numFmtId="200" fontId="12" fillId="0" borderId="0" xfId="0" applyNumberFormat="1" applyFont="1" applyFill="1" applyBorder="1" applyAlignment="1">
      <x:alignment vertical="top" wrapText="1"/>
    </x:xf>
    <x:xf numFmtId="200" fontId="12" fillId="11" borderId="0" xfId="0" applyNumberFormat="1" applyFont="1" applyFill="1" applyBorder="1" applyAlignment="1">
      <x:alignment vertical="top" wrapText="1"/>
    </x:xf>
    <x:xf numFmtId="200" fontId="15" fillId="11" borderId="0" xfId="0" applyNumberFormat="1" applyFont="1" applyFill="1" applyBorder="1" applyAlignment="1">
      <x:alignment vertical="top" wrapText="1"/>
    </x:xf>
    <x:xf numFmtId="200" fontId="15" fillId="11" borderId="0" xfId="0" applyNumberFormat="1" applyFont="1" applyFill="1" applyBorder="1" applyAlignment="1">
      <x:alignment horizontal="right" vertical="top" wrapText="1"/>
    </x:xf>
    <x:xf numFmtId="200" fontId="15" fillId="5" borderId="0" xfId="0" applyNumberFormat="1" applyFont="1" applyFill="1" applyBorder="1" applyAlignment="1">
      <x:alignment horizontal="right" vertical="top" wrapText="1"/>
    </x:xf>
    <x:xf numFmtId="200" fontId="15" fillId="12" borderId="0" xfId="0" applyNumberFormat="1" applyFont="1" applyFill="1" applyBorder="1" applyAlignment="1">
      <x:alignment horizontal="right" vertical="top" wrapText="1"/>
    </x:xf>
    <x:xf numFmtId="200" fontId="15" fillId="12" borderId="0" xfId="0" applyNumberFormat="1" applyFont="1" applyFill="1" applyBorder="1" applyAlignment="1">
      <x:alignment horizontal="center" vertical="top" wrapText="1"/>
    </x:xf>
    <x:xf numFmtId="0" fontId="12" fillId="13" borderId="0" xfId="0" applyNumberFormat="1" applyFont="1" applyFill="1" applyBorder="1" applyAlignment="1">
      <x:alignment vertical="top" wrapText="1"/>
    </x:xf>
    <x:xf numFmtId="0" fontId="14" fillId="13" borderId="0" xfId="0" applyNumberFormat="1" applyFont="1" applyFill="1" applyBorder="1" applyAlignment="1">
      <x:alignment vertical="top" wrapText="1"/>
    </x:xf>
    <x:xf numFmtId="0" fontId="14" fillId="13" borderId="0" xfId="0" applyNumberFormat="1" applyFont="1" applyFill="1" applyBorder="1" applyAlignment="1">
      <x:alignment horizontal="center" vertical="top" wrapText="1"/>
    </x:xf>
    <x:xf numFmtId="0" fontId="14" fillId="1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f9b0a0fdcf4eed" /><Relationship Type="http://schemas.openxmlformats.org/officeDocument/2006/relationships/theme" Target="/xl/theme/theme1.xml" Id="Rb5a6148600bd4c86" /><Relationship Type="http://schemas.openxmlformats.org/officeDocument/2006/relationships/sharedStrings" Target="/xl/sharedStrings.xml" Id="Rd651867435b5445e" /><Relationship Type="http://schemas.openxmlformats.org/officeDocument/2006/relationships/worksheet" Target="/xl/worksheets/sheet1.xml" Id="R24e49cd1e88046ec" /><Relationship Type="http://schemas.openxmlformats.org/officeDocument/2006/relationships/worksheet" Target="/xl/worksheets/sheet2.xml" Id="Rc1c2eff320244ddb" /><Relationship Type="http://schemas.openxmlformats.org/officeDocument/2006/relationships/worksheet" Target="/xl/worksheets/sheet3.xml" Id="Rfb8f4d5d4bad4ffb" /><Relationship Type="http://schemas.openxmlformats.org/officeDocument/2006/relationships/worksheet" Target="/xl/worksheets/sheet4.xml" Id="R0635098a2c904633" /><Relationship Type="http://schemas.openxmlformats.org/officeDocument/2006/relationships/worksheet" Target="/xl/worksheets/sheet5.xml" Id="R96ec7ad0947f48aa" /><Relationship Type="http://schemas.openxmlformats.org/officeDocument/2006/relationships/worksheet" Target="/xl/worksheets/sheet6.xml" Id="Rcf7382df3a0e4a18" /><Relationship Type="http://schemas.openxmlformats.org/officeDocument/2006/relationships/worksheet" Target="/xl/worksheets/sheet7.xml" Id="Rd4b0ac15d579462a" /><Relationship Type="http://schemas.openxmlformats.org/officeDocument/2006/relationships/worksheet" Target="/xl/worksheets/sheet8.xml" Id="R99952e8be9e140d2" /></Relationships>
</file>

<file path=xl/tables/table1.xml><?xml version="1.0" encoding="utf-8"?>
<x:table xmlns:x="http://schemas.openxmlformats.org/spreadsheetml/2006/main" id="6" name="S4StrategyReview" displayName="S4StrategyReview" ref="A6:G9" headerRowCount="1" totalsRowCount="0" totalsRowShown="0">
  <x:autoFilter ref="A6:G9"/>
  <x:tableColumns count="7">
    <x:tableColumn id="1" name="Strategy"/>
    <x:tableColumn id="2" name="Player goal"/>
    <x:tableColumn id="3" name="Core skills"/>
    <x:tableColumn id="4" name="Expected strength"/>
    <x:tableColumn id="5" name="Tradeoff to examine"/>
    <x:tableColumn id="6" name="Slash-line evidence"/>
    <x:tableColumn id="7" name="Revie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S4MetricGuide" displayName="S4MetricGuide" ref="A17:D25" headerRowCount="1" totalsRowCount="0" totalsRowShown="0">
  <x:autoFilter ref="A17:D25"/>
  <x:tableColumns count="4">
    <x:tableColumn id="1" name="Metric"/>
    <x:tableColumn id="2" name="Meaning"/>
    <x:tableColumn id="3" name="Use when reviewing"/>
    <x:tableColumn id="4" name="Limit to rememb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8" name="S4FivePickPaths" displayName="S4FivePickPaths" ref="A6:I9" headerRowCount="1" totalsRowCount="0" totalsRowShown="0">
  <x:autoFilter ref="A6:I9"/>
  <x:tableColumns count="9">
    <x:tableColumn id="1" name="Strategy"/>
    <x:tableColumn id="2" name="Path status"/>
    <x:tableColumn id="3" name="Pick 1"/>
    <x:tableColumn id="4" name="Pick 2"/>
    <x:tableColumn id="5" name="Pick 3"/>
    <x:tableColumn id="6" name="Pick 4"/>
    <x:tableColumn id="7" name="Pick 5"/>
    <x:tableColumn id="8" name="Final levels if valid"/>
    <x:tableColumn id="9" name="Why this ord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9" name="S4ScreenArms" displayName="S4ScreenArms" ref="A16:I29" headerRowCount="1" totalsRowCount="0" totalsRowShown="0">
  <x:autoFilter ref="A16:I29"/>
  <x:tableColumns count="9">
    <x:tableColumn id="1" name="Strategy / arm"/>
    <x:tableColumn id="2" name="Variant"/>
    <x:tableColumn id="3" name="Tick 100"/>
    <x:tableColumn id="4" name="Tick 200"/>
    <x:tableColumn id="5" name="Tick 300"/>
    <x:tableColumn id="6" name="Tick 400"/>
    <x:tableColumn id="7" name="Tick 500"/>
    <x:tableColumn id="8" name="Final levels if reached"/>
    <x:tableColumn id="9" name="Screen purpo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2" name="S4LongerPaths" displayName="S4LongerPaths" ref="A38:G58" headerRowCount="1" totalsRowCount="0" totalsRowShown="0">
  <x:autoFilter ref="A38:G58"/>
  <x:tableColumns count="7">
    <x:tableColumn id="1" name="Pick"/>
    <x:tableColumn id="2" name="Trailblazer skill"/>
    <x:tableColumn id="3" name="Skill level"/>
    <x:tableColumn id="4" name="Warren skill"/>
    <x:tableColumn id="5" name="Skill level"/>
    <x:tableColumn id="6" name="Gardeners skill"/>
    <x:tableColumn id="7" name="Skill leve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0" name="S4BasicSkillCatalog" displayName="S4BasicSkillCatalog" ref="A5:F11" headerRowCount="1" totalsRowCount="0" totalsRowShown="0">
  <x:autoFilter ref="A5:F11"/>
  <x:tableColumns count="6">
    <x:tableColumn id="1" name="Basic skill"/>
    <x:tableColumn id="2" name="Current rule"/>
    <x:tableColumn id="3" name="Availability and cap"/>
    <x:tableColumn id="4" name="Proposed S4 direction"/>
    <x:tableColumn id="5" name="Cost or tradeoff"/>
    <x:tableColumn id="6" name="Review ques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1" name="S4OpenDecisions" displayName="S4OpenDecisions" ref="A15:F18" headerRowCount="1" totalsRowCount="0" totalsRowShown="0">
  <x:autoFilter ref="A15:F18"/>
  <x:tableColumns count="6">
    <x:tableColumn id="1" name="Topic"/>
    <x:tableColumn id="2" name="Agreed direction"/>
    <x:tableColumn id="3" name="Proposed option"/>
    <x:tableColumn id="4" name="Needs a decision"/>
    <x:tableColumn id="5" name="Review notes"/>
    <x:tableColumn id="6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4" name="HerbivoreUpgradePathsTable5" displayName="HerbivoreUpgradePathsTable5" ref="A4:G9" totalsRowShown="0">
  <x:tableColumns count="7">
    <x:tableColumn id="1" name="Upgrade"/>
    <x:tableColumn id="2" name="Upgrade ID"/>
    <x:tableColumn id="3" name="Per-Level Rule Change"/>
    <x:tableColumn id="4" name="Resolver Rule"/>
    <x:tableColumn id="5" name="Primary Predator Slash-Line Target"/>
    <x:tableColumn id="6" name="Expected Outcome"/>
    <x:tableColumn id="7" name="Herbivore Interac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5" name="HerbivoreUpgradeOfferRulesTable6" displayName="HerbivoreUpgradeOfferRulesTable6" ref="A13:C18" totalsRowShown="0">
  <x:tableColumns count="3">
    <x:tableColumn id="1" name="Stage"/>
    <x:tableColumn id="2" name="Implemented Rule"/>
    <x:tableColumn id="3" name="Design Purpos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" name="HerbivoreUpgradePathsTable" displayName="HerbivoreUpgradePathsTable" ref="A4:G9" totalsRowShown="0">
  <x:tableColumns count="7">
    <x:tableColumn id="1" name="Upgrade"/>
    <x:tableColumn id="2" name="Upgrade ID"/>
    <x:tableColumn id="3" name="Per-Level Rule Change"/>
    <x:tableColumn id="4" name="Resolver Rule"/>
    <x:tableColumn id="5" name="Primary Slash-Line Target"/>
    <x:tableColumn id="6" name="Expected Outcome"/>
    <x:tableColumn id="7" name="Secondary Effect / Tradeoff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2" name="HerbivoreUpgradeOfferRulesTable" displayName="HerbivoreUpgradeOfferRulesTable" ref="A13:C18" totalsRowShown="0">
  <x:tableColumns count="3">
    <x:tableColumn id="1" name="Stage"/>
    <x:tableColumn id="2" name="Implemented Rule"/>
    <x:tableColumn id="3" name="Design Purpo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186ea23e1f48b4" /><Relationship Type="http://schemas.openxmlformats.org/officeDocument/2006/relationships/table" Target="/xl/tables/table2.xml" Id="R9d162649fbb34b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2ad42166642141ac" /><Relationship Type="http://schemas.openxmlformats.org/officeDocument/2006/relationships/table" Target="/xl/tables/table4.xml" Id="Rc365ef7ca152416e" /><Relationship Type="http://schemas.openxmlformats.org/officeDocument/2006/relationships/table" Target="/xl/tables/table5.xml" Id="Rf567a35c18854c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1d3e7696dd0044a5" /><Relationship Type="http://schemas.openxmlformats.org/officeDocument/2006/relationships/table" Target="/xl/tables/table7.xml" Id="Rd14afe18e03544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255022e075454776" /><Relationship Type="http://schemas.openxmlformats.org/officeDocument/2006/relationships/table" Target="/xl/tables/table9.xml" Id="R4443da5b7c8040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4ec7b6ef62484ca3" /><Relationship Type="http://schemas.openxmlformats.org/officeDocument/2006/relationships/table" Target="/xl/tables/table11.xml" Id="Ref8e7b023f5a482e" /></Relationships>
</file>

<file path=xl/worksheets/sheet1.xml><?xml version="1.0" encoding="utf-8"?>
<x:worksheet xmlns:x="http://schemas.openxmlformats.org/spreadsheetml/2006/main">
  <x:sheetPr>
    <x:tabColor rgb="FF214F78"/>
  </x:sheetPr>
  <x:sheetViews>
    <x:sheetView showGridLines="0" workbookViewId="0"/>
  </x:sheetViews>
  <x:sheetFormatPr defaultRowHeight="15"/>
  <x:cols>
    <x:col min="1" max="1" width="16.8799991607666" hidden="0" customWidth="1"/>
    <x:col min="2" max="2" width="26.8799991607666" hidden="0" customWidth="1"/>
    <x:col min="3" max="3" width="25.6299991607666" hidden="0" customWidth="1"/>
    <x:col min="4" max="4" width="26.8799991607666" hidden="0" customWidth="1"/>
    <x:col min="5" max="5" width="27.5" hidden="0" customWidth="1"/>
    <x:col min="6" max="6" width="27.5" hidden="0" customWidth="1"/>
    <x:col min="7" max="7" width="16.25" hidden="0" customWidth="1"/>
  </x:cols>
  <x:sheetData>
    <x:row r="1" ht="24" customHeight="1">
      <x:c r="A1" s="28"/>
      <x:c r="B1" s="28"/>
      <x:c r="C1" s="28"/>
      <x:c r="D1" s="28"/>
      <x:c r="E1" s="28"/>
      <x:c r="F1" s="28"/>
      <x:c r="G1" s="28"/>
    </x:row>
    <x:row r="2" ht="30" customHeight="1">
      <x:c r="A2" s="30" t="str">
        <x:v>S4-01 Hare strategies</x:v>
      </x:c>
      <x:c r="B2" s="28"/>
      <x:c r="C2" s="28"/>
      <x:c r="D2" s="28"/>
      <x:c r="E2" s="28"/>
      <x:c r="F2" s="28"/>
      <x:c r="G2" s="28"/>
    </x:row>
    <x:row r="3" ht="24" customHeight="1">
      <x:c r="A3" s="31" t="str">
        <x:v>Bevin approved this design draft October 1, 2026. Team review, implementation and balance testing remain. Players can mix all six shared basic skills.</x:v>
      </x:c>
      <x:c r="B3" s="28"/>
      <x:c r="C3" s="28"/>
      <x:c r="D3" s="28"/>
      <x:c r="E3" s="28"/>
      <x:c r="F3" s="28"/>
      <x:c r="G3" s="28"/>
    </x:row>
    <x:row r="4" ht="24" customHeight="1">
      <x:c r="A4" s="31" t="str">
        <x:f>"Starting cap: "&amp;'S4 Basic Skills'!B4&amp;" levels for all six basic skills. Starting values and example paths agreed. Balance evidence still required."</x:f>
        <x:v>Starting cap: 10 levels for all six basic skills. Starting values and example paths agreed. Balance evidence still required.</x:v>
      </x:c>
      <x:c r="B4" s="28"/>
      <x:c r="C4" s="28"/>
      <x:c r="D4" s="28"/>
      <x:c r="E4" s="28"/>
      <x:c r="F4" s="28"/>
      <x:c r="G4" s="28"/>
    </x:row>
    <x:row r="5" ht="24" customHeight="1">
      <x:c r="A5" s="28"/>
      <x:c r="B5" s="28"/>
      <x:c r="C5" s="28"/>
      <x:c r="D5" s="28"/>
      <x:c r="E5" s="28"/>
      <x:c r="F5" s="28"/>
      <x:c r="G5" s="28"/>
    </x:row>
    <x:row r="6" ht="36" customHeight="1">
      <x:c r="A6" s="35" t="str">
        <x:v>Strategy</x:v>
      </x:c>
      <x:c r="B6" s="35" t="str">
        <x:v>Player goal</x:v>
      </x:c>
      <x:c r="C6" s="35" t="str">
        <x:v>Core skills</x:v>
      </x:c>
      <x:c r="D6" s="35" t="str">
        <x:v>Expected strength</x:v>
      </x:c>
      <x:c r="E6" s="35" t="str">
        <x:v>Tradeoff to examine</x:v>
      </x:c>
      <x:c r="F6" s="35" t="str">
        <x:v>Slash-line evidence</x:v>
      </x:c>
      <x:c r="G6" s="35" t="str">
        <x:v>Review</x:v>
      </x:c>
    </x:row>
    <x:row r="7" ht="78" customHeight="1">
      <x:c r="A7" s="36" t="str">
        <x:v>Trailblazer</x:v>
      </x:c>
      <x:c r="B7" s="28" t="str">
        <x:v>Escape predators and reach fresh food.</x:v>
      </x:c>
      <x:c r="C7" s="28" t="str">
        <x:v>General Movement + Threat Avoidance</x:v>
      </x:c>
      <x:c r="D7" s="28" t="str">
        <x:v>Travel to feeding areas and avoid or escape attacks.</x:v>
      </x:c>
      <x:c r="E7" s="28" t="str">
        <x:v>Spends picks on mobility rather than direct defense or feeding efficiency. Check food access and exposure.</x:v>
      </x:c>
      <x:c r="F7" s="28" t="str">
        <x:v>eAVI, pAVI, predAVG. Support with sAVI and FPO. Verify travel and food access directly.</x:v>
      </x:c>
      <x:c r="G7" s="37" t="str">
        <x:v>Accepted</x:v>
      </x:c>
    </x:row>
    <x:row r="8" ht="78" customHeight="1">
      <x:c r="A8" s="36" t="str">
        <x:v>Warren</x:v>
      </x:c>
      <x:c r="B8" s="28" t="str">
        <x:v>Keep a dense breeding population alive.</x:v>
      </x:c>
      <x:c r="C8" s="28" t="str">
        <x:v>Tough Hide + Crowding Tolerance</x:v>
      </x:c>
      <x:c r="D8" s="28" t="str">
        <x:v>Survive attacks and reduce the extra energy burden of crowding.</x:v>
      </x:c>
      <x:c r="E8" s="28" t="str">
        <x:v>Density can consume local food. Defense does not prevent encounters. No literal burrow mechanic is assumed.</x:v>
      </x:c>
      <x:c r="F8" s="28" t="str">
        <x:v>pAVI, sAVI, bAVG, RFS and FPO. Inspect blocked attacks and crowding energy loss.</x:v>
      </x:c>
      <x:c r="G8" s="37" t="str">
        <x:v>Accepted</x:v>
      </x:c>
    </x:row>
    <x:row r="9" ht="78" customHeight="1">
      <x:c r="A9" s="36" t="str">
        <x:v>Gardeners</x:v>
      </x:c>
      <x:c r="B9" s="28" t="str">
        <x:v>Feed efficiently and help renew plant food.</x:v>
      </x:c>
      <x:c r="C9" s="28" t="str">
        <x:v>Efficient Digestion + Seed Dispersal</x:v>
      </x:c>
      <x:c r="D9" s="28" t="str">
        <x:v>Gain more energy from feeding and turn stored food into new plants.</x:v>
      </x:c>
      <x:c r="E9" s="28" t="str">
        <x:v>Each successful seed drop uses 1 stored food. Plants need space and time to help. No direct defense improvement.</x:v>
      </x:c>
      <x:c r="F9" s="28" t="str">
        <x:v>sAVI, bAVG, RFS and FPO. Attribute seed drops and record food reserve spent.</x:v>
      </x:c>
      <x:c r="G9" s="37" t="str">
        <x:v>Accepted</x:v>
      </x:c>
    </x:row>
    <x:row r="10" ht="24" customHeight="1">
      <x:c r="A10" s="28"/>
      <x:c r="B10" s="28"/>
      <x:c r="C10" s="28"/>
      <x:c r="D10" s="28"/>
      <x:c r="E10" s="28"/>
      <x:c r="F10" s="28"/>
      <x:c r="G10" s="28"/>
    </x:row>
    <x:row r="11" ht="24" customHeight="1">
      <x:c r="A11" s="31" t="str">
        <x:v>All strategies: show the full slash line and matched changes against skip-all. APS supports comparison but cannot prove an identity.</x:v>
      </x:c>
      <x:c r="B11" s="28"/>
      <x:c r="C11" s="28"/>
      <x:c r="D11" s="28"/>
      <x:c r="E11" s="28"/>
      <x:c r="F11" s="28"/>
      <x:c r="G11" s="28"/>
    </x:row>
    <x:row r="12" ht="24" customHeight="1">
      <x:c r="A12" s="31" t="str">
        <x:v>Upgrade Paths shows accepted examples and the agreed screen. Basic Skills separates current implementation from the approved design.</x:v>
      </x:c>
      <x:c r="B12" s="28"/>
      <x:c r="C12" s="28"/>
      <x:c r="D12" s="28"/>
      <x:c r="E12" s="28"/>
      <x:c r="F12" s="28"/>
      <x:c r="G12" s="28"/>
    </x:row>
    <x:row r="13" ht="24" customHeight="1">
      <x:c r="A13" s="28"/>
      <x:c r="B13" s="28"/>
      <x:c r="C13" s="28"/>
      <x:c r="D13" s="28"/>
      <x:c r="E13" s="28"/>
      <x:c r="F13" s="28"/>
      <x:c r="G13" s="28"/>
    </x:row>
    <x:row r="14" ht="24" customHeight="1">
      <x:c r="A14" s="28"/>
      <x:c r="B14" s="28"/>
      <x:c r="C14" s="28"/>
      <x:c r="D14" s="28"/>
      <x:c r="E14" s="28"/>
      <x:c r="F14" s="28"/>
      <x:c r="G14" s="28"/>
    </x:row>
    <x:row r="15" ht="30" customHeight="1">
      <x:c r="A15" s="30" t="str">
        <x:v>Read the slash line</x:v>
      </x:c>
      <x:c r="B15" s="28"/>
      <x:c r="C15" s="28"/>
      <x:c r="D15" s="28"/>
      <x:c r="E15" s="28"/>
      <x:c r="F15" s="28"/>
      <x:c r="G15" s="28"/>
    </x:row>
    <x:row r="16" ht="24" customHeight="1">
      <x:c r="A16" s="28"/>
      <x:c r="B16" s="28"/>
      <x:c r="C16" s="28"/>
      <x:c r="D16" s="28"/>
      <x:c r="E16" s="28"/>
      <x:c r="F16" s="28"/>
      <x:c r="G16" s="28"/>
    </x:row>
    <x:row r="17" ht="36" customHeight="1">
      <x:c r="A17" s="35" t="str">
        <x:v>Metric</x:v>
      </x:c>
      <x:c r="B17" s="35" t="str">
        <x:v>Meaning</x:v>
      </x:c>
      <x:c r="C17" s="35" t="str">
        <x:v>Use when reviewing</x:v>
      </x:c>
      <x:c r="D17" s="35" t="str">
        <x:v>Limit to remember</x:v>
      </x:c>
      <x:c r="E17" s="28"/>
      <x:c r="F17" s="28"/>
      <x:c r="G17" s="28"/>
    </x:row>
    <x:row r="18" ht="59" customHeight="1">
      <x:c r="A18" s="36" t="str">
        <x:v>eAVI</x:v>
      </x:c>
      <x:c r="B18" s="28" t="str">
        <x:v>Encounter avoidance</x:v>
      </x:c>
      <x:c r="C18" s="28" t="str">
        <x:v>How often predator-active population steps avoid an encounter tick.</x:v>
      </x:c>
      <x:c r="D18" s="28" t="str">
        <x:v>Species-wide measure. It is not an individual escape success rate.</x:v>
      </x:c>
      <x:c r="E18" s="28"/>
      <x:c r="F18" s="28"/>
      <x:c r="G18" s="28"/>
    </x:row>
    <x:row r="19" ht="59" customHeight="1">
      <x:c r="A19" s="36" t="str">
        <x:v>pAVI</x:v>
      </x:c>
      <x:c r="B19" s="28" t="str">
        <x:v>Survival of recorded encounters</x:v>
      </x:c>
      <x:c r="C19" s="28" t="str">
        <x:v>Do fewer recorded encounters end in a predation death?</x:v>
      </x:c>
      <x:c r="D19" s="28" t="str">
        <x:v>Avoided attacks are excluded before encounters are recorded.</x:v>
      </x:c>
      <x:c r="E19" s="28"/>
      <x:c r="F19" s="28"/>
      <x:c r="G19" s="28"/>
    </x:row>
    <x:row r="20" ht="59" customHeight="1">
      <x:c r="A20" s="36" t="str">
        <x:v>predAVG</x:v>
      </x:c>
      <x:c r="B20" s="28" t="str">
        <x:v>Combined predator avoidance</x:v>
      </x:c>
      <x:c r="C20" s="28" t="str">
        <x:v>Read encounter avoidance and encounter survival together.</x:v>
      </x:c>
      <x:c r="D20" s="28" t="str">
        <x:v>Average of applicable avoidance rates. Inspect both components.</x:v>
      </x:c>
      <x:c r="E20" s="28"/>
      <x:c r="F20" s="28"/>
      <x:c r="G20" s="28"/>
    </x:row>
    <x:row r="21" ht="59" customHeight="1">
      <x:c r="A21" s="36" t="str">
        <x:v>sAVI</x:v>
      </x:c>
      <x:c r="B21" s="28" t="str">
        <x:v>Avoidance of starvation</x:v>
      </x:c>
      <x:c r="C21" s="28" t="str">
        <x:v>Does the available population avoid starvation deaths?</x:v>
      </x:c>
      <x:c r="D21" s="28" t="str">
        <x:v>Accounts for additions and births, after predation losses.</x:v>
      </x:c>
      <x:c r="E21" s="28"/>
      <x:c r="F21" s="28"/>
      <x:c r="G21" s="28"/>
    </x:row>
    <x:row r="22" ht="59" customHeight="1">
      <x:c r="A22" s="36" t="str">
        <x:v>bAVG</x:v>
      </x:c>
      <x:c r="B22" s="28" t="str">
        <x:v>Births per mating candidate check</x:v>
      </x:c>
      <x:c r="C22" s="28" t="str">
        <x:v>Does the population produce more offspring per recorded check?</x:v>
      </x:c>
      <x:c r="D22" s="28" t="str">
        <x:v>MAT counts candidate checks, not only eligible attempts.</x:v>
      </x:c>
      <x:c r="E22" s="28"/>
      <x:c r="F22" s="28"/>
      <x:c r="G22" s="28"/>
    </x:row>
    <x:row r="23" ht="59" customHeight="1">
      <x:c r="A23" s="36" t="str">
        <x:v>RFS</x:v>
      </x:c>
      <x:c r="B23" s="28" t="str">
        <x:v>Reproductive fitness score</x:v>
      </x:c>
      <x:c r="C23" s="28" t="str">
        <x:v>Read net population change together with birth efficiency.</x:v>
      </x:c>
      <x:c r="D23" s="28" t="str">
        <x:v>Net change excludes added individuals. Not a direct birth count.</x:v>
      </x:c>
      <x:c r="E23" s="28"/>
      <x:c r="F23" s="28"/>
      <x:c r="G23" s="28"/>
    </x:row>
    <x:row r="24" ht="59" customHeight="1">
      <x:c r="A24" s="36" t="str">
        <x:v>FPO</x:v>
      </x:c>
      <x:c r="B24" s="28" t="str">
        <x:v>Final population</x:v>
      </x:c>
      <x:c r="C24" s="28" t="str">
        <x:v>How many Hares remain at the end of the window?</x:v>
      </x:c>
      <x:c r="D24" s="28" t="str">
        <x:v>Population alone cannot explain why a strategy worked.</x:v>
      </x:c>
      <x:c r="E24" s="28"/>
      <x:c r="F24" s="28"/>
      <x:c r="G24" s="28"/>
    </x:row>
    <x:row r="25" ht="59" customHeight="1">
      <x:c r="A25" s="36" t="str">
        <x:v>APS / cAVI</x:v>
      </x:c>
      <x:c r="B25" s="28" t="str">
        <x:v>Overall score / crowding survival</x:v>
      </x:c>
      <x:c r="C25" s="28" t="str">
        <x:v>Use APS as supporting context. Read raw counts alongside rates.</x:v>
      </x:c>
      <x:c r="D25" s="28" t="str">
        <x:v>CRWD stays zero under the current crowding energy rule. cAVI cannot measure that energy burden.</x:v>
      </x:c>
      <x:c r="E25" s="28"/>
      <x:c r="F25" s="28"/>
      <x:c r="G25" s="28"/>
    </x:row>
    <x:row r="26" ht="24" customHeight="1">
      <x:c r="A26" s="28"/>
      <x:c r="B26" s="28"/>
      <x:c r="C26" s="28"/>
      <x:c r="D26" s="28"/>
      <x:c r="E26" s="28"/>
      <x:c r="F26" s="28"/>
      <x:c r="G26" s="28"/>
    </x:row>
    <x:row r="27" ht="24" customHeight="1">
      <x:c r="A27" s="31" t="str">
        <x:v>Source reference: DARWIN OR DIE STAT SHEET (updated 2026-09-28)(1).xlsx. Its original five tabs are retained.</x:v>
      </x:c>
      <x:c r="B27" s="28"/>
      <x:c r="C27" s="28"/>
      <x:c r="D27" s="28"/>
      <x:c r="E27" s="28"/>
      <x:c r="F27" s="28"/>
      <x:c r="G27" s="28"/>
    </x:row>
    <x:row r="28" ht="24" customHeight="1">
      <x:c r="A28" s="31" t="str">
        <x:v>Older notes differ from the current rules: ADD is now included in population measures, Hare metabolism runs every 8 ticks, and fixture counts changed.</x:v>
      </x:c>
      <x:c r="B28" s="28"/>
      <x:c r="C28" s="28"/>
      <x:c r="D28" s="28"/>
      <x:c r="E28" s="28"/>
      <x:c r="F28" s="28"/>
      <x:c r="G28" s="28"/>
    </x:row>
    <x:row r="29" ht="24" customHeight="1">
      <x:c r="A29" s="31" t="str">
        <x:v>These metric explanations use the local code snapshot from October 1. Current rules are listed on Basic Skills.</x:v>
      </x:c>
      <x:c r="B29" s="28"/>
      <x:c r="C29" s="28"/>
      <x:c r="D29" s="28"/>
      <x:c r="E29" s="28"/>
      <x:c r="F29" s="28"/>
      <x:c r="G29" s="28"/>
    </x:row>
    <x:row r="30" ht="24" customHeight="1">
      <x:c r="A30" s="28"/>
      <x:c r="B30" s="28"/>
      <x:c r="C30" s="28"/>
      <x:c r="D30" s="28"/>
      <x:c r="E30" s="28"/>
      <x:c r="F30" s="28"/>
      <x:c r="G30" s="28"/>
    </x:row>
    <x:row r="31" ht="24" customHeight="1">
      <x:c r="A31" s="31" t="str">
        <x:v>Agreed S4 handoff:</x:v>
      </x:c>
      <x:c r="B31" s="28"/>
      <x:c r="C31" s="28"/>
      <x:c r="D31" s="28"/>
      <x:c r="E31" s="28"/>
      <x:c r="F31" s="28"/>
      <x:c r="G31" s="28"/>
    </x:row>
    <x:row r="32" ht="24" customHeight="1">
      <x:c r="A32" s="38" t="str">
        <x:v>https://github.com/Saltylanguage/GameDev/blob/a1bd51aec1a4deb9f05451b2c4be4c948e00980a/LearningIndieDev/docs/handoffs/2026-09-30-2018-codex-s4-sim-review-and-stat-sheet-strategy-plan.md</x:v>
      </x:c>
      <x:c r="B32" s="28"/>
      <x:c r="C32" s="28"/>
      <x:c r="D32" s="28"/>
      <x:c r="E32" s="28"/>
      <x:c r="F32" s="28"/>
      <x:c r="G32" s="28"/>
    </x:row>
    <x:row r="33" ht="24" customHeight="1">
      <x:c r="A33" s="28"/>
      <x:c r="B33" s="28"/>
      <x:c r="C33" s="28"/>
      <x:c r="D33" s="28"/>
      <x:c r="E33" s="28"/>
      <x:c r="F33" s="28"/>
      <x:c r="G33" s="28"/>
    </x:row>
    <x:row r="34" ht="24" customHeight="1">
      <x:c r="A34" s="28"/>
      <x:c r="B34" s="28"/>
      <x:c r="C34" s="28"/>
      <x:c r="D34" s="28"/>
      <x:c r="E34" s="28"/>
      <x:c r="F34" s="28"/>
      <x:c r="G34" s="28"/>
    </x:row>
    <x:row r="35" ht="24" customHeight="1">
      <x:c r="A35" s="28"/>
      <x:c r="B35" s="28"/>
      <x:c r="C35" s="28"/>
      <x:c r="D35" s="28"/>
      <x:c r="E35" s="28"/>
      <x:c r="F35" s="28"/>
      <x:c r="G35" s="28"/>
    </x:row>
  </x:sheetData>
  <x:conditionalFormatting sqref="G7:G9">
    <x:cfRule type="containsText" dxfId="0" priority="1" operator="containsText" text="Revise"/>
  </x:conditionalFormatting>
  <x:dataValidations count="1">
    <x:dataValidation type="list" sqref="G7:G9">
      <x:formula1>"Proposed,Revise,Accepted"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83186ea23e1f48b4"/>
    <x:tablePart xmlns:r="http://schemas.openxmlformats.org/officeDocument/2006/relationships" r:id="R9d162649fbb34b31"/>
  </x:tableParts>
</x:worksheet>
</file>

<file path=xl/worksheets/sheet2.xml><?xml version="1.0" encoding="utf-8"?>
<x:worksheet xmlns:x="http://schemas.openxmlformats.org/spreadsheetml/2006/main">
  <x:sheetPr>
    <x:tabColor rgb="FF214F7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.8799991607666" hidden="0" customWidth="1"/>
    <x:col min="2" max="2" width="16.2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23.75" hidden="0" customWidth="1"/>
    <x:col min="9" max="9" width="29.3799991607666" hidden="0" customWidth="1"/>
  </x:cols>
  <x:sheetData>
    <x:row r="1" ht="24" customHeight="1">
      <x:c r="A1" s="28"/>
      <x:c r="B1" s="28"/>
      <x:c r="C1" s="28"/>
      <x:c r="D1" s="28"/>
      <x:c r="E1" s="28"/>
      <x:c r="F1" s="28"/>
      <x:c r="G1" s="28"/>
      <x:c r="H1" s="28"/>
      <x:c r="I1" s="28"/>
    </x:row>
    <x:row r="2" ht="30" customHeight="1">
      <x:c r="A2" s="30" t="str">
        <x:v>Agreed upgrade paths</x:v>
      </x:c>
      <x:c r="B2" s="28"/>
      <x:c r="C2" s="28"/>
      <x:c r="D2" s="28"/>
      <x:c r="E2" s="28"/>
      <x:c r="F2" s="28"/>
      <x:c r="G2" s="28"/>
      <x:c r="H2" s="28"/>
      <x:c r="I2" s="28"/>
    </x:row>
    <x:row r="3" ht="24" customHeight="1">
      <x:c r="A3" s="31" t="str">
        <x:v>Bevin approved these example priorities October 1, 2026. Each pick adds one level. Players can mix skills across strategies.</x:v>
      </x:c>
      <x:c r="B3" s="28"/>
      <x:c r="C3" s="28"/>
      <x:c r="D3" s="28"/>
      <x:c r="E3" s="28"/>
      <x:c r="F3" s="28"/>
      <x:c r="G3" s="28"/>
      <x:c r="H3" s="28"/>
      <x:c r="I3" s="28"/>
    </x:row>
    <x:row r="4" ht="24" customHeight="1">
      <x:c r="A4" s="31" t="str">
        <x:f>"Starting cap: "&amp;'S4 Basic Skills'!B4&amp;" levels per skill. Five-pick examples are agreed starting paths and may be revised after screening."</x:f>
        <x:v>Starting cap: 10 levels per skill. Five-pick examples are agreed starting paths and may be revised after screening.</x:v>
      </x:c>
      <x:c r="B4" s="28"/>
      <x:c r="C4" s="28"/>
      <x:c r="D4" s="28"/>
      <x:c r="E4" s="28"/>
      <x:c r="F4" s="28"/>
      <x:c r="G4" s="28"/>
      <x:c r="H4" s="28"/>
      <x:c r="I4" s="28"/>
    </x:row>
    <x:row r="5" ht="24" customHeight="1">
      <x:c r="A5" s="28"/>
      <x:c r="B5" s="28"/>
      <x:c r="C5" s="28"/>
      <x:c r="D5" s="28"/>
      <x:c r="E5" s="28"/>
      <x:c r="F5" s="28"/>
      <x:c r="G5" s="28"/>
      <x:c r="H5" s="28"/>
      <x:c r="I5" s="28"/>
    </x:row>
    <x:row r="6" ht="36" customHeight="1">
      <x:c r="A6" s="35" t="str">
        <x:v>Strategy</x:v>
      </x:c>
      <x:c r="B6" s="35" t="str">
        <x:v>Path status</x:v>
      </x:c>
      <x:c r="C6" s="35" t="str">
        <x:v>Pick 1</x:v>
      </x:c>
      <x:c r="D6" s="35" t="str">
        <x:v>Pick 2</x:v>
      </x:c>
      <x:c r="E6" s="35" t="str">
        <x:v>Pick 3</x:v>
      </x:c>
      <x:c r="F6" s="35" t="str">
        <x:v>Pick 4</x:v>
      </x:c>
      <x:c r="G6" s="35" t="str">
        <x:v>Pick 5</x:v>
      </x:c>
      <x:c r="H6" s="35" t="str">
        <x:v>Final levels if valid</x:v>
      </x:c>
      <x:c r="I6" s="35" t="str">
        <x:v>Why this order</x:v>
      </x:c>
    </x:row>
    <x:row r="7" ht="62" customHeight="1">
      <x:c r="A7" s="36" t="str">
        <x:v>Trailblazer</x:v>
      </x:c>
      <x:c r="B7" s="28" t="str">
        <x:v>Accepted example</x:v>
      </x:c>
      <x:c r="C7" s="37" t="str">
        <x:v>General Movement</x:v>
      </x:c>
      <x:c r="D7" s="37" t="str">
        <x:v>Threat Avoidance</x:v>
      </x:c>
      <x:c r="E7" s="37" t="str">
        <x:v>General Movement</x:v>
      </x:c>
      <x:c r="F7" s="37" t="str">
        <x:v>Threat Avoidance</x:v>
      </x:c>
      <x:c r="G7" s="37" t="str">
        <x:v>General Movement</x:v>
      </x:c>
      <x:c r="H7" s="28" t="str">
        <x:f>"General Movement "&amp;COUNTIFS(C7:G7,"General Movement")&amp;", Threat Avoidance "&amp;COUNTIFS(C7:G7,"Threat Avoidance")</x:f>
        <x:v>General Movement 3, Threat Avoidance 2</x:v>
      </x:c>
      <x:c r="I7" s="28" t="str">
        <x:v>Open food access first, then add avoidance. Later picks favor reaching fresh food.</x:v>
      </x:c>
    </x:row>
    <x:row r="8" ht="62" customHeight="1">
      <x:c r="A8" s="36" t="str">
        <x:v>Warren</x:v>
      </x:c>
      <x:c r="B8" s="28" t="str">
        <x:v>Accepted example</x:v>
      </x:c>
      <x:c r="C8" s="37" t="str">
        <x:v>Tough Hide</x:v>
      </x:c>
      <x:c r="D8" s="37" t="str">
        <x:v>Crowding Tolerance</x:v>
      </x:c>
      <x:c r="E8" s="37" t="str">
        <x:v>Tough Hide</x:v>
      </x:c>
      <x:c r="F8" s="37" t="str">
        <x:v>Crowding Tolerance</x:v>
      </x:c>
      <x:c r="G8" s="37" t="str">
        <x:v>Tough Hide</x:v>
      </x:c>
      <x:c r="H8" s="28" t="str">
        <x:f>"Tough Hide "&amp;COUNTIFS(C8:G8,"Tough Hide")&amp;", Crowding Tolerance "&amp;COUNTIFS(C8:G8,"Crowding Tolerance")</x:f>
        <x:v>Tough Hide 3, Crowding Tolerance 2</x:v>
      </x:c>
      <x:c r="I8" s="28" t="str">
        <x:v>Protect survivors first, then sustain density. Later picks favor direct defense.</x:v>
      </x:c>
    </x:row>
    <x:row r="9" ht="62" customHeight="1">
      <x:c r="A9" s="36" t="str">
        <x:v>Gardeners</x:v>
      </x:c>
      <x:c r="B9" s="28" t="str">
        <x:v>Accepted example</x:v>
      </x:c>
      <x:c r="C9" s="37" t="str">
        <x:v>Efficient Digestion</x:v>
      </x:c>
      <x:c r="D9" s="37" t="str">
        <x:v>Seed Dispersal</x:v>
      </x:c>
      <x:c r="E9" s="37" t="str">
        <x:v>Efficient Digestion</x:v>
      </x:c>
      <x:c r="F9" s="37" t="str">
        <x:v>Seed Dispersal</x:v>
      </x:c>
      <x:c r="G9" s="37" t="str">
        <x:v>Efficient Digestion</x:v>
      </x:c>
      <x:c r="H9" s="28" t="str">
        <x:f>"Efficient Digestion "&amp;COUNTIFS(C9:G9,"Efficient Digestion")&amp;", Seed Dispersal "&amp;COUNTIFS(C9:G9,"Seed Dispersal")</x:f>
        <x:v>Efficient Digestion 3, Seed Dispersal 2</x:v>
      </x:c>
      <x:c r="I9" s="28" t="str">
        <x:v>Improve feeding first, then renew food. Later picks favor energy efficiency.</x:v>
      </x:c>
    </x:row>
    <x:row r="10" ht="24" customHeight="1">
      <x:c r="A10" s="28"/>
      <x:c r="B10" s="28"/>
      <x:c r="C10" s="28"/>
      <x:c r="D10" s="28"/>
      <x:c r="E10" s="28"/>
      <x:c r="F10" s="28"/>
      <x:c r="G10" s="28"/>
      <x:c r="H10" s="28"/>
      <x:c r="I10" s="28"/>
    </x:row>
    <x:row r="11" ht="24" customHeight="1">
      <x:c r="A11" s="31" t="str">
        <x:v>For these three examples, the final-level label counts the two named core skills. Other mixed picks remain visible in the five pick cells.</x:v>
      </x:c>
      <x:c r="B11" s="28"/>
      <x:c r="C11" s="28"/>
      <x:c r="D11" s="28"/>
      <x:c r="E11" s="28"/>
      <x:c r="F11" s="28"/>
      <x:c r="G11" s="28"/>
      <x:c r="H11" s="28"/>
      <x:c r="I11" s="28"/>
    </x:row>
    <x:row r="12" ht="24" customHeight="1">
      <x:c r="A12" s="28"/>
      <x:c r="B12" s="28"/>
      <x:c r="C12" s="28"/>
      <x:c r="D12" s="28"/>
      <x:c r="E12" s="28"/>
      <x:c r="F12" s="28"/>
      <x:c r="G12" s="28"/>
      <x:c r="H12" s="28"/>
      <x:c r="I12" s="28"/>
    </x:row>
    <x:row r="13" ht="30" customHeight="1">
      <x:c r="A13" s="30" t="str">
        <x:v>Agreed initial screen</x:v>
      </x:c>
      <x:c r="B13" s="28"/>
      <x:c r="C13" s="28"/>
      <x:c r="D13" s="28"/>
      <x:c r="E13" s="28"/>
      <x:c r="F13" s="28"/>
      <x:c r="G13" s="28"/>
      <x:c r="H13" s="28"/>
      <x:c r="I13" s="28"/>
    </x:row>
    <x:row r="14" ht="24" customHeight="1">
      <x:c r="A14" s="31" t="str">
        <x:v>20 matched seeds for 13 arms = 260 runs. Each arm shares seeds with skip-all. Keep early extinctions and report which picks were reached.</x:v>
      </x:c>
      <x:c r="B14" s="28"/>
      <x:c r="C14" s="28"/>
      <x:c r="D14" s="28"/>
      <x:c r="E14" s="28"/>
      <x:c r="F14" s="28"/>
      <x:c r="G14" s="28"/>
      <x:c r="H14" s="28"/>
      <x:c r="I14" s="28"/>
    </x:row>
    <x:row r="15" ht="24" customHeight="1">
      <x:c r="A15" s="28"/>
      <x:c r="B15" s="28"/>
      <x:c r="C15" s="28"/>
      <x:c r="D15" s="28"/>
      <x:c r="E15" s="28"/>
      <x:c r="F15" s="28"/>
      <x:c r="G15" s="28"/>
      <x:c r="H15" s="28"/>
      <x:c r="I15" s="28"/>
    </x:row>
    <x:row r="16" ht="36" customHeight="1">
      <x:c r="A16" s="35" t="str">
        <x:v>Strategy / arm</x:v>
      </x:c>
      <x:c r="B16" s="35" t="str">
        <x:v>Variant</x:v>
      </x:c>
      <x:c r="C16" s="35" t="str">
        <x:v>Tick 100</x:v>
      </x:c>
      <x:c r="D16" s="35" t="str">
        <x:v>Tick 200</x:v>
      </x:c>
      <x:c r="E16" s="35" t="str">
        <x:v>Tick 300</x:v>
      </x:c>
      <x:c r="F16" s="35" t="str">
        <x:v>Tick 400</x:v>
      </x:c>
      <x:c r="G16" s="35" t="str">
        <x:v>Tick 500</x:v>
      </x:c>
      <x:c r="H16" s="35" t="str">
        <x:v>Final levels if reached</x:v>
      </x:c>
      <x:c r="I16" s="35" t="str">
        <x:v>Screen purpose</x:v>
      </x:c>
    </x:row>
    <x:row r="17" ht="48" customHeight="1">
      <x:c r="A17" s="36" t="str">
        <x:v>Control</x:v>
      </x:c>
      <x:c r="B17" s="28" t="str">
        <x:v>Skip all</x:v>
      </x:c>
      <x:c r="C17" s="28" t="str">
        <x:v>Skip</x:v>
      </x:c>
      <x:c r="D17" s="28" t="str">
        <x:v>Skip</x:v>
      </x:c>
      <x:c r="E17" s="28" t="str">
        <x:v>Skip</x:v>
      </x:c>
      <x:c r="F17" s="28" t="str">
        <x:v>Skip</x:v>
      </x:c>
      <x:c r="G17" s="28" t="str">
        <x:v>Skip</x:v>
      </x:c>
      <x:c r="H17" s="28" t="str">
        <x:v>No upgrades</x:v>
      </x:c>
      <x:c r="I17" s="28" t="str">
        <x:v>Baseline for every matched comparison.</x:v>
      </x:c>
    </x:row>
    <x:row r="18" ht="48" customHeight="1">
      <x:c r="A18" s="36" t="str">
        <x:v>Trailblazer</x:v>
      </x:c>
      <x:c r="B18" s="28" t="str">
        <x:v>A then B</x:v>
      </x:c>
      <x:c r="C18" s="28" t="str">
        <x:v>General Movement</x:v>
      </x:c>
      <x:c r="D18" s="28" t="str">
        <x:v>Threat Avoidance</x:v>
      </x:c>
      <x:c r="E18" s="28" t="str">
        <x:v>Skip</x:v>
      </x:c>
      <x:c r="F18" s="28" t="str">
        <x:v>Skip</x:v>
      </x:c>
      <x:c r="G18" s="28" t="str">
        <x:v>Skip</x:v>
      </x:c>
      <x:c r="H18" s="28" t="str">
        <x:v>A level 1, B level 1</x:v>
      </x:c>
      <x:c r="I18" s="28" t="str">
        <x:v>Agreed. Compare order with B then A.</x:v>
      </x:c>
    </x:row>
    <x:row r="19" ht="48" customHeight="1">
      <x:c r="A19" s="36" t="str">
        <x:v>Trailblazer</x:v>
      </x:c>
      <x:c r="B19" s="28" t="str">
        <x:v>B then A</x:v>
      </x:c>
      <x:c r="C19" s="28" t="str">
        <x:v>Threat Avoidance</x:v>
      </x:c>
      <x:c r="D19" s="28" t="str">
        <x:v>General Movement</x:v>
      </x:c>
      <x:c r="E19" s="28" t="str">
        <x:v>Skip</x:v>
      </x:c>
      <x:c r="F19" s="28" t="str">
        <x:v>Skip</x:v>
      </x:c>
      <x:c r="G19" s="28" t="str">
        <x:v>Skip</x:v>
      </x:c>
      <x:c r="H19" s="28" t="str">
        <x:v>A level 1, B level 1</x:v>
      </x:c>
      <x:c r="I19" s="28" t="str">
        <x:v>Agreed. Same final levels, different acquisition order.</x:v>
      </x:c>
    </x:row>
    <x:row r="20" ht="48" customHeight="1">
      <x:c r="A20" s="36" t="str">
        <x:v>Warren</x:v>
      </x:c>
      <x:c r="B20" s="28" t="str">
        <x:v>A then B</x:v>
      </x:c>
      <x:c r="C20" s="28" t="str">
        <x:v>Tough Hide</x:v>
      </x:c>
      <x:c r="D20" s="28" t="str">
        <x:v>Crowding Tolerance</x:v>
      </x:c>
      <x:c r="E20" s="28" t="str">
        <x:v>Skip</x:v>
      </x:c>
      <x:c r="F20" s="28" t="str">
        <x:v>Skip</x:v>
      </x:c>
      <x:c r="G20" s="28" t="str">
        <x:v>Skip</x:v>
      </x:c>
      <x:c r="H20" s="28" t="str">
        <x:v>A level 1, B level 1</x:v>
      </x:c>
      <x:c r="I20" s="28" t="str">
        <x:v>Agreed. Compare order with B then A.</x:v>
      </x:c>
    </x:row>
    <x:row r="21" ht="48" customHeight="1">
      <x:c r="A21" s="36" t="str">
        <x:v>Warren</x:v>
      </x:c>
      <x:c r="B21" s="28" t="str">
        <x:v>B then A</x:v>
      </x:c>
      <x:c r="C21" s="28" t="str">
        <x:v>Crowding Tolerance</x:v>
      </x:c>
      <x:c r="D21" s="28" t="str">
        <x:v>Tough Hide</x:v>
      </x:c>
      <x:c r="E21" s="28" t="str">
        <x:v>Skip</x:v>
      </x:c>
      <x:c r="F21" s="28" t="str">
        <x:v>Skip</x:v>
      </x:c>
      <x:c r="G21" s="28" t="str">
        <x:v>Skip</x:v>
      </x:c>
      <x:c r="H21" s="28" t="str">
        <x:v>A level 1, B level 1</x:v>
      </x:c>
      <x:c r="I21" s="28" t="str">
        <x:v>Agreed. Same final levels, different acquisition order.</x:v>
      </x:c>
    </x:row>
    <x:row r="22" ht="48" customHeight="1">
      <x:c r="A22" s="36" t="str">
        <x:v>Gardeners</x:v>
      </x:c>
      <x:c r="B22" s="28" t="str">
        <x:v>A then B</x:v>
      </x:c>
      <x:c r="C22" s="28" t="str">
        <x:v>Efficient Digestion</x:v>
      </x:c>
      <x:c r="D22" s="28" t="str">
        <x:v>Seed Dispersal</x:v>
      </x:c>
      <x:c r="E22" s="28" t="str">
        <x:v>Skip</x:v>
      </x:c>
      <x:c r="F22" s="28" t="str">
        <x:v>Skip</x:v>
      </x:c>
      <x:c r="G22" s="28" t="str">
        <x:v>Skip</x:v>
      </x:c>
      <x:c r="H22" s="28" t="str">
        <x:v>A level 1, B level 1</x:v>
      </x:c>
      <x:c r="I22" s="28" t="str">
        <x:v>Agreed. Compare order with B then A.</x:v>
      </x:c>
    </x:row>
    <x:row r="23" ht="48" customHeight="1">
      <x:c r="A23" s="36" t="str">
        <x:v>Gardeners</x:v>
      </x:c>
      <x:c r="B23" s="28" t="str">
        <x:v>B then A</x:v>
      </x:c>
      <x:c r="C23" s="28" t="str">
        <x:v>Seed Dispersal</x:v>
      </x:c>
      <x:c r="D23" s="28" t="str">
        <x:v>Efficient Digestion</x:v>
      </x:c>
      <x:c r="E23" s="28" t="str">
        <x:v>Skip</x:v>
      </x:c>
      <x:c r="F23" s="28" t="str">
        <x:v>Skip</x:v>
      </x:c>
      <x:c r="G23" s="28" t="str">
        <x:v>Skip</x:v>
      </x:c>
      <x:c r="H23" s="28" t="str">
        <x:v>A level 1, B level 1</x:v>
      </x:c>
      <x:c r="I23" s="28" t="str">
        <x:v>Agreed. Same final levels, different acquisition order.</x:v>
      </x:c>
    </x:row>
    <x:row r="24" ht="48" customHeight="1">
      <x:c r="A24" s="36" t="str">
        <x:v>Single skill</x:v>
      </x:c>
      <x:c r="B24" s="28" t="str">
        <x:v>General Movement</x:v>
      </x:c>
      <x:c r="C24" s="28" t="str">
        <x:v>General Movement</x:v>
      </x:c>
      <x:c r="D24" s="28" t="str">
        <x:v>Skip</x:v>
      </x:c>
      <x:c r="E24" s="28" t="str">
        <x:v>Skip</x:v>
      </x:c>
      <x:c r="F24" s="28" t="str">
        <x:v>Skip</x:v>
      </x:c>
      <x:c r="G24" s="28" t="str">
        <x:v>Skip</x:v>
      </x:c>
      <x:c r="H24" s="28" t="str">
        <x:v>Chosen skill level 1</x:v>
      </x:c>
      <x:c r="I24" s="28" t="str">
        <x:v>Agreed. Separates each basic skill from pair effects.</x:v>
      </x:c>
    </x:row>
    <x:row r="25" ht="48" customHeight="1">
      <x:c r="A25" s="36" t="str">
        <x:v>Single skill</x:v>
      </x:c>
      <x:c r="B25" s="28" t="str">
        <x:v>Threat Avoidance</x:v>
      </x:c>
      <x:c r="C25" s="28" t="str">
        <x:v>Threat Avoidance</x:v>
      </x:c>
      <x:c r="D25" s="28" t="str">
        <x:v>Skip</x:v>
      </x:c>
      <x:c r="E25" s="28" t="str">
        <x:v>Skip</x:v>
      </x:c>
      <x:c r="F25" s="28" t="str">
        <x:v>Skip</x:v>
      </x:c>
      <x:c r="G25" s="28" t="str">
        <x:v>Skip</x:v>
      </x:c>
      <x:c r="H25" s="28" t="str">
        <x:v>Chosen skill level 1</x:v>
      </x:c>
      <x:c r="I25" s="28" t="str">
        <x:v>Agreed. Separates each basic skill from pair effects.</x:v>
      </x:c>
    </x:row>
    <x:row r="26" ht="48" customHeight="1">
      <x:c r="A26" s="36" t="str">
        <x:v>Single skill</x:v>
      </x:c>
      <x:c r="B26" s="28" t="str">
        <x:v>Tough Hide</x:v>
      </x:c>
      <x:c r="C26" s="28" t="str">
        <x:v>Tough Hide</x:v>
      </x:c>
      <x:c r="D26" s="28" t="str">
        <x:v>Skip</x:v>
      </x:c>
      <x:c r="E26" s="28" t="str">
        <x:v>Skip</x:v>
      </x:c>
      <x:c r="F26" s="28" t="str">
        <x:v>Skip</x:v>
      </x:c>
      <x:c r="G26" s="28" t="str">
        <x:v>Skip</x:v>
      </x:c>
      <x:c r="H26" s="28" t="str">
        <x:v>Chosen skill level 1</x:v>
      </x:c>
      <x:c r="I26" s="28" t="str">
        <x:v>Agreed. Separates each basic skill from pair effects.</x:v>
      </x:c>
    </x:row>
    <x:row r="27" ht="48" customHeight="1">
      <x:c r="A27" s="36" t="str">
        <x:v>Single skill</x:v>
      </x:c>
      <x:c r="B27" s="28" t="str">
        <x:v>Crowding Tolerance</x:v>
      </x:c>
      <x:c r="C27" s="28" t="str">
        <x:v>Crowding Tolerance</x:v>
      </x:c>
      <x:c r="D27" s="28" t="str">
        <x:v>Skip</x:v>
      </x:c>
      <x:c r="E27" s="28" t="str">
        <x:v>Skip</x:v>
      </x:c>
      <x:c r="F27" s="28" t="str">
        <x:v>Skip</x:v>
      </x:c>
      <x:c r="G27" s="28" t="str">
        <x:v>Skip</x:v>
      </x:c>
      <x:c r="H27" s="28" t="str">
        <x:v>Chosen skill level 1</x:v>
      </x:c>
      <x:c r="I27" s="28" t="str">
        <x:v>Agreed. Separates each basic skill from pair effects.</x:v>
      </x:c>
    </x:row>
    <x:row r="28" ht="48" customHeight="1">
      <x:c r="A28" s="36" t="str">
        <x:v>Single skill</x:v>
      </x:c>
      <x:c r="B28" s="28" t="str">
        <x:v>Efficient Digestion</x:v>
      </x:c>
      <x:c r="C28" s="28" t="str">
        <x:v>Efficient Digestion</x:v>
      </x:c>
      <x:c r="D28" s="28" t="str">
        <x:v>Skip</x:v>
      </x:c>
      <x:c r="E28" s="28" t="str">
        <x:v>Skip</x:v>
      </x:c>
      <x:c r="F28" s="28" t="str">
        <x:v>Skip</x:v>
      </x:c>
      <x:c r="G28" s="28" t="str">
        <x:v>Skip</x:v>
      </x:c>
      <x:c r="H28" s="28" t="str">
        <x:v>Chosen skill level 1</x:v>
      </x:c>
      <x:c r="I28" s="28" t="str">
        <x:v>Agreed. Separates each basic skill from pair effects.</x:v>
      </x:c>
    </x:row>
    <x:row r="29" ht="48" customHeight="1">
      <x:c r="A29" s="36" t="str">
        <x:v>Single skill</x:v>
      </x:c>
      <x:c r="B29" s="28" t="str">
        <x:v>Seed Dispersal</x:v>
      </x:c>
      <x:c r="C29" s="28" t="str">
        <x:v>Seed Dispersal</x:v>
      </x:c>
      <x:c r="D29" s="28" t="str">
        <x:v>Skip</x:v>
      </x:c>
      <x:c r="E29" s="28" t="str">
        <x:v>Skip</x:v>
      </x:c>
      <x:c r="F29" s="28" t="str">
        <x:v>Skip</x:v>
      </x:c>
      <x:c r="G29" s="28" t="str">
        <x:v>Skip</x:v>
      </x:c>
      <x:c r="H29" s="28" t="str">
        <x:v>Chosen skill level 1</x:v>
      </x:c>
      <x:c r="I29" s="28" t="str">
        <x:v>Agreed. Separates each basic skill from pair effects.</x:v>
      </x:c>
    </x:row>
    <x:row r="30" ht="24" customHeight="1">
      <x:c r="A30" s="28"/>
      <x:c r="B30" s="28"/>
      <x:c r="C30" s="28"/>
      <x:c r="D30" s="28"/>
      <x:c r="E30" s="28"/>
      <x:c r="F30" s="28"/>
      <x:c r="G30" s="28"/>
      <x:c r="H30" s="28"/>
      <x:c r="I30" s="28"/>
    </x:row>
    <x:row r="31" ht="24" customHeight="1">
      <x:c r="A31" s="31" t="str">
        <x:v>Screen fixture: Forest Edge, 36 x 20, 400 Plants / 25 Hares / 15 Foxes, 600 ticks, explicit 0.1-second step, no reinforcement purchases.</x:v>
      </x:c>
      <x:c r="B31" s="28"/>
      <x:c r="C31" s="28"/>
      <x:c r="D31" s="28"/>
      <x:c r="E31" s="28"/>
      <x:c r="F31" s="28"/>
      <x:c r="G31" s="28"/>
      <x:c r="H31" s="28"/>
      <x:c r="I31" s="28"/>
    </x:row>
    <x:row r="32" ht="24" customHeight="1">
      <x:c r="A32" s="31" t="str">
        <x:v>Coupled Fox upgrade responses off. Fox rules fixed. This is a test profile; gameplay defaults remain a separate decision.</x:v>
      </x:c>
      <x:c r="B32" s="28"/>
      <x:c r="C32" s="28"/>
      <x:c r="D32" s="28"/>
      <x:c r="E32" s="28"/>
      <x:c r="F32" s="28"/>
      <x:c r="G32" s="28"/>
      <x:c r="H32" s="28"/>
      <x:c r="I32" s="28"/>
    </x:row>
    <x:row r="33" ht="24" customHeight="1">
      <x:c r="A33" s="31" t="str">
        <x:v>Confirmation: 200 separate matched seeds and a fresh control. Coupled Fox responses OFF. Select paths and freeze thresholds after the screen.</x:v>
      </x:c>
      <x:c r="B33" s="28"/>
      <x:c r="C33" s="28"/>
      <x:c r="D33" s="28"/>
      <x:c r="E33" s="28"/>
      <x:c r="F33" s="28"/>
      <x:c r="G33" s="28"/>
      <x:c r="H33" s="28"/>
      <x:c r="I33" s="28"/>
    </x:row>
    <x:row r="34" ht="24" customHeight="1">
      <x:c r="A34" s="28"/>
      <x:c r="B34" s="28"/>
      <x:c r="C34" s="28"/>
      <x:c r="D34" s="28"/>
      <x:c r="E34" s="28"/>
      <x:c r="F34" s="28"/>
      <x:c r="G34" s="28"/>
      <x:c r="H34" s="28"/>
      <x:c r="I34" s="28"/>
    </x:row>
    <x:row r="35" ht="30" customHeight="1">
      <x:c r="A35" s="30" t="str">
        <x:v>Longer-term example priorities</x:v>
      </x:c>
      <x:c r="B35" s="28"/>
      <x:c r="C35" s="28"/>
      <x:c r="D35" s="28"/>
      <x:c r="E35" s="28"/>
      <x:c r="F35" s="28"/>
      <x:c r="G35" s="28"/>
    </x:row>
    <x:row r="36" ht="24" customHeight="1">
      <x:c r="A36" s="31" t="str">
        <x:v>Continue alternating to level 10 in both core skills. Picks 6-20 describe future priorities beyond the current five-choice test window.</x:v>
      </x:c>
      <x:c r="B36" s="28"/>
      <x:c r="C36" s="28"/>
      <x:c r="D36" s="28"/>
      <x:c r="E36" s="28"/>
      <x:c r="F36" s="28"/>
      <x:c r="G36" s="28"/>
    </x:row>
    <x:row r="37" ht="24" customHeight="1">
      <x:c r="A37" s="31" t="str">
        <x:v>Levels below count the examples shown. Players can mix other basics. Future choice timing is unspecified.</x:v>
      </x:c>
      <x:c r="B37" s="28"/>
      <x:c r="C37" s="28"/>
      <x:c r="D37" s="28"/>
      <x:c r="E37" s="28"/>
      <x:c r="F37" s="28"/>
      <x:c r="G37" s="28"/>
    </x:row>
    <x:row r="38" ht="36" customHeight="1">
      <x:c r="A38" s="49" t="str">
        <x:v>Pick</x:v>
      </x:c>
      <x:c r="B38" s="49" t="str">
        <x:v>Trailblazer skill</x:v>
      </x:c>
      <x:c r="C38" s="49" t="str">
        <x:v>Skill level</x:v>
      </x:c>
      <x:c r="D38" s="49" t="str">
        <x:v>Warren skill</x:v>
      </x:c>
      <x:c r="E38" s="49" t="str">
        <x:v>Skill level</x:v>
      </x:c>
      <x:c r="F38" s="49" t="str">
        <x:v>Gardeners skill</x:v>
      </x:c>
      <x:c r="G38" s="49" t="str">
        <x:v>Skill level</x:v>
      </x:c>
    </x:row>
    <x:row r="39" ht="40" customHeight="1">
      <x:c r="A39" s="39" t="n">
        <x:v>1</x:v>
      </x:c>
      <x:c r="B39" s="28" t="str">
        <x:v>General Movement</x:v>
      </x:c>
      <x:c r="C39" s="39" t="n">
        <x:f>COUNTIFS(B$39:B39,B39)</x:f>
        <x:v>1</x:v>
      </x:c>
      <x:c r="D39" s="28" t="str">
        <x:v>Tough Hide</x:v>
      </x:c>
      <x:c r="E39" s="39" t="n">
        <x:f>COUNTIFS(D$39:D39,D39)</x:f>
        <x:v>1</x:v>
      </x:c>
      <x:c r="F39" s="28" t="str">
        <x:v>Efficient Digestion</x:v>
      </x:c>
      <x:c r="G39" s="39" t="n">
        <x:f>COUNTIFS(F$39:F39,F39)</x:f>
        <x:v>1</x:v>
      </x:c>
    </x:row>
    <x:row r="40" ht="40" customHeight="1">
      <x:c r="A40" s="39" t="n">
        <x:v>2</x:v>
      </x:c>
      <x:c r="B40" s="28" t="str">
        <x:v>Threat Avoidance</x:v>
      </x:c>
      <x:c r="C40" s="39" t="n">
        <x:f>COUNTIFS(B$39:B40,B40)</x:f>
        <x:v>1</x:v>
      </x:c>
      <x:c r="D40" s="28" t="str">
        <x:v>Crowding Tolerance</x:v>
      </x:c>
      <x:c r="E40" s="39" t="n">
        <x:f>COUNTIFS(D$39:D40,D40)</x:f>
        <x:v>1</x:v>
      </x:c>
      <x:c r="F40" s="28" t="str">
        <x:v>Seed Dispersal</x:v>
      </x:c>
      <x:c r="G40" s="39" t="n">
        <x:f>COUNTIFS(F$39:F40,F40)</x:f>
        <x:v>1</x:v>
      </x:c>
    </x:row>
    <x:row r="41" ht="40" customHeight="1">
      <x:c r="A41" s="39" t="n">
        <x:v>3</x:v>
      </x:c>
      <x:c r="B41" s="28" t="str">
        <x:v>General Movement</x:v>
      </x:c>
      <x:c r="C41" s="39" t="n">
        <x:f>COUNTIFS(B$39:B41,B41)</x:f>
        <x:v>2</x:v>
      </x:c>
      <x:c r="D41" s="28" t="str">
        <x:v>Tough Hide</x:v>
      </x:c>
      <x:c r="E41" s="39" t="n">
        <x:f>COUNTIFS(D$39:D41,D41)</x:f>
        <x:v>2</x:v>
      </x:c>
      <x:c r="F41" s="28" t="str">
        <x:v>Efficient Digestion</x:v>
      </x:c>
      <x:c r="G41" s="39" t="n">
        <x:f>COUNTIFS(F$39:F41,F41)</x:f>
        <x:v>2</x:v>
      </x:c>
    </x:row>
    <x:row r="42" ht="40" customHeight="1">
      <x:c r="A42" s="39" t="n">
        <x:v>4</x:v>
      </x:c>
      <x:c r="B42" s="28" t="str">
        <x:v>Threat Avoidance</x:v>
      </x:c>
      <x:c r="C42" s="39" t="n">
        <x:f>COUNTIFS(B$39:B42,B42)</x:f>
        <x:v>2</x:v>
      </x:c>
      <x:c r="D42" s="28" t="str">
        <x:v>Crowding Tolerance</x:v>
      </x:c>
      <x:c r="E42" s="39" t="n">
        <x:f>COUNTIFS(D$39:D42,D42)</x:f>
        <x:v>2</x:v>
      </x:c>
      <x:c r="F42" s="28" t="str">
        <x:v>Seed Dispersal</x:v>
      </x:c>
      <x:c r="G42" s="39" t="n">
        <x:f>COUNTIFS(F$39:F42,F42)</x:f>
        <x:v>2</x:v>
      </x:c>
    </x:row>
    <x:row r="43" ht="40" customHeight="1">
      <x:c r="A43" s="39" t="n">
        <x:v>5</x:v>
      </x:c>
      <x:c r="B43" s="28" t="str">
        <x:v>General Movement</x:v>
      </x:c>
      <x:c r="C43" s="39" t="n">
        <x:f>COUNTIFS(B$39:B43,B43)</x:f>
        <x:v>3</x:v>
      </x:c>
      <x:c r="D43" s="28" t="str">
        <x:v>Tough Hide</x:v>
      </x:c>
      <x:c r="E43" s="39" t="n">
        <x:f>COUNTIFS(D$39:D43,D43)</x:f>
        <x:v>3</x:v>
      </x:c>
      <x:c r="F43" s="28" t="str">
        <x:v>Efficient Digestion</x:v>
      </x:c>
      <x:c r="G43" s="39" t="n">
        <x:f>COUNTIFS(F$39:F43,F43)</x:f>
        <x:v>3</x:v>
      </x:c>
    </x:row>
    <x:row r="44" ht="40" customHeight="1">
      <x:c r="A44" s="39" t="n">
        <x:v>6</x:v>
      </x:c>
      <x:c r="B44" s="28" t="str">
        <x:v>Threat Avoidance</x:v>
      </x:c>
      <x:c r="C44" s="39" t="n">
        <x:f>COUNTIFS(B$39:B44,B44)</x:f>
        <x:v>3</x:v>
      </x:c>
      <x:c r="D44" s="28" t="str">
        <x:v>Crowding Tolerance</x:v>
      </x:c>
      <x:c r="E44" s="39" t="n">
        <x:f>COUNTIFS(D$39:D44,D44)</x:f>
        <x:v>3</x:v>
      </x:c>
      <x:c r="F44" s="28" t="str">
        <x:v>Seed Dispersal</x:v>
      </x:c>
      <x:c r="G44" s="39" t="n">
        <x:f>COUNTIFS(F$39:F44,F44)</x:f>
        <x:v>3</x:v>
      </x:c>
    </x:row>
    <x:row r="45" ht="40" customHeight="1">
      <x:c r="A45" s="39" t="n">
        <x:v>7</x:v>
      </x:c>
      <x:c r="B45" s="28" t="str">
        <x:v>General Movement</x:v>
      </x:c>
      <x:c r="C45" s="39" t="n">
        <x:f>COUNTIFS(B$39:B45,B45)</x:f>
        <x:v>4</x:v>
      </x:c>
      <x:c r="D45" s="28" t="str">
        <x:v>Tough Hide</x:v>
      </x:c>
      <x:c r="E45" s="39" t="n">
        <x:f>COUNTIFS(D$39:D45,D45)</x:f>
        <x:v>4</x:v>
      </x:c>
      <x:c r="F45" s="28" t="str">
        <x:v>Efficient Digestion</x:v>
      </x:c>
      <x:c r="G45" s="39" t="n">
        <x:f>COUNTIFS(F$39:F45,F45)</x:f>
        <x:v>4</x:v>
      </x:c>
    </x:row>
    <x:row r="46" ht="40" customHeight="1">
      <x:c r="A46" s="39" t="n">
        <x:v>8</x:v>
      </x:c>
      <x:c r="B46" s="28" t="str">
        <x:v>Threat Avoidance</x:v>
      </x:c>
      <x:c r="C46" s="39" t="n">
        <x:f>COUNTIFS(B$39:B46,B46)</x:f>
        <x:v>4</x:v>
      </x:c>
      <x:c r="D46" s="28" t="str">
        <x:v>Crowding Tolerance</x:v>
      </x:c>
      <x:c r="E46" s="39" t="n">
        <x:f>COUNTIFS(D$39:D46,D46)</x:f>
        <x:v>4</x:v>
      </x:c>
      <x:c r="F46" s="28" t="str">
        <x:v>Seed Dispersal</x:v>
      </x:c>
      <x:c r="G46" s="39" t="n">
        <x:f>COUNTIFS(F$39:F46,F46)</x:f>
        <x:v>4</x:v>
      </x:c>
    </x:row>
    <x:row r="47" ht="40" customHeight="1">
      <x:c r="A47" s="39" t="n">
        <x:v>9</x:v>
      </x:c>
      <x:c r="B47" s="28" t="str">
        <x:v>General Movement</x:v>
      </x:c>
      <x:c r="C47" s="39" t="n">
        <x:f>COUNTIFS(B$39:B47,B47)</x:f>
        <x:v>5</x:v>
      </x:c>
      <x:c r="D47" s="28" t="str">
        <x:v>Tough Hide</x:v>
      </x:c>
      <x:c r="E47" s="39" t="n">
        <x:f>COUNTIFS(D$39:D47,D47)</x:f>
        <x:v>5</x:v>
      </x:c>
      <x:c r="F47" s="28" t="str">
        <x:v>Efficient Digestion</x:v>
      </x:c>
      <x:c r="G47" s="39" t="n">
        <x:f>COUNTIFS(F$39:F47,F47)</x:f>
        <x:v>5</x:v>
      </x:c>
    </x:row>
    <x:row r="48" ht="40" customHeight="1">
      <x:c r="A48" s="39" t="n">
        <x:v>10</x:v>
      </x:c>
      <x:c r="B48" s="28" t="str">
        <x:v>Threat Avoidance</x:v>
      </x:c>
      <x:c r="C48" s="39" t="n">
        <x:f>COUNTIFS(B$39:B48,B48)</x:f>
        <x:v>5</x:v>
      </x:c>
      <x:c r="D48" s="28" t="str">
        <x:v>Crowding Tolerance</x:v>
      </x:c>
      <x:c r="E48" s="39" t="n">
        <x:f>COUNTIFS(D$39:D48,D48)</x:f>
        <x:v>5</x:v>
      </x:c>
      <x:c r="F48" s="28" t="str">
        <x:v>Seed Dispersal</x:v>
      </x:c>
      <x:c r="G48" s="39" t="n">
        <x:f>COUNTIFS(F$39:F48,F48)</x:f>
        <x:v>5</x:v>
      </x:c>
    </x:row>
    <x:row r="49" ht="40" customHeight="1">
      <x:c r="A49" s="39" t="n">
        <x:v>11</x:v>
      </x:c>
      <x:c r="B49" s="28" t="str">
        <x:v>General Movement</x:v>
      </x:c>
      <x:c r="C49" s="39" t="n">
        <x:f>COUNTIFS(B$39:B49,B49)</x:f>
        <x:v>6</x:v>
      </x:c>
      <x:c r="D49" s="28" t="str">
        <x:v>Tough Hide</x:v>
      </x:c>
      <x:c r="E49" s="39" t="n">
        <x:f>COUNTIFS(D$39:D49,D49)</x:f>
        <x:v>6</x:v>
      </x:c>
      <x:c r="F49" s="28" t="str">
        <x:v>Efficient Digestion</x:v>
      </x:c>
      <x:c r="G49" s="39" t="n">
        <x:f>COUNTIFS(F$39:F49,F49)</x:f>
        <x:v>6</x:v>
      </x:c>
    </x:row>
    <x:row r="50" ht="40" customHeight="1">
      <x:c r="A50" s="39" t="n">
        <x:v>12</x:v>
      </x:c>
      <x:c r="B50" s="28" t="str">
        <x:v>Threat Avoidance</x:v>
      </x:c>
      <x:c r="C50" s="39" t="n">
        <x:f>COUNTIFS(B$39:B50,B50)</x:f>
        <x:v>6</x:v>
      </x:c>
      <x:c r="D50" s="28" t="str">
        <x:v>Crowding Tolerance</x:v>
      </x:c>
      <x:c r="E50" s="39" t="n">
        <x:f>COUNTIFS(D$39:D50,D50)</x:f>
        <x:v>6</x:v>
      </x:c>
      <x:c r="F50" s="28" t="str">
        <x:v>Seed Dispersal</x:v>
      </x:c>
      <x:c r="G50" s="39" t="n">
        <x:f>COUNTIFS(F$39:F50,F50)</x:f>
        <x:v>6</x:v>
      </x:c>
    </x:row>
    <x:row r="51" ht="40" customHeight="1">
      <x:c r="A51" s="39" t="n">
        <x:v>13</x:v>
      </x:c>
      <x:c r="B51" s="28" t="str">
        <x:v>General Movement</x:v>
      </x:c>
      <x:c r="C51" s="39" t="n">
        <x:f>COUNTIFS(B$39:B51,B51)</x:f>
        <x:v>7</x:v>
      </x:c>
      <x:c r="D51" s="28" t="str">
        <x:v>Tough Hide</x:v>
      </x:c>
      <x:c r="E51" s="39" t="n">
        <x:f>COUNTIFS(D$39:D51,D51)</x:f>
        <x:v>7</x:v>
      </x:c>
      <x:c r="F51" s="28" t="str">
        <x:v>Efficient Digestion</x:v>
      </x:c>
      <x:c r="G51" s="39" t="n">
        <x:f>COUNTIFS(F$39:F51,F51)</x:f>
        <x:v>7</x:v>
      </x:c>
    </x:row>
    <x:row r="52" ht="40" customHeight="1">
      <x:c r="A52" s="39" t="n">
        <x:v>14</x:v>
      </x:c>
      <x:c r="B52" s="28" t="str">
        <x:v>Threat Avoidance</x:v>
      </x:c>
      <x:c r="C52" s="39" t="n">
        <x:f>COUNTIFS(B$39:B52,B52)</x:f>
        <x:v>7</x:v>
      </x:c>
      <x:c r="D52" s="28" t="str">
        <x:v>Crowding Tolerance</x:v>
      </x:c>
      <x:c r="E52" s="39" t="n">
        <x:f>COUNTIFS(D$39:D52,D52)</x:f>
        <x:v>7</x:v>
      </x:c>
      <x:c r="F52" s="28" t="str">
        <x:v>Seed Dispersal</x:v>
      </x:c>
      <x:c r="G52" s="39" t="n">
        <x:f>COUNTIFS(F$39:F52,F52)</x:f>
        <x:v>7</x:v>
      </x:c>
    </x:row>
    <x:row r="53" ht="40" customHeight="1">
      <x:c r="A53" s="39" t="n">
        <x:v>15</x:v>
      </x:c>
      <x:c r="B53" s="28" t="str">
        <x:v>General Movement</x:v>
      </x:c>
      <x:c r="C53" s="39" t="n">
        <x:f>COUNTIFS(B$39:B53,B53)</x:f>
        <x:v>8</x:v>
      </x:c>
      <x:c r="D53" s="28" t="str">
        <x:v>Tough Hide</x:v>
      </x:c>
      <x:c r="E53" s="39" t="n">
        <x:f>COUNTIFS(D$39:D53,D53)</x:f>
        <x:v>8</x:v>
      </x:c>
      <x:c r="F53" s="28" t="str">
        <x:v>Efficient Digestion</x:v>
      </x:c>
      <x:c r="G53" s="39" t="n">
        <x:f>COUNTIFS(F$39:F53,F53)</x:f>
        <x:v>8</x:v>
      </x:c>
    </x:row>
    <x:row r="54" ht="40" customHeight="1">
      <x:c r="A54" s="39" t="n">
        <x:v>16</x:v>
      </x:c>
      <x:c r="B54" s="28" t="str">
        <x:v>Threat Avoidance</x:v>
      </x:c>
      <x:c r="C54" s="39" t="n">
        <x:f>COUNTIFS(B$39:B54,B54)</x:f>
        <x:v>8</x:v>
      </x:c>
      <x:c r="D54" s="28" t="str">
        <x:v>Crowding Tolerance</x:v>
      </x:c>
      <x:c r="E54" s="39" t="n">
        <x:f>COUNTIFS(D$39:D54,D54)</x:f>
        <x:v>8</x:v>
      </x:c>
      <x:c r="F54" s="28" t="str">
        <x:v>Seed Dispersal</x:v>
      </x:c>
      <x:c r="G54" s="39" t="n">
        <x:f>COUNTIFS(F$39:F54,F54)</x:f>
        <x:v>8</x:v>
      </x:c>
    </x:row>
    <x:row r="55" ht="40" customHeight="1">
      <x:c r="A55" s="39" t="n">
        <x:v>17</x:v>
      </x:c>
      <x:c r="B55" s="28" t="str">
        <x:v>General Movement</x:v>
      </x:c>
      <x:c r="C55" s="39" t="n">
        <x:f>COUNTIFS(B$39:B55,B55)</x:f>
        <x:v>9</x:v>
      </x:c>
      <x:c r="D55" s="28" t="str">
        <x:v>Tough Hide</x:v>
      </x:c>
      <x:c r="E55" s="39" t="n">
        <x:f>COUNTIFS(D$39:D55,D55)</x:f>
        <x:v>9</x:v>
      </x:c>
      <x:c r="F55" s="28" t="str">
        <x:v>Efficient Digestion</x:v>
      </x:c>
      <x:c r="G55" s="39" t="n">
        <x:f>COUNTIFS(F$39:F55,F55)</x:f>
        <x:v>9</x:v>
      </x:c>
    </x:row>
    <x:row r="56" ht="40" customHeight="1">
      <x:c r="A56" s="39" t="n">
        <x:v>18</x:v>
      </x:c>
      <x:c r="B56" s="28" t="str">
        <x:v>Threat Avoidance</x:v>
      </x:c>
      <x:c r="C56" s="39" t="n">
        <x:f>COUNTIFS(B$39:B56,B56)</x:f>
        <x:v>9</x:v>
      </x:c>
      <x:c r="D56" s="28" t="str">
        <x:v>Crowding Tolerance</x:v>
      </x:c>
      <x:c r="E56" s="39" t="n">
        <x:f>COUNTIFS(D$39:D56,D56)</x:f>
        <x:v>9</x:v>
      </x:c>
      <x:c r="F56" s="28" t="str">
        <x:v>Seed Dispersal</x:v>
      </x:c>
      <x:c r="G56" s="39" t="n">
        <x:f>COUNTIFS(F$39:F56,F56)</x:f>
        <x:v>9</x:v>
      </x:c>
    </x:row>
    <x:row r="57" ht="40" customHeight="1">
      <x:c r="A57" s="39" t="n">
        <x:v>19</x:v>
      </x:c>
      <x:c r="B57" s="28" t="str">
        <x:v>General Movement</x:v>
      </x:c>
      <x:c r="C57" s="39" t="n">
        <x:f>COUNTIFS(B$39:B57,B57)</x:f>
        <x:v>10</x:v>
      </x:c>
      <x:c r="D57" s="28" t="str">
        <x:v>Tough Hide</x:v>
      </x:c>
      <x:c r="E57" s="39" t="n">
        <x:f>COUNTIFS(D$39:D57,D57)</x:f>
        <x:v>10</x:v>
      </x:c>
      <x:c r="F57" s="28" t="str">
        <x:v>Efficient Digestion</x:v>
      </x:c>
      <x:c r="G57" s="39" t="n">
        <x:f>COUNTIFS(F$39:F57,F57)</x:f>
        <x:v>10</x:v>
      </x:c>
    </x:row>
    <x:row r="58" ht="40" customHeight="1">
      <x:c r="A58" s="39" t="n">
        <x:v>20</x:v>
      </x:c>
      <x:c r="B58" s="28" t="str">
        <x:v>Threat Avoidance</x:v>
      </x:c>
      <x:c r="C58" s="39" t="n">
        <x:f>COUNTIFS(B$39:B58,B58)</x:f>
        <x:v>10</x:v>
      </x:c>
      <x:c r="D58" s="28" t="str">
        <x:v>Crowding Tolerance</x:v>
      </x:c>
      <x:c r="E58" s="39" t="n">
        <x:f>COUNTIFS(D$39:D58,D58)</x:f>
        <x:v>10</x:v>
      </x:c>
      <x:c r="F58" s="28" t="str">
        <x:v>Seed Dispersal</x:v>
      </x:c>
      <x:c r="G58" s="39" t="n">
        <x:f>COUNTIFS(F$39:F58,F58)</x:f>
        <x:v>10</x:v>
      </x:c>
    </x:row>
    <x:row r="59" ht="40" customHeight="1">
      <x:c r="A59" s="28"/>
      <x:c r="B59" s="28"/>
      <x:c r="C59" s="28"/>
      <x:c r="D59" s="28"/>
      <x:c r="E59" s="28"/>
      <x:c r="F59" s="28"/>
      <x:c r="G59" s="28"/>
    </x:row>
  </x:sheetData>
  <x:dataValidations count="1">
    <x:dataValidation type="list" sqref="C7:G9">
      <x:formula1>"General Movement,Threat Avoidance,Tough Hide,Crowding Tolerance,Efficient Digestion,Seed Dispersal,Skip"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2ad42166642141ac"/>
    <x:tablePart xmlns:r="http://schemas.openxmlformats.org/officeDocument/2006/relationships" r:id="Rc365ef7ca152416e"/>
    <x:tablePart xmlns:r="http://schemas.openxmlformats.org/officeDocument/2006/relationships" r:id="Rf567a35c18854c5d"/>
  </x:tableParts>
</x:worksheet>
</file>

<file path=xl/worksheets/sheet3.xml><?xml version="1.0" encoding="utf-8"?>
<x:worksheet xmlns:x="http://schemas.openxmlformats.org/spreadsheetml/2006/main">
  <x:sheetPr>
    <x:tabColor rgb="FF214F7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30.6299991607666" hidden="0" customWidth="1"/>
    <x:col min="3" max="3" width="30.6299991607666" hidden="0" customWidth="1"/>
    <x:col min="4" max="4" width="30.6299991607666" hidden="0" customWidth="1"/>
    <x:col min="5" max="5" width="28.75" hidden="0" customWidth="1"/>
    <x:col min="6" max="6" width="23.1299991607666" hidden="0" customWidth="1"/>
  </x:cols>
  <x:sheetData>
    <x:row r="1" ht="24" customHeight="1">
      <x:c r="A1" s="28"/>
      <x:c r="B1" s="28"/>
      <x:c r="C1" s="28"/>
      <x:c r="D1" s="28"/>
      <x:c r="E1" s="28"/>
      <x:c r="F1" s="28"/>
    </x:row>
    <x:row r="2" ht="30" customHeight="1">
      <x:c r="A2" s="30" t="str">
        <x:v>Shared Hare basic skills</x:v>
      </x:c>
      <x:c r="B2" s="28"/>
      <x:c r="C2" s="28"/>
      <x:c r="D2" s="28"/>
      <x:c r="E2" s="28"/>
      <x:c r="F2" s="28"/>
    </x:row>
    <x:row r="3" ht="24" customHeight="1">
      <x:c r="A3" s="31" t="str">
        <x:v>Existing rules checked October 1, 2026. Current numbers are reference values, not approved S4 balance values.</x:v>
      </x:c>
      <x:c r="B3" s="28"/>
      <x:c r="C3" s="28"/>
      <x:c r="D3" s="28"/>
      <x:c r="E3" s="28"/>
      <x:c r="F3" s="28"/>
    </x:row>
    <x:row r="4" ht="24" customHeight="1">
      <x:c r="A4" s="28" t="str">
        <x:v>S4 starting level cap</x:v>
      </x:c>
      <x:c r="B4" s="45" t="n">
        <x:v>10</x:v>
      </x:c>
      <x:c r="C4" s="28" t="str">
        <x:v>Applies to all six basic skills.</x:v>
      </x:c>
      <x:c r="D4" s="28" t="str">
        <x:v>Tune after initial testing.</x:v>
      </x:c>
      <x:c r="E4" s="28"/>
      <x:c r="F4" s="28"/>
    </x:row>
    <x:row r="5" ht="36" customHeight="1">
      <x:c r="A5" s="35" t="str">
        <x:v>Basic skill</x:v>
      </x:c>
      <x:c r="B5" s="35" t="str">
        <x:v>Current rule</x:v>
      </x:c>
      <x:c r="C5" s="35" t="str">
        <x:v>Current availability and cap</x:v>
      </x:c>
      <x:c r="D5" s="35" t="str">
        <x:v>Agreed S4 direction</x:v>
      </x:c>
      <x:c r="E5" s="35" t="str">
        <x:v>Cost or tradeoff</x:v>
      </x:c>
      <x:c r="F5" s="35" t="str">
        <x:v>Implementation and test notes</x:v>
      </x:c>
    </x:row>
    <x:row r="6" ht="92" customHeight="1">
      <x:c r="A6" s="36" t="str">
        <x:v>General Movement</x:v>
      </x:c>
      <x:c r="B6" s="28" t="str">
        <x:v>Existing Faster Movement adds 0.5 general movement speed per pick.</x:v>
      </x:c>
      <x:c r="C6" s="28" t="str">
        <x:v>Exists as faster-movement. Absent from both Hare offer pools. No finite catalog level cap.</x:v>
      </x:c>
      <x:c r="D6" s="28" t="str">
        <x:v>Agreed October 1: +0.5 general movement speed per level for initial tests. Add to the shared Hare pool and apply the shared cap. Supports fresh food access and escape.</x:v>
      </x:c>
      <x:c r="E6" s="28" t="str">
        <x:v>Each pick forgoes another skill. No additional energy or food penalty in the initial design.</x:v>
      </x:c>
      <x:c r="F6" s="28" t="str">
        <x:v>Starting amount agreed. Test fresh food access and predator escape. Offer-pool and cap integration still needed.</x:v>
      </x:c>
    </x:row>
    <x:row r="7" ht="92" customHeight="1">
      <x:c r="A7" s="36" t="str">
        <x:v>Threat Avoidance</x:v>
      </x:c>
      <x:c r="B7" s="28" t="str">
        <x:v>First pick adds 0.75 flee speed and 0.08 attack avoidance. Later picks add only 0.08 avoidance.</x:v>
      </x:c>
      <x:c r="C7" s="28" t="str">
        <x:v>Current name: Threat Exposure. Selectable in both Hare pools. Catalog max level 10.</x:v>
      </x:c>
      <x:c r="D7" s="28" t="str">
        <x:v>Agreed October 1: add 8 percentage points of attack avoidance per level for initial tests, with no flee-speed bonus. General Movement supplies speed.</x:v>
      </x:c>
      <x:c r="E7" s="28" t="str">
        <x:v>Avoided attacks never become recorded encounters. Check raw counts alongside eAVI and pAVI.</x:v>
      </x:c>
      <x:c r="F7" s="28" t="str">
        <x:v>Equal +8-point increases and the shared starting cap agreed for initial tests. Tune after evidence.</x:v>
      </x:c>
    </x:row>
    <x:row r="8" ht="92" customHeight="1">
      <x:c r="A8" s="36" t="str">
        <x:v>Tough Hide</x:v>
      </x:c>
      <x:c r="B8" s="28" t="str">
        <x:v>Adds 2 BlockAmount per pick. A winning opposed block roll prevents damage.</x:v>
      </x:c>
      <x:c r="C8" s="28" t="str">
        <x:v>Selectable in both Hare pools. Catalog max level 10.</x:v>
      </x:c>
      <x:c r="D8" s="28" t="str">
        <x:v>Agreed October 1: +2 BlockAmount per level for initial tests, using the shared cap. Keep direct defense as one half of Warren.</x:v>
      </x:c>
      <x:c r="E8" s="28" t="str">
        <x:v>Blocks do not prevent an encounter. Dense survivors still need food.</x:v>
      </x:c>
      <x:c r="F8" s="28" t="str">
        <x:v>Starting amount agreed. Test blocked attacks, predation survival and dense-population sustainment.</x:v>
      </x:c>
    </x:row>
    <x:row r="9" ht="92" customHeight="1">
      <x:c r="A9" s="36" t="str">
        <x:v>Crowding Tolerance</x:v>
      </x:c>
      <x:c r="B9" s="28" t="str">
        <x:v>Adds 1 to the local group threshold per pick before doubled crowding metabolism applies.</x:v>
      </x:c>
      <x:c r="C9" s="28" t="str">
        <x:v>Selectable in both Hare pools. Catalog max level 10.</x:v>
      </x:c>
      <x:c r="D9" s="28" t="str">
        <x:v>Agreed October 1: remove 10% of the original extra crowding energy cost per level for initial tests. At level 10 the extra cost is zero. Normal metabolism stays unchanged.</x:v>
      </x:c>
      <x:c r="E9" s="28" t="str">
        <x:v>Current Hare rules: benefit saturates at level 2. Levels 3-10 do not change the crowding check. Larger groups can still exhaust food.</x:v>
      </x:c>
      <x:c r="F9" s="28" t="str">
        <x:v>Starting amount agreed. Subtract equal amounts from the original surcharge. Fractional energy handling still needs implementation before tests.</x:v>
      </x:c>
    </x:row>
    <x:row r="10" ht="92" customHeight="1">
      <x:c r="A10" s="36" t="str">
        <x:v>Efficient Digestion</x:v>
      </x:c>
      <x:c r="B10" s="28" t="str">
        <x:v>Adds 0.1 DigestionEnergyBonus per feeding action per level. Fractional energy accumulates and energy is capped.</x:v>
      </x:c>
      <x:c r="C10" s="28" t="str">
        <x:v>Selectable in both Hare pools. Catalog max level 10.</x:v>
      </x:c>
      <x:c r="D10" s="28" t="str">
        <x:v>Agreed October 1: +0.1 extra energy per successful feeding per level for initial tests, using the shared cap. Fractional bonuses accumulate. Maximum energy still applies.</x:v>
      </x:c>
      <x:c r="E10" s="28" t="str">
        <x:v>Energy-cap clipping can reduce the benefit. It does not directly prevent predation.</x:v>
      </x:c>
      <x:c r="F10" s="28" t="str">
        <x:v>Starting amount agreed. Test starvation survival and feeding efficiency alongside food renewal. Track energy-cap clipping.</x:v>
      </x:c>
    </x:row>
    <x:row r="11" ht="110" customHeight="1">
      <x:c r="A11" s="36" t="str">
        <x:v>Seed Dispersal</x:v>
      </x:c>
      <x:c r="B11" s="28" t="str">
        <x:v>Existing SeedDropChance rule can create a plant on an eligible adjacent empty cell. Successful drop consumes 1 stored food. Feeding replenishes stored food.</x:v>
      </x:c>
      <x:c r="C11" s="28" t="str">
        <x:v>Seed-drop attribute exists. Standard selectable upgrade and level-cap enforcement still need implementation.</x:v>
      </x:c>
      <x:c r="D11" s="28" t="str">
        <x:v>Agreed October 1: +1 percentage point of planting chance per level, per eligible simulation step. Successful planting costs 1 stored food and creates a normal starting food patch. Failed attempts are free.</x:v>
      </x:c>
      <x:c r="E11" s="28" t="str">
        <x:v>Requires stored food, available space and a successful chance roll. Starting Hare reserve and seed chance are zero.</x:v>
      </x:c>
      <x:c r="F11" s="28" t="str">
        <x:v>Chance and cost agreed. Implement the shared choice and cap. Attribute planted food and reserve spent. Check eligibility, successful-only cost and food renewal.</x:v>
      </x:c>
    </x:row>
    <x:row r="12" ht="24" customHeight="1">
      <x:c r="A12" s="28"/>
      <x:c r="B12" s="28"/>
      <x:c r="C12" s="28"/>
      <x:c r="D12" s="28"/>
      <x:c r="E12" s="28"/>
      <x:c r="F12" s="28"/>
    </x:row>
    <x:row r="13" ht="30" customHeight="1">
      <x:c r="A13" s="30" t="str">
        <x:v>Agreed decisions and next checks</x:v>
      </x:c>
      <x:c r="B13" s="28"/>
      <x:c r="C13" s="28"/>
      <x:c r="D13" s="28"/>
      <x:c r="E13" s="28"/>
      <x:c r="F13" s="28"/>
    </x:row>
    <x:row r="14" ht="24" customHeight="1">
      <x:c r="A14" s="28"/>
      <x:c r="B14" s="28"/>
      <x:c r="C14" s="28"/>
      <x:c r="D14" s="28"/>
      <x:c r="E14" s="28"/>
      <x:c r="F14" s="28"/>
    </x:row>
    <x:row r="15" ht="36" customHeight="1">
      <x:c r="A15" s="35" t="str">
        <x:v>Topic</x:v>
      </x:c>
      <x:c r="B15" s="35" t="str">
        <x:v>Agreed direction</x:v>
      </x:c>
      <x:c r="C15" s="35" t="str">
        <x:v>Example or rule</x:v>
      </x:c>
      <x:c r="D15" s="35" t="str">
        <x:v>Next check</x:v>
      </x:c>
      <x:c r="E15" s="35" t="str">
        <x:v>Review notes</x:v>
      </x:c>
      <x:c r="F15" s="35" t="str">
        <x:v>Status</x:v>
      </x:c>
    </x:row>
    <x:row r="16" ht="92" customHeight="1">
      <x:c r="A16" s="36" t="str">
        <x:v>Repeat picks</x:v>
      </x:c>
      <x:c r="B16" s="28" t="str">
        <x:v>All three five-pick examples accepted.</x:v>
      </x:c>
      <x:c r="C16" s="28" t="str">
        <x:v>Continue alternating each core pair toward the shared cap.</x:v>
      </x:c>
      <x:c r="D16" s="28" t="str">
        <x:v>Check effect bounds and pick order before tests.</x:v>
      </x:c>
      <x:c r="E16" s="37" t="str">
        <x:v>Longer paths are examples. Players can mix skills. Timing after pick 5 remains unspecified.</x:v>
      </x:c>
      <x:c r="F16" s="37" t="str">
        <x:v>Accepted</x:v>
      </x:c>
    </x:row>
    <x:row r="17" ht="92" customHeight="1">
      <x:c r="A17" s="36" t="str">
        <x:v>Numeric tuning</x:v>
      </x:c>
      <x:c r="B17" s="28" t="str">
        <x:v>Starting increments and 10-level cap agreed.</x:v>
      </x:c>
      <x:c r="C17" s="28" t="str">
        <x:v>Movement +0.5; avoidance +8 points; hide +2; crowding surcharge -10% of original; digestion +0.1; seeds +1 point per level.</x:v>
      </x:c>
      <x:c r="D17" s="28" t="str">
        <x:v>Use the screen to set thresholds before confirmation.</x:v>
      </x:c>
      <x:c r="E17" s="37" t="str">
        <x:v>No additional resource penalties. Successful planting costs 1 stored food. Confirmation keeps Fox responses OFF.</x:v>
      </x:c>
      <x:c r="F17" s="37" t="str">
        <x:v>Accepted</x:v>
      </x:c>
    </x:row>
    <x:row r="18" ht="92" customHeight="1">
      <x:c r="A18" s="36" t="str">
        <x:v>Optional Warren growth</x:v>
      </x:c>
      <x:c r="B18" s="28" t="str">
        <x:v>Core uses defense and crowding tolerance.</x:v>
      </x:c>
      <x:c r="C18" s="28" t="str">
        <x:v>Litter changes stay deferred until the core works.</x:v>
      </x:c>
      <x:c r="D18" s="28" t="str">
        <x:v>Consider valid litter changes after core evidence.</x:v>
      </x:c>
      <x:c r="E18" s="37" t="str">
        <x:v>Hare reproduction chance is already 1.0. Reproductive Drive cannot safely increase it.</x:v>
      </x:c>
      <x:c r="F18" s="37" t="str">
        <x:v>Deferred</x:v>
      </x:c>
    </x:row>
    <x:row r="19" ht="24" customHeight="1">
      <x:c r="A19" s="28"/>
      <x:c r="B19" s="28"/>
      <x:c r="C19" s="28"/>
      <x:c r="D19" s="28"/>
      <x:c r="E19" s="28"/>
      <x:c r="F19" s="28"/>
    </x:row>
    <x:row r="20" ht="24" customHeight="1">
      <x:c r="A20" s="31" t="str">
        <x:v>Rule sources: SpeciesUpgrade.cs, SpeciesSimulation.cs, Hare.asset and the S4 handoff. These are the local October 1 snapshot.</x:v>
      </x:c>
      <x:c r="B20" s="28"/>
      <x:c r="C20" s="28"/>
      <x:c r="D20" s="28"/>
      <x:c r="E20" s="28"/>
      <x:c r="F20" s="28"/>
    </x:row>
    <x:row r="21" ht="24" customHeight="1">
      <x:c r="A21" s="31" t="str">
        <x:v>Initial skill costs: each pick forgoes another upgrade. Successful planting uses 1 stored food. No additional energy or food penalties.</x:v>
      </x:c>
      <x:c r="B21" s="28"/>
      <x:c r="C21" s="28"/>
      <x:c r="D21" s="28"/>
      <x:c r="E21" s="28"/>
      <x:c r="F21" s="28"/>
    </x:row>
  </x:sheetData>
  <x:conditionalFormatting sqref="F16:F18">
    <x:cfRule type="containsText" dxfId="1" priority="1" operator="containsText" text="Revise"/>
  </x:conditionalFormatting>
  <x:dataValidations count="2">
    <x:dataValidation type="list" sqref="F16:F18">
      <x:formula1>"Proposed,Revise,Accepted,Deferred"</x:formula1>
    </x:dataValidation>
    <x:dataValidation type="whole" operator="greaterThanOrEqual" sqref="B4">
      <x:formula1>1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1d3e7696dd0044a5"/>
    <x:tablePart xmlns:r="http://schemas.openxmlformats.org/officeDocument/2006/relationships" r:id="Rd14afe18e03544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16.08984375" customWidth="1"/>
    <x:col min="2" max="2" width="27" customWidth="1"/>
    <x:col min="3" max="3" width="42" customWidth="1"/>
    <x:col min="4" max="4" width="48" customWidth="1"/>
    <x:col min="5" max="5" width="23" customWidth="1"/>
    <x:col min="6" max="6" width="43" customWidth="1"/>
    <x:col min="7" max="7" width="48" customWidth="1"/>
  </x:cols>
  <x:sheetData>
    <x:row r="1" ht="28" customHeight="1">
      <x:c r="A1" s="15" t="s">
        <x:v>0</x:v>
      </x:c>
      <x:c r="B1" s="15"/>
      <x:c r="C1" s="15"/>
      <x:c r="D1" s="15"/>
      <x:c r="E1" s="15"/>
      <x:c r="F1" s="15"/>
      <x:c r="G1" s="15"/>
    </x:row>
    <x:row r="2" ht="34" customHeight="1">
      <x:c r="A2" s="16" t="str">
        <x:v>Implemented experimental rules. Expected outcomes are hypotheses until measured in matched runs.</x:v>
      </x:c>
      <x:c r="B2" s="16"/>
      <x:c r="C2" s="16"/>
      <x:c r="D2" s="16"/>
      <x:c r="E2" s="16"/>
      <x:c r="F2" s="16"/>
      <x:c r="G2" s="16"/>
    </x:row>
    <x:row r="4" ht="29">
      <x:c r="A4" s="2" t="s">
        <x:v>1</x:v>
      </x:c>
      <x:c r="B4" s="2" t="s">
        <x:v>2</x:v>
      </x:c>
      <x:c r="C4" s="2" t="s">
        <x:v>3</x:v>
      </x:c>
      <x:c r="D4" s="2" t="s">
        <x:v>4</x:v>
      </x:c>
      <x:c r="E4" s="2" t="s">
        <x:v>5</x:v>
      </x:c>
      <x:c r="F4" s="2" t="s">
        <x:v>6</x:v>
      </x:c>
      <x:c r="G4" s="2" t="s">
        <x:v>7</x:v>
      </x:c>
    </x:row>
    <x:row r="5" ht="60.5" customHeight="1">
      <x:c r="A5" s="5" t="s">
        <x:v>8</x:v>
      </x:c>
      <x:c r="B5" s="5" t="s">
        <x:v>9</x:v>
      </x:c>
      <x:c r="C5" s="5" t="s">
        <x:v>10</x:v>
      </x:c>
      <x:c r="D5" s="5" t="str">
        <x:v>Tracking persistence is implemented, but Keen Senses is not in the active predator offer pool.</x:v>
      </x:c>
      <x:c r="E5" s="6" t="s">
        <x:v>11</x:v>
      </x:c>
      <x:c r="F5" s="5" t="str">
        <x:v>Not offered in the current experimental pool; no effect unless explicitly applied.</x:v>
      </x:c>
      <x:c r="G5" s="9" t="s">
        <x:v>12</x:v>
      </x:c>
    </x:row>
    <x:row r="6" ht="62" customHeight="1">
      <x:c r="A6" s="7" t="s">
        <x:v>13</x:v>
      </x:c>
      <x:c r="B6" s="10" t="s">
        <x:v>14</x:v>
      </x:c>
      <x:c r="C6" s="10" t="s">
        <x:v>15</x:v>
      </x:c>
      <x:c r="D6" s="4" t="str">
        <x:v>Adds to general MovementSpeed, including movement outside a pursuit.</x:v>
      </x:c>
      <x:c r="E6" s="8" t="s">
        <x:v>16</x:v>
      </x:c>
      <x:c r="F6" s="7" t="s">
        <x:v>17</x:v>
      </x:c>
      <x:c r="G6" s="7" t="s">
        <x:v>18</x:v>
      </x:c>
    </x:row>
    <x:row r="7" ht="29">
      <x:c r="A7" s="7" t="s">
        <x:v>19</x:v>
      </x:c>
      <x:c r="B7" s="7" t="s">
        <x:v>20</x:v>
      </x:c>
      <x:c r="C7" s="5" t="s">
        <x:v>21</x:v>
      </x:c>
      <x:c r="D7" s="5" t="s">
        <x:v>22</x:v>
      </x:c>
      <x:c r="E7" s="8" t="s">
        <x:v>23</x:v>
      </x:c>
      <x:c r="F7" s="7" t="s">
        <x:v>24</x:v>
      </x:c>
      <x:c r="G7" s="7" t="s">
        <x:v>25</x:v>
      </x:c>
    </x:row>
    <x:row r="8" ht="29">
      <x:c r="A8" s="11" t="s">
        <x:v>26</x:v>
      </x:c>
      <x:c r="B8" s="11" t="s">
        <x:v>27</x:v>
      </x:c>
      <x:c r="C8" s="12" t="s">
        <x:v>28</x:v>
      </x:c>
      <x:c r="D8" s="12" t="str">
        <x:v>Raises ForageBelowEnergy by 1; Fox hunting also uses a separate 75%-of-cap priority.</x:v>
      </x:c>
      <x:c r="E8" s="13" t="s">
        <x:v>29</x:v>
      </x:c>
      <x:c r="F8" s="11" t="str">
        <x:v>Effect on current Fox hunting is unmeasured under the 75%-of-cap priority.</x:v>
      </x:c>
      <x:c r="G8" s="11" t="str">
        <x:v>Potential response to better-fed prey; current Hare Reproductive Drive cannot be applied.</x:v>
      </x:c>
    </x:row>
    <x:row r="9" ht="62" customHeight="1">
      <x:c r="A9" s="7" t="s">
        <x:v>30</x:v>
      </x:c>
      <x:c r="B9" s="7" t="s">
        <x:v>31</x:v>
      </x:c>
      <x:c r="C9" s="7" t="str">
        <x:v>Each level adds +0.01 ReproductionChance (Fox base 0.45; Level 10 = 0.55).</x:v>
      </x:c>
      <x:c r="D9" s="5" t="s">
        <x:v>32</x:v>
      </x:c>
      <x:c r="E9" s="14" t="s">
        <x:v>33</x:v>
      </x:c>
      <x:c r="F9" s="7" t="s">
        <x:v>34</x:v>
      </x:c>
      <x:c r="G9" s="7" t="str">
        <x:v>Potential counterweight to higher prey births; current Hare Reproductive Drive cannot be applied.</x:v>
      </x:c>
    </x:row>
    <x:row r="12" ht="26" customHeight="1">
      <x:c r="A12" s="17" t="str">
        <x:v>Predator Experimental Offer Rules</x:v>
      </x:c>
      <x:c r="B12" s="17"/>
      <x:c r="C12" s="17"/>
      <x:c r="D12" s="17"/>
      <x:c r="E12" s="17"/>
      <x:c r="F12" s="17"/>
      <x:c r="G12" s="17"/>
    </x:row>
    <x:row r="13" ht="34" customHeight="1">
      <x:c r="A13" s="2" t="s">
        <x:v>35</x:v>
      </x:c>
      <x:c r="B13" s="2" t="s">
        <x:v>36</x:v>
      </x:c>
      <x:c r="C13" s="2" t="s">
        <x:v>37</x:v>
      </x:c>
    </x:row>
    <x:row r="14" ht="82" customHeight="1">
      <x:c r="A14" s="3" t="s">
        <x:v>38</x:v>
      </x:c>
      <x:c r="B14" s="3" t="str">
        <x:v>Four active predator paths replace legacy options for an experimental carnivore player. Phase decisions are free.</x:v>
      </x:c>
      <x:c r="C14" s="3" t="s">
        <x:v>39</x:v>
      </x:c>
    </x:row>
    <x:row r="15" ht="62" customHeight="1">
      <x:c r="A15" s="3" t="s">
        <x:v>40</x:v>
      </x:c>
      <x:c r="B15" s="3" t="str">
        <x:v>Offer two distinct predator paths from four, plus the repeatable +1 population option.</x:v>
      </x:c>
      <x:c r="C15" s="3" t="str">
        <x:v>Seeded variation and a separate population option.</x:v>
      </x:c>
    </x:row>
    <x:row r="16" ht="62" customHeight="1">
      <x:c r="A16" s="3" t="s">
        <x:v>41</x:v>
      </x:c>
      <x:c r="B16" s="3" t="str">
        <x:v>Keep the chosen path in slot one and rotate slot two through the other three paths.</x:v>
      </x:c>
      <x:c r="C16" s="3" t="s">
        <x:v>42</x:v>
      </x:c>
    </x:row>
    <x:row r="17" ht="62" customHeight="1">
      <x:c r="A17" s="3" t="s">
        <x:v>43</x:v>
      </x:c>
      <x:c r="B17" s="3" t="str">
        <x:v>Each selected path gains one level, up to Level 10. Phase selections spend no Field Data.</x:v>
      </x:c>
      <x:c r="C17" s="3" t="str">
        <x:v>Tracks cumulative experimental effects without charging for phase Mutations.</x:v>
      </x:c>
    </x:row>
    <x:row r="18" ht="62" customHeight="1">
      <x:c r="A18" s="3" t="s">
        <x:v>44</x:v>
      </x:c>
      <x:c r="B18" s="3" t="str">
        <x:v>The same seed, continuing path, and rotation reproduce the same offer.</x:v>
      </x:c>
      <x:c r="C18" s="3" t="s">
        <x:v>45</x:v>
      </x:c>
    </x:row>
  </x:sheetData>
  <x:mergeCells>
    <x:mergeCell ref="A1:G1"/>
    <x:mergeCell ref="A2:G2"/>
    <x:mergeCell ref="A12:G12"/>
  </x:mergeCells>
  <x:pageMargins left="0.7" right="0.7" top="0.75" bottom="0.75" header="0.3" footer="0.3"/>
  <x:tableParts count="2">
    <x:tablePart xmlns:r="http://schemas.openxmlformats.org/officeDocument/2006/relationships" r:id="R255022e075454776"/>
    <x:tablePart xmlns:r="http://schemas.openxmlformats.org/officeDocument/2006/relationships" r:id="R4443da5b7c8040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16.08984375" customWidth="1"/>
    <x:col min="2" max="2" width="27" customWidth="1"/>
    <x:col min="3" max="3" width="42" customWidth="1"/>
    <x:col min="4" max="4" width="48" customWidth="1"/>
    <x:col min="5" max="5" width="23" customWidth="1"/>
    <x:col min="6" max="6" width="43" customWidth="1"/>
    <x:col min="7" max="7" width="48" customWidth="1"/>
  </x:cols>
  <x:sheetData>
    <x:row r="1" ht="28" customHeight="1">
      <x:c r="A1" s="15" t="s">
        <x:v>46</x:v>
      </x:c>
      <x:c r="B1" s="15"/>
      <x:c r="C1" s="15"/>
      <x:c r="D1" s="15"/>
      <x:c r="E1" s="15"/>
      <x:c r="F1" s="15"/>
      <x:c r="G1" s="15"/>
    </x:row>
    <x:row r="2" ht="34" customHeight="1">
      <x:c r="A2" s="16" t="str">
        <x:v>Implemented experimental rules. Expected outcomes are unverified; current Hare conflicts are called out below.</x:v>
      </x:c>
      <x:c r="B2" s="16"/>
      <x:c r="C2" s="16"/>
      <x:c r="D2" s="16"/>
      <x:c r="E2" s="16"/>
      <x:c r="F2" s="16"/>
      <x:c r="G2" s="16"/>
    </x:row>
    <x:row r="4" ht="38" customHeight="1">
      <x:c r="A4" s="2" t="s">
        <x:v>1</x:v>
      </x:c>
      <x:c r="B4" s="2" t="s">
        <x:v>2</x:v>
      </x:c>
      <x:c r="C4" s="2" t="s">
        <x:v>3</x:v>
      </x:c>
      <x:c r="D4" s="2" t="s">
        <x:v>4</x:v>
      </x:c>
      <x:c r="E4" s="2" t="s">
        <x:v>47</x:v>
      </x:c>
      <x:c r="F4" s="2" t="s">
        <x:v>6</x:v>
      </x:c>
      <x:c r="G4" s="2" t="s">
        <x:v>48</x:v>
      </x:c>
    </x:row>
    <x:row r="5" ht="72.5">
      <x:c r="A5" s="5" t="s">
        <x:v>49</x:v>
      </x:c>
      <x:c r="B5" s="5" t="s">
        <x:v>50</x:v>
      </x:c>
      <x:c r="C5" s="5" t="s">
        <x:v>51</x:v>
      </x:c>
      <x:c r="D5" s="5" t="s">
        <x:v>52</x:v>
      </x:c>
      <x:c r="E5" s="6" t="s">
        <x:v>53</x:v>
      </x:c>
      <x:c r="F5" s="5" t="s">
        <x:v>54</x:v>
      </x:c>
      <x:c r="G5" s="9" t="s">
        <x:v>55</x:v>
      </x:c>
    </x:row>
    <x:row r="6" ht="62" customHeight="1">
      <x:c r="A6" s="7" t="s">
        <x:v>56</x:v>
      </x:c>
      <x:c r="B6" s="10" t="s">
        <x:v>57</x:v>
      </x:c>
      <x:c r="C6" s="10" t="s">
        <x:v>58</x:v>
      </x:c>
      <x:c r="D6" s="4" t="s">
        <x:v>59</x:v>
      </x:c>
      <x:c r="E6" s="8" t="s">
        <x:v>60</x:v>
      </x:c>
      <x:c r="F6" s="7" t="str">
        <x:v>Matched round-2 panel improved block rate (42.4% to 51.3%) but did not lower predation deaths.</x:v>
      </x:c>
      <x:c r="G6" s="7" t="s">
        <x:v>61</x:v>
      </x:c>
    </x:row>
    <x:row r="7" ht="58">
      <x:c r="A7" s="7" t="s">
        <x:v>62</x:v>
      </x:c>
      <x:c r="B7" s="7" t="s">
        <x:v>63</x:v>
      </x:c>
      <x:c r="C7" s="5" t="s">
        <x:v>64</x:v>
      </x:c>
      <x:c r="D7" s="5" t="s">
        <x:v>65</x:v>
      </x:c>
      <x:c r="E7" s="8" t="s">
        <x:v>66</x:v>
      </x:c>
      <x:c r="F7" s="7" t="s">
        <x:v>67</x:v>
      </x:c>
      <x:c r="G7" s="7" t="s">
        <x:v>68</x:v>
      </x:c>
    </x:row>
    <x:row r="8" ht="72.5">
      <x:c r="A8" s="11" t="s">
        <x:v>69</x:v>
      </x:c>
      <x:c r="B8" s="11" t="s">
        <x:v>70</x:v>
      </x:c>
      <x:c r="C8" s="12" t="str">
        <x:v>Each level adds +0.005 ReproductionChance (max Level 10). Current Hare base is already 1.0.</x:v>
      </x:c>
      <x:c r="D8" s="12" t="str">
        <x:v>SpeciesRules requires chance &lt;= 1.0. Applying this path to the current Hare exceeds that limit.</x:v>
      </x:c>
      <x:c r="E8" s="13" t="str">
        <x:v>No valid current effect</x:v>
      </x:c>
      <x:c r="F8" s="11" t="str">
        <x:v>Current production Hare cannot apply this path; selection needs a code or balance correction.</x:v>
      </x:c>
      <x:c r="G8" s="11" t="str">
        <x:v>Do not treat the old 0.04-to-0.09 outcome as current balance evidence.</x:v>
      </x:c>
    </x:row>
    <x:row r="9" ht="62" customHeight="1">
      <x:c r="A9" s="7" t="s">
        <x:v>71</x:v>
      </x:c>
      <x:c r="B9" s="7" t="s">
        <x:v>72</x:v>
      </x:c>
      <x:c r="C9" s="7" t="s">
        <x:v>73</x:v>
      </x:c>
      <x:c r="D9" s="5" t="str">
        <x:v>Raises the local group threshold by one per level before 2x crowding metabolism applies.</x:v>
      </x:c>
      <x:c r="E9" s="14" t="str">
        <x:v>STRV / sAVI (CRWD stays zero)</x:v>
      </x:c>
      <x:c r="F9" s="7" t="str">
        <x:v>May reduce crowding-driven energy loss and later starvation; direct crowding deaths are no longer used.</x:v>
      </x:c>
      <x:c r="G9" s="7" t="str">
        <x:v>Population and feeding effects remain unmeasured.</x:v>
      </x:c>
    </x:row>
    <x:row r="10" ht="74" customHeight="1">
      <x:c r="A10" s="22" t="str">
        <x:v>Larger Minimum Litter</x:v>
      </x:c>
      <x:c r="B10" s="22" t="str">
        <x:v>larger-minimum-litter</x:v>
      </x:c>
      <x:c r="C10" s="22" t="str">
        <x:v>Each pick adds +1 LitterMinimum; no catalog level cap.</x:v>
      </x:c>
      <x:c r="D10" s="22" t="str">
        <x:v>Raises the lower bound of the normal successful-birth litter roll; minimum must remain &lt;= maximum.</x:v>
      </x:c>
      <x:c r="E10" s="24" t="str">
        <x:v>BIR / bAVG</x:v>
      </x:c>
      <x:c r="F10" s="22" t="str">
        <x:v>May increase offspring per successful attempt; no matched outcome evidence.</x:v>
      </x:c>
      <x:c r="G10" s="22" t="str">
        <x:v>Current Hare is 2-5. A fourth repeat pick would set minimum 6 and be rejected by SpeciesRules.</x:v>
      </x:c>
    </x:row>
    <x:row r="11" ht="74" customHeight="1">
      <x:c r="A11" s="23" t="str">
        <x:v>Larger Maximum Litter</x:v>
      </x:c>
      <x:c r="B11" s="23" t="str">
        <x:v>larger-maximum-litter</x:v>
      </x:c>
      <x:c r="C11" s="23" t="str">
        <x:v>Each pick adds +1 LitterMaximum; no catalog level cap.</x:v>
      </x:c>
      <x:c r="D11" s="23" t="str">
        <x:v>Raises the upper bound of the normal successful-birth litter roll.</x:v>
      </x:c>
      <x:c r="E11" s="24" t="str">
        <x:v>BIR / bAVG</x:v>
      </x:c>
      <x:c r="F11" s="23" t="str">
        <x:v>May increase offspring per successful attempt; no matched outcome evidence.</x:v>
      </x:c>
      <x:c r="G11" s="23" t="str">
        <x:v>More offspring may change energy, food, and crowding pressure.</x:v>
      </x:c>
    </x:row>
    <x:row r="12" ht="26" customHeight="1">
      <x:c r="A12" s="17" t="str">
        <x:v>Three Mutation Offers from Seven Paths</x:v>
      </x:c>
      <x:c r="B12" s="17"/>
      <x:c r="C12" s="17"/>
      <x:c r="D12" s="17"/>
      <x:c r="E12" s="17"/>
      <x:c r="F12" s="17"/>
      <x:c r="G12" s="17"/>
    </x:row>
    <x:row r="13" ht="34" customHeight="1">
      <x:c r="A13" s="2" t="s">
        <x:v>35</x:v>
      </x:c>
      <x:c r="B13" s="2" t="s">
        <x:v>36</x:v>
      </x:c>
      <x:c r="C13" s="2" t="s">
        <x:v>37</x:v>
      </x:c>
    </x:row>
    <x:row r="14" ht="82" customHeight="1">
      <x:c r="A14" s="3" t="s">
        <x:v>38</x:v>
      </x:c>
      <x:c r="B14" s="3" t="str">
        <x:v>Seven experimental Hare paths are in the offer pool. At each phase decision, choose one free Mutation or Skip. Buy 1 Hare separately for 10 Field Data.</x:v>
      </x:c>
      <x:c r="C14" s="3" t="str">
        <x:v>Keeps the Mutation choice separate from the population purchase.</x:v>
      </x:c>
    </x:row>
    <x:row r="15" ht="62" customHeight="1">
      <x:c r="A15" s="3" t="s">
        <x:v>40</x:v>
      </x:c>
      <x:c r="B15" s="3" t="str">
        <x:v>Show three distinct paths selected deterministically from the run seed.</x:v>
      </x:c>
      <x:c r="C15" s="3" t="str">
        <x:v>Offers three of seven candidates without repeating an ID in one offer.</x:v>
      </x:c>
    </x:row>
    <x:row r="16" ht="62" customHeight="1">
      <x:c r="A16" s="3" t="s">
        <x:v>41</x:v>
      </x:c>
      <x:c r="B16" s="3" t="str">
        <x:v>Keep the previously chosen path in slot one; rotate the other two through the six alternatives.</x:v>
      </x:c>
      <x:c r="C16" s="3" t="str">
        <x:v>Allows repeat levels while presenting alternatives.</x:v>
      </x:c>
    </x:row>
    <x:row r="17" ht="62" customHeight="1">
      <x:c r="A17" s="3" t="s">
        <x:v>43</x:v>
      </x:c>
      <x:c r="B17" s="3" t="str">
        <x:v>Each selected Mutation gains one level with no Field Data charge. Most paths cap at Level 10; litter paths have no catalog level cap.</x:v>
      </x:c>
      <x:c r="C17" s="3" t="str">
        <x:v>Tracks repeated phase choices and identifies the uncapped litter paths.</x:v>
      </x:c>
    </x:row>
    <x:row r="18" ht="62" customHeight="1">
      <x:c r="A18" s="3" t="s">
        <x:v>44</x:v>
      </x:c>
      <x:c r="B18" s="3" t="str">
        <x:v>The same run seed, continuing path, and rotation reproduce the same three choices.</x:v>
      </x:c>
      <x:c r="C18" s="3" t="str">
        <x:v>Preserves deterministic offer behavior.</x:v>
      </x:c>
    </x:row>
  </x:sheetData>
  <x:mergeCells>
    <x:mergeCell ref="A1:G1"/>
    <x:mergeCell ref="A2:G2"/>
    <x:mergeCell ref="A12:G12"/>
  </x:mergeCells>
  <x:pageMargins left="0.7" right="0.7" top="0.75" bottom="0.75" header="0.3" footer="0.3"/>
  <x:tableParts count="2">
    <x:tablePart xmlns:r="http://schemas.openxmlformats.org/officeDocument/2006/relationships" r:id="R4ec7b6ef62484ca3"/>
    <x:tablePart xmlns:r="http://schemas.openxmlformats.org/officeDocument/2006/relationships" r:id="Ref8e7b023f5a482e"/>
  </x:tableParts>
</x:worksheet>
</file>

<file path=xl/worksheets/sheet6.xml><?xml version="1.0" encoding="utf-8"?>
<x:worksheet xmlns:x="http://schemas.openxmlformats.org/spreadsheetml/2006/main">
  <x:sheetFormatPr defaultRowHeight="14.5"/>
  <x:cols>
    <x:col min="1" max="1" width="31" customWidth="1"/>
    <x:col min="2" max="2" width="12" customWidth="1"/>
    <x:col min="3" max="3" width="70" customWidth="1"/>
    <x:col min="4" max="4" width="94" customWidth="1"/>
  </x:cols>
  <x:sheetData>
    <x:row r="1">
      <x:c r="A1" s="1" t="s">
        <x:v>74</x:v>
      </x:c>
      <x:c r="B1" s="1" t="s">
        <x:v>75</x:v>
      </x:c>
      <x:c r="C1" s="1" t="s">
        <x:v>76</x:v>
      </x:c>
      <x:c r="D1" s="1" t="str">
        <x:v>Opening count for this measurement window; excludes individuals added afterward</x:v>
      </x:c>
    </x:row>
    <x:row r="2">
      <x:c r="A2" s="1" t="s">
        <x:v>77</x:v>
      </x:c>
      <x:c r="B2" s="1" t="s">
        <x:v>78</x:v>
      </x:c>
      <x:c r="C2" s="1" t="s">
        <x:v>79</x:v>
      </x:c>
      <x:c r="D2" s="1" t="s">
        <x:v>80</x:v>
      </x:c>
    </x:row>
    <x:row r="3" ht="29">
      <x:c r="A3" s="1" t="s">
        <x:v>81</x:v>
      </x:c>
      <x:c r="B3" s="1" t="s">
        <x:v>82</x:v>
      </x:c>
      <x:c r="C3" s="1" t="str">
        <x:v>Sum of the full living herbivore population on ticks when this species has at least one carnivore encounter</x:v>
      </x:c>
      <x:c r="D3" s="1" t="str">
        <x:v>One species-wide population count per encounter tick; not the count of individuals contacted</x:v>
      </x:c>
    </x:row>
    <x:row r="4">
      <x:c r="A4" s="1" t="s">
        <x:v>83</x:v>
      </x:c>
      <x:c r="B4" s="1" t="s">
        <x:v>84</x:v>
      </x:c>
      <x:c r="C4" s="1" t="s">
        <x:v>85</x:v>
      </x:c>
      <x:c r="D4" s="1" t="s">
        <x:v>86</x:v>
      </x:c>
    </x:row>
    <x:row r="5">
      <x:c r="A5" s="1" t="s">
        <x:v>87</x:v>
      </x:c>
      <x:c r="B5" s="1" t="s">
        <x:v>88</x:v>
      </x:c>
      <x:c r="C5" s="1" t="s">
        <x:v>89</x:v>
      </x:c>
      <x:c r="D5" s="1" t="s">
        <x:v>90</x:v>
      </x:c>
    </x:row>
    <x:row r="6">
      <x:c r="A6" s="1" t="s">
        <x:v>91</x:v>
      </x:c>
      <x:c r="B6" s="1" t="s">
        <x:v>92</x:v>
      </x:c>
      <x:c r="C6" s="1" t="s">
        <x:v>93</x:v>
      </x:c>
      <x:c r="D6" s="1" t="s">
        <x:v>90</x:v>
      </x:c>
    </x:row>
    <x:row r="7">
      <x:c r="A7" s="1" t="s">
        <x:v>94</x:v>
      </x:c>
      <x:c r="B7" s="1" t="s">
        <x:v>95</x:v>
      </x:c>
      <x:c r="C7" s="1" t="str">
        <x:v>Reproduction candidates with recorded outcomes, including blocked energy, mate, and group checks</x:v>
      </x:c>
      <x:c r="D7" s="1" t="str">
        <x:v>Candidate-check denominator; eligible attempts are reported separately in reproduction telemetry</x:v>
      </x:c>
    </x:row>
    <x:row r="8">
      <x:c r="A8" s="1" t="s">
        <x:v>96</x:v>
      </x:c>
      <x:c r="B8" s="1" t="s">
        <x:v>97</x:v>
      </x:c>
      <x:c r="C8" s="1" t="s">
        <x:v>98</x:v>
      </x:c>
      <x:c r="D8" s="1" t="s">
        <x:v>99</x:v>
      </x:c>
    </x:row>
    <x:row r="9">
      <x:c r="A9" s="1" t="s">
        <x:v>100</x:v>
      </x:c>
      <x:c r="B9" s="1" t="s">
        <x:v>101</x:v>
      </x:c>
      <x:c r="C9" s="1" t="str">
        <x:v>Deaths classified as crowding (current crowding rule causes extra energy loss instead)</x:v>
      </x:c>
      <x:c r="D9" s="1" t="str">
        <x:v>Current crowding pressure can raise STRV; direct CRWD deaths are no longer produced</x:v>
      </x:c>
    </x:row>
    <x:row r="10">
      <x:c r="A10" s="1" t="s">
        <x:v>102</x:v>
      </x:c>
      <x:c r="B10" s="1" t="s">
        <x:v>103</x:v>
      </x:c>
      <x:c r="C10" s="1" t="str">
        <x:v>Actual living population at the end of the window</x:v>
      </x:c>
      <x:c r="D10" s="1" t="str">
        <x:v>Expected FPO = SPO+BIR+ADD-PREY-STRV-CRWD; current run-wide code omits ADD</x:v>
      </x:c>
    </x:row>
    <x:row r="11">
      <x:c r="A11" s="1" t="s">
        <x:v>104</x:v>
      </x:c>
      <x:c r="B11" s="1" t="s">
        <x:v>105</x:v>
      </x:c>
      <x:c r="C11" s="1" t="s">
        <x:v>106</x:v>
      </x:c>
      <x:c r="D11" s="1" t="s">
        <x:v>107</x:v>
      </x:c>
    </x:row>
    <x:row r="12">
      <x:c r="A12" s="1" t="s">
        <x:v>108</x:v>
      </x:c>
      <x:c r="B12" s="1" t="s">
        <x:v>109</x:v>
      </x:c>
      <x:c r="C12" s="1" t="s">
        <x:v>110</x:v>
      </x:c>
      <x:c r="D12" s="1" t="s">
        <x:v>111</x:v>
      </x:c>
    </x:row>
    <x:row r="13">
      <x:c r="A13" s="1" t="s">
        <x:v>112</x:v>
      </x:c>
      <x:c r="B13" s="1" t="s">
        <x:v>113</x:v>
      </x:c>
      <x:c r="C13" s="1" t="s">
        <x:v>114</x:v>
      </x:c>
      <x:c r="D13" s="1" t="s">
        <x:v>115</x:v>
      </x:c>
    </x:row>
    <x:row r="14">
      <x:c r="A14" s="1" t="s">
        <x:v>116</x:v>
      </x:c>
      <x:c r="B14" s="1" t="s">
        <x:v>117</x:v>
      </x:c>
      <x:c r="C14" s="1" t="str">
        <x:v>1-(STRV/(SPO+BIR+ADD-PREY))</x:v>
      </x:c>
      <x:c r="D14" s="1" t="str">
        <x:v>Correct run-wide exposure includes added population; current code omits ADD</x:v>
      </x:c>
    </x:row>
    <x:row r="15">
      <x:c r="A15" s="1" t="s">
        <x:v>118</x:v>
      </x:c>
      <x:c r="B15" s="1" t="s">
        <x:v>119</x:v>
      </x:c>
      <x:c r="C15" s="1" t="str">
        <x:v>1-(CRWD/(SPO+BIR+ADD-PREY-STRV))</x:v>
      </x:c>
      <x:c r="D15" s="1" t="str">
        <x:v>Current CRWD stays zero; run-wide exposure includes ADD, which current code omits</x:v>
      </x:c>
    </x:row>
    <x:row r="16">
      <x:c r="A16" s="1" t="s">
        <x:v>120</x:v>
      </x:c>
      <x:c r="B16" s="1" t="s">
        <x:v>121</x:v>
      </x:c>
      <x:c r="C16" s="1" t="s">
        <x:v>122</x:v>
      </x:c>
      <x:c r="D16" s="1" t="str">
        <x:v>Births per reproduction candidate check; MAT=0 means N/A</x:v>
      </x:c>
    </x:row>
    <x:row r="17">
      <x:c r="A17" s="1" t="s">
        <x:v>123</x:v>
      </x:c>
      <x:c r="B17" s="1" t="s">
        <x:v>124</x:v>
      </x:c>
      <x:c r="C17" s="1" t="str">
        <x:v>(FPO-SPO-ADD)*bAVG</x:v>
      </x:c>
      <x:c r="D17" s="1" t="str">
        <x:v>Excludes purchased additions from net biological growth; current code uses FPO-SPO</x:v>
      </x:c>
    </x:row>
    <x:row r="18" ht="30" customHeight="1">
      <x:c r="A18" s="25" t="str">
        <x:v>Population Added</x:v>
      </x:c>
      <x:c r="B18" s="25" t="str">
        <x:v>ADD</x:v>
      </x:c>
      <x:c r="C18" s="25" t="str">
        <x:v>Individuals inserted after the window opened, including purchased +1 Hares</x:v>
      </x:c>
      <x:c r="D18" s="25" t="str">
        <x:v>Current Stat-Line does not export ADD; count successful boundary purchases separately</x:v>
      </x:c>
    </x:row>
    <x:row r="19" ht="29">
      <x:c r="A19" s="1" t="s">
        <x:v>125</x:v>
      </x:c>
      <x:c r="B19" s="1" t="s">
        <x:v>126</x:v>
      </x:c>
      <x:c r="C19" s="1" t="s">
        <x:v>127</x:v>
      </x:c>
      <x:c r="D19" s="1" t="str">
        <x:v>Requires population reconciliation; run-wide APS can be invalid after a purchase under current code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5"/>
  <x:cols>
    <x:col min="1" max="1" width="24.54296875" customWidth="1"/>
    <x:col min="2" max="2" width="8.1796875" customWidth="1"/>
    <x:col min="3" max="3" width="99" customWidth="1"/>
    <x:col min="4" max="4" width="87.36328125" customWidth="1"/>
  </x:cols>
  <x:sheetData>
    <x:row r="1">
      <x:c r="A1" t="s">
        <x:v>74</x:v>
      </x:c>
      <x:c r="B1" t="s">
        <x:v>75</x:v>
      </x:c>
      <x:c r="C1" t="s">
        <x:v>128</x:v>
      </x:c>
      <x:c r="D1" t="str">
        <x:v>Opening count for this measurement window; excludes individuals added afterward</x:v>
      </x:c>
    </x:row>
    <x:row r="2">
      <x:c r="A2" t="s">
        <x:v>129</x:v>
      </x:c>
      <x:c r="B2" t="s">
        <x:v>130</x:v>
      </x:c>
      <x:c r="C2" t="s">
        <x:v>131</x:v>
      </x:c>
      <x:c r="D2" t="s">
        <x:v>132</x:v>
      </x:c>
    </x:row>
    <x:row r="3" ht="26" customHeight="1">
      <x:c r="A3" t="s">
        <x:v>133</x:v>
      </x:c>
      <x:c r="B3" t="s">
        <x:v>134</x:v>
      </x:c>
      <x:c r="C3" t="str">
        <x:v>Sum of the full living predator population on ticks when this species has at least one eligible-prey encounter</x:v>
      </x:c>
      <x:c r="D3" t="str">
        <x:v>One species-wide population count per encounter tick; not the count of individual hunters involved</x:v>
      </x:c>
    </x:row>
    <x:row r="4">
      <x:c r="A4" t="s">
        <x:v>83</x:v>
      </x:c>
      <x:c r="B4" t="s">
        <x:v>84</x:v>
      </x:c>
      <x:c r="C4" t="s">
        <x:v>135</x:v>
      </x:c>
      <x:c r="D4" t="s">
        <x:v>136</x:v>
      </x:c>
    </x:row>
    <x:row r="5">
      <x:c r="A5" t="s">
        <x:v>137</x:v>
      </x:c>
      <x:c r="B5" t="s">
        <x:v>138</x:v>
      </x:c>
      <x:c r="C5" t="s">
        <x:v>139</x:v>
      </x:c>
      <x:c r="D5" t="s">
        <x:v>140</x:v>
      </x:c>
    </x:row>
    <x:row r="6">
      <x:c r="A6" t="s">
        <x:v>141</x:v>
      </x:c>
      <x:c r="B6" t="s">
        <x:v>142</x:v>
      </x:c>
      <x:c r="C6" t="s">
        <x:v>143</x:v>
      </x:c>
      <x:c r="D6" t="s">
        <x:v>144</x:v>
      </x:c>
    </x:row>
    <x:row r="7">
      <x:c r="A7" t="s">
        <x:v>91</x:v>
      </x:c>
      <x:c r="B7" t="s">
        <x:v>92</x:v>
      </x:c>
      <x:c r="C7" t="s">
        <x:v>145</x:v>
      </x:c>
      <x:c r="D7" t="s">
        <x:v>90</x:v>
      </x:c>
    </x:row>
    <x:row r="8">
      <x:c r="A8" t="s">
        <x:v>94</x:v>
      </x:c>
      <x:c r="B8" t="s">
        <x:v>95</x:v>
      </x:c>
      <x:c r="C8" t="str">
        <x:v>Reproduction candidates with recorded outcomes, including blocked energy, mate, and group checks</x:v>
      </x:c>
      <x:c r="D8" t="str">
        <x:v>Candidate-check denominator; eligible attempts are reported separately in reproduction telemetry</x:v>
      </x:c>
    </x:row>
    <x:row r="9">
      <x:c r="A9" t="s">
        <x:v>96</x:v>
      </x:c>
      <x:c r="B9" t="s">
        <x:v>97</x:v>
      </x:c>
      <x:c r="C9" t="s">
        <x:v>146</x:v>
      </x:c>
      <x:c r="D9" t="s">
        <x:v>99</x:v>
      </x:c>
    </x:row>
    <x:row r="10">
      <x:c r="A10" t="s">
        <x:v>100</x:v>
      </x:c>
      <x:c r="B10" t="s">
        <x:v>101</x:v>
      </x:c>
      <x:c r="C10" t="str">
        <x:v>Deaths classified as crowding (current crowding rule causes extra energy loss instead)</x:v>
      </x:c>
      <x:c r="D10" t="str">
        <x:v>Current crowding pressure can raise STRV; direct CRWD deaths are no longer produced</x:v>
      </x:c>
    </x:row>
    <x:row r="11">
      <x:c r="A11" t="s">
        <x:v>102</x:v>
      </x:c>
      <x:c r="B11" t="s">
        <x:v>103</x:v>
      </x:c>
      <x:c r="C11" t="str">
        <x:v>Actual living population at the end of the window</x:v>
      </x:c>
      <x:c r="D11" t="str">
        <x:v>Expected FPO = SPO+BIR+ADD-STRV-CRWD; current run-wide code omits ADD</x:v>
      </x:c>
    </x:row>
    <x:row r="12">
      <x:c r="A12" t="s">
        <x:v>147</x:v>
      </x:c>
      <x:c r="B12" t="s">
        <x:v>148</x:v>
      </x:c>
      <x:c r="C12" t="s">
        <x:v>149</x:v>
      </x:c>
      <x:c r="D12" t="s">
        <x:v>150</x:v>
      </x:c>
    </x:row>
    <x:row r="13">
      <x:c r="A13" t="s">
        <x:v>151</x:v>
      </x:c>
      <x:c r="B13" t="s">
        <x:v>152</x:v>
      </x:c>
      <x:c r="C13" t="s">
        <x:v>153</x:v>
      </x:c>
      <x:c r="D13" t="s">
        <x:v>154</x:v>
      </x:c>
    </x:row>
    <x:row r="14">
      <x:c r="A14" t="s">
        <x:v>155</x:v>
      </x:c>
      <x:c r="B14" t="s">
        <x:v>156</x:v>
      </x:c>
      <x:c r="C14" t="s">
        <x:v>157</x:v>
      </x:c>
      <x:c r="D14" t="s">
        <x:v>158</x:v>
      </x:c>
    </x:row>
    <x:row r="15">
      <x:c r="A15" t="s">
        <x:v>116</x:v>
      </x:c>
      <x:c r="B15" t="s">
        <x:v>117</x:v>
      </x:c>
      <x:c r="C15" t="str">
        <x:v>1-(STRV/(SPO+BIR+ADD))</x:v>
      </x:c>
      <x:c r="D15" t="str">
        <x:v>Correct run-wide exposure includes added population; current code omits ADD</x:v>
      </x:c>
    </x:row>
    <x:row r="16">
      <x:c r="A16" t="s">
        <x:v>118</x:v>
      </x:c>
      <x:c r="B16" t="s">
        <x:v>119</x:v>
      </x:c>
      <x:c r="C16" t="str">
        <x:v>1-(CRWD/(SPO+BIR+ADD-STRV))</x:v>
      </x:c>
      <x:c r="D16" t="str">
        <x:v>Current CRWD stays zero; run-wide exposure includes ADD, which current code omits</x:v>
      </x:c>
    </x:row>
    <x:row r="17">
      <x:c r="A17" t="s">
        <x:v>120</x:v>
      </x:c>
      <x:c r="B17" t="s">
        <x:v>121</x:v>
      </x:c>
      <x:c r="C17" t="s">
        <x:v>122</x:v>
      </x:c>
      <x:c r="D17" t="str">
        <x:v>Births per reproduction candidate check; MAT=0 means N/A</x:v>
      </x:c>
    </x:row>
    <x:row r="18">
      <x:c r="A18" t="s">
        <x:v>123</x:v>
      </x:c>
      <x:c r="B18" t="s">
        <x:v>124</x:v>
      </x:c>
      <x:c r="C18" t="str">
        <x:v>(FPO-SPO-ADD)*bAVG</x:v>
      </x:c>
      <x:c r="D18" t="str">
        <x:v>Excludes externally added predators from net biological growth; current code uses FPO-SPO</x:v>
      </x:c>
    </x:row>
    <x:row r="19" ht="30" customHeight="1">
      <x:c r="A19" s="25" t="str">
        <x:v>Population Added</x:v>
      </x:c>
      <x:c r="B19" s="25" t="str">
        <x:v>ADD</x:v>
      </x:c>
      <x:c r="C19" s="25" t="str">
        <x:v>Individuals inserted after the window opened through a population reinforcement</x:v>
      </x:c>
      <x:c r="D19" s="25" t="str">
        <x:v>Current Stat-Line does not export ADD; count successful boundary additions separately</x:v>
      </x:c>
    </x:row>
    <x:row r="21">
      <x:c r="A21" t="s">
        <x:v>159</x:v>
      </x:c>
      <x:c r="B21" t="s">
        <x:v>160</x:v>
      </x:c>
      <x:c r="C21" t="s">
        <x:v>161</x:v>
      </x:c>
      <x:c r="D21" t="str">
        <x:v>Requires population reconciliation; run-wide AHS can be invalid after a reinforcement under current code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5"/>
  <x:cols>
    <x:col min="1" max="1" width="17.54296875" customWidth="1"/>
    <x:col min="2" max="2" width="48.54296875" customWidth="1"/>
    <x:col min="3" max="3" width="64.08984375" customWidth="1"/>
    <x:col min="4" max="4" width="65.81640625" customWidth="1"/>
  </x:cols>
  <x:sheetData>
    <x:row r="1">
      <x:c r="A1" t="s">
        <x:v>162</x:v>
      </x:c>
      <x:c r="B1" t="s">
        <x:v>163</x:v>
      </x:c>
      <x:c r="C1" t="s">
        <x:v>164</x:v>
      </x:c>
      <x:c r="D1" t="s">
        <x:v>165</x:v>
      </x:c>
    </x:row>
    <x:row r="2">
      <x:c r="A2" t="s">
        <x:v>166</x:v>
      </x:c>
      <x:c r="B2" t="s">
        <x:v>167</x:v>
      </x:c>
      <x:c r="C2" t="s">
        <x:v>168</x:v>
      </x:c>
      <x:c r="D2" t="s">
        <x:v>169</x:v>
      </x:c>
    </x:row>
    <x:row r="3">
      <x:c r="A3" t="s">
        <x:v>170</x:v>
      </x:c>
      <x:c r="B3" t="s">
        <x:v>171</x:v>
      </x:c>
      <x:c r="C3" t="s">
        <x:v>172</x:v>
      </x:c>
      <x:c r="D3" t="s">
        <x:v>173</x:v>
      </x:c>
    </x:row>
    <x:row r="4">
      <x:c r="A4" t="s">
        <x:v>174</x:v>
      </x:c>
      <x:c r="B4" t="s">
        <x:v>175</x:v>
      </x:c>
      <x:c r="C4" t="s">
        <x:v>176</x:v>
      </x:c>
      <x:c r="D4" t="s">
        <x:v>177</x:v>
      </x:c>
    </x:row>
    <x:row r="5">
      <x:c r="A5" t="s">
        <x:v>178</x:v>
      </x:c>
      <x:c r="B5">
        <x:v>12</x:v>
      </x:c>
      <x:c r="C5">
        <x:v>5</x:v>
      </x:c>
      <x:c r="D5">
        <x:v>0</x:v>
      </x:c>
    </x:row>
    <x:row r="6">
      <x:c r="A6" t="s">
        <x:v>179</x:v>
      </x:c>
      <x:c r="B6" t="s">
        <x:v>164</x:v>
      </x:c>
      <x:c r="C6" t="s">
        <x:v>180</x:v>
      </x:c>
      <x:c r="D6" t="s">
        <x:v>11</x:v>
      </x:c>
    </x:row>
    <x:row r="7">
      <x:c r="A7" t="s">
        <x:v>181</x:v>
      </x:c>
      <x:c r="B7" t="s">
        <x:v>182</x:v>
      </x:c>
      <x:c r="C7" s="18" t="str">
        <x:v>12 / 48</x:v>
      </x:c>
      <x:c r="D7" t="s">
        <x:v>183</x:v>
      </x:c>
    </x:row>
    <x:row r="8">
      <x:c r="A8" t="s">
        <x:v>184</x:v>
      </x:c>
      <x:c r="B8" t="str">
        <x:v>Seeks prey at 120 energy or less</x:v>
      </x:c>
      <x:c r="C8" t="str">
        <x:v>Refills below 6 until full (48)</x:v>
      </x:c>
      <x:c r="D8" t="s">
        <x:v>185</x:v>
      </x:c>
    </x:row>
    <x:row r="9">
      <x:c r="A9" t="s">
        <x:v>186</x:v>
      </x:c>
      <x:c r="B9" t="s">
        <x:v>187</x:v>
      </x:c>
      <x:c r="C9" t="s">
        <x:v>188</x:v>
      </x:c>
      <x:c r="D9" t="s">
        <x:v>189</x:v>
      </x:c>
    </x:row>
    <x:row r="10">
      <x:c r="A10" t="s">
        <x:v>190</x:v>
      </x:c>
      <x:c r="B10" t="str">
        <x:v>100 energy if eaten</x:v>
      </x:c>
      <x:c r="C10" t="s">
        <x:v>191</x:v>
      </x:c>
      <x:c r="D10" t="str">
        <x:v>5 energy per successful grazing action; removes up to 5 reserve</x:v>
      </x:c>
    </x:row>
    <x:row r="11">
      <x:c r="A11" t="s">
        <x:v>192</x:v>
      </x:c>
      <x:c r="B11" t="str">
        <x:v>45%; cost 36/parent; litter 1; newborn 48</x:v>
      </x:c>
      <x:c r="C11" t="str">
        <x:v>100%; cost 24/parent; litter 2-5</x:v>
      </x:c>
      <x:c r="D11" t="str">
        <x:v>Spreads on 17.4s cycle; costs 1 reserve</x:v>
      </x:c>
    </x:row>
    <x:row r="12">
      <x:c r="A12" t="s">
        <x:v>193</x:v>
      </x:c>
      <x:c r="B12" t="str">
        <x:v>Adjacent Fox (4 cardinal); breeding gate at group 3</x:v>
      </x:c>
      <x:c r="C12" t="str">
        <x:v>Adjacent Hare (8 neighbors); breeding gate at group 7</x:v>
      </x:c>
      <x:c r="D12" t="s">
        <x:v>194</x:v>
      </x:c>
    </x:row>
    <x:row r="13">
      <x:c r="A13" t="s">
        <x:v>195</x:v>
      </x:c>
      <x:c r="B13" t="str">
        <x:v>2x metabolism above group 3; no direct crowding deaths</x:v>
      </x:c>
      <x:c r="C13" t="str">
        <x:v>2x metabolism above group 7; no direct crowding deaths; seed drop 0</x:v>
      </x:c>
      <x:c r="D13" t="s">
        <x:v>196</x:v>
      </x:c>
    </x:row>
    <x:row r="14">
      <x:c r="A14" t="str">
        <x:v>Starting population</x:v>
      </x:c>
      <x:c r="B14" t="n">
        <x:v>35</x:v>
      </x:c>
      <x:c r="C14" t="n">
        <x:v>55</x:v>
      </x:c>
      <x:c r="D14" t="n">
        <x:v>400</x:v>
      </x:c>
    </x:row>
    <x:row r="15">
      <x:c r="A15" t="str">
        <x:v>Forest Edge grid</x:v>
      </x:c>
      <x:c r="B15" t="str">
        <x:v>36 x 20 cells</x:v>
      </x:c>
    </x:row>
  </x:sheetData>
  <x:pageMargins left="0.7" right="0.7" top="0.75" bottom="0.75" header="0.3" footer="0.3"/>
</x:worksheet>
</file>