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3E31546D-9B0D-458A-883C-F98E8A92F3B7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  <sheet name="Selection_CC" sheetId="11" r:id="rId11"/>
    <sheet name="Rankin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31" i="5" l="1"/>
  <c r="E1230" i="5"/>
  <c r="F1230" i="5"/>
  <c r="G1230" i="5"/>
  <c r="H1230" i="5"/>
  <c r="I1230" i="5"/>
  <c r="J1230" i="5"/>
  <c r="K1230" i="5"/>
  <c r="N1230" i="5"/>
  <c r="O1230" i="5"/>
  <c r="P1230" i="5"/>
  <c r="Q1230" i="5"/>
  <c r="R1230" i="5"/>
  <c r="D1230" i="5"/>
  <c r="V312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566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<sst xmlns="http://schemas.openxmlformats.org/spreadsheetml/2006/main" count="10880" uniqueCount="90">
  <si>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</si>
  <si>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</si>
  <si>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</si>
  <si>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</si>
  <si>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</si>
  <si>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</si>
  <si>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</si>
  <si>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</si>
  <si>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</si>
  <si>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</si>
  <si>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</si>
  <si>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</si>
  <si>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</si>
  <si>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</si>
  <si>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</si>
  <si>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</si>
  <si>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</si>
  <si>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</si>
  <si>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</si>
  <si>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</si>
  <si>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</si>
  <si>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</si>
  <si>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</si>
  <si>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</si>
  <si>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</si>
  <si>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</si>
  <si>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</si>
  <si>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</si>
  <si>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</si>
  <si>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</si>
  <si>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</si>
  <si>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</si>
  <si>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</si>
  <si>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</si>
  <si>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</si>
  <si>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</si>
  <si>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</si>
  <si>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</si>
  <si>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</si>
  <si>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</si>
  <si>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</si>
  <si>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</si>
  <si>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</si>
  <si>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</si>
  <si>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</si>
  <si>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</si>
  <si>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</si>
  <si>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</si>
  <si>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</si>
  <si>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</si>
  <si>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</si>
  <si>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</si>
  <si>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</si>
  <si>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</si>
  <si>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</si>
  <si>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</si>
  <si>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</si>
  <si>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</si>
  <si>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</si>
  <si>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</si>
  <si>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</si>
  <si>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</si>
  <si>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</si>
  <si>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</si>
  <si>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</si>
  <si>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</si>
  <si>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</si>
  <si>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</si>
  <si>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</si>
  <si>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</si>
  <si>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</si>
  <si>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</si>
  <si>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</si>
  <si>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</si>
  <si>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</si>
  <si>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</si>
  <si>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</si>
  <si>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</si>
  <si>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</si>
  <si>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</si>
  <si>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</si>
  <si>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</si>
  <si>
    <t>n</t>
  </si>
  <si>
    <t>Coincidences</t>
  </si>
  <si>
    <t>RankingFAI</t>
  </si>
  <si>
    <t>RankingMGIDI</t>
  </si>
  <si>
    <t>RankingSH</t>
  </si>
  <si>
    <t>rankBLUPall</t>
  </si>
  <si>
    <t>Ranking_total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</si>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</sst>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34"/>
  <sheetViews>
    <sheetView workbookViewId="0">
      <pane ySplit="1" topLeftCell="A1145" activePane="bottomLeft" state="frozen"/>
      <selection pane="bottomLeft" activeCell="H1155" sqref="H115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</row>
    <row r="3" spans="1:11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</row>
    <row r="4" spans="1:11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</row>
    <row r="5" spans="1:11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</row>
    <row r="6" spans="1:11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</row>
    <row r="7" spans="1:11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</row>
    <row r="8" spans="1:11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</row>
    <row r="9" spans="1:11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</row>
    <row r="10" spans="1:11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</row>
    <row r="11" spans="1:11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</row>
    <row r="12" spans="1:11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</row>
    <row r="13" spans="1:11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</row>
    <row r="14" spans="1:11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</row>
    <row r="15" spans="1:11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</row>
    <row r="16" spans="1:11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</row>
    <row r="17" spans="1:11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</row>
    <row r="18" spans="1:11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</row>
    <row r="19" spans="1:11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</row>
    <row r="20" spans="1:11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</row>
    <row r="21" spans="1:11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</row>
    <row r="22" spans="1:11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</row>
    <row r="23" spans="1:11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</row>
    <row r="24" spans="1:11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</row>
    <row r="25" spans="1:11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</row>
    <row r="26" spans="1:11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</row>
    <row r="27" spans="1:11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</row>
    <row r="28" spans="1:11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</row>
    <row r="29" spans="1:11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</row>
    <row r="30" spans="1:11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</row>
    <row r="31" spans="1:11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</row>
    <row r="32" spans="1:11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</row>
    <row r="33" spans="1:11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</row>
    <row r="34" spans="1:11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</row>
    <row r="35" spans="1:11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</row>
    <row r="36" spans="1:11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</row>
    <row r="37" spans="1:11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</row>
    <row r="38" spans="1:11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</row>
    <row r="39" spans="1:11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</row>
    <row r="40" spans="1:11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</row>
    <row r="41" spans="1:11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</row>
    <row r="42" spans="1:11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</row>
    <row r="43" spans="1:11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</row>
    <row r="44" spans="1:11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</row>
    <row r="45" spans="1:11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</row>
    <row r="46" spans="1:11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</row>
    <row r="47" spans="1:11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</row>
    <row r="48" spans="1:11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</row>
    <row r="49" spans="1:11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</row>
    <row r="50" spans="1:11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</row>
    <row r="51" spans="1:11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</row>
    <row r="52" spans="1:11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</row>
    <row r="53" spans="1:11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</row>
    <row r="54" spans="1:11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</row>
    <row r="55" spans="1:11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</row>
    <row r="56" spans="1:11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</row>
    <row r="57" spans="1:11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</row>
    <row r="58" spans="1:11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</row>
    <row r="59" spans="1:11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</row>
    <row r="60" spans="1:11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</row>
    <row r="61" spans="1:11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</row>
    <row r="62" spans="1:11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</row>
    <row r="63" spans="1:11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</row>
    <row r="64" spans="1:11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</row>
    <row r="65" spans="1:11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</row>
    <row r="66" spans="1:11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</row>
    <row r="67" spans="1:11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</row>
    <row r="68" spans="1:11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</row>
    <row r="69" spans="1:11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</row>
    <row r="70" spans="1:11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</row>
    <row r="71" spans="1:11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</row>
    <row r="72" spans="1:11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</row>
    <row r="73" spans="1:11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</row>
    <row r="74" spans="1:11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</row>
    <row r="75" spans="1:11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</row>
    <row r="76" spans="1:11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</row>
    <row r="77" spans="1:11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</row>
    <row r="78" spans="1:11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</row>
    <row r="79" spans="1:11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</row>
    <row r="80" spans="1:11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</row>
    <row r="81" spans="1:11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</row>
    <row r="82" spans="1:11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</row>
    <row r="83" spans="1:11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</row>
    <row r="84" spans="1:11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</row>
    <row r="85" spans="1:11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</row>
    <row r="86" spans="1:11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</row>
    <row r="87" spans="1:11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</row>
    <row r="88" spans="1:11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</row>
    <row r="89" spans="1:11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</row>
    <row r="90" spans="1:11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</row>
    <row r="91" spans="1:11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</row>
    <row r="92" spans="1:11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</row>
    <row r="93" spans="1:11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</row>
    <row r="94" spans="1:11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</row>
    <row r="95" spans="1:11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</row>
    <row r="96" spans="1:11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</row>
    <row r="97" spans="1:11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</row>
    <row r="98" spans="1:11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</row>
    <row r="99" spans="1:11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</row>
    <row r="100" spans="1:11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</row>
    <row r="101" spans="1:11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</row>
    <row r="102" spans="1:11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</row>
    <row r="103" spans="1:11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</row>
    <row r="104" spans="1:11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</row>
    <row r="105" spans="1:11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</row>
    <row r="106" spans="1:11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</row>
    <row r="107" spans="1:11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</row>
    <row r="108" spans="1:11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</row>
    <row r="109" spans="1:11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</row>
    <row r="110" spans="1:11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</row>
    <row r="111" spans="1:11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</row>
    <row r="112" spans="1:11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</row>
    <row r="113" spans="1:11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</row>
    <row r="114" spans="1:11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</row>
    <row r="115" spans="1:11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</row>
    <row r="116" spans="1:11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</row>
    <row r="117" spans="1:11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</row>
    <row r="118" spans="1:11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</row>
    <row r="119" spans="1:11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</row>
    <row r="120" spans="1:11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</row>
    <row r="121" spans="1:11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</row>
    <row r="122" spans="1:11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</row>
    <row r="123" spans="1:11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</row>
    <row r="124" spans="1:11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</row>
    <row r="125" spans="1:11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</row>
    <row r="126" spans="1:11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</row>
    <row r="127" spans="1:11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</row>
    <row r="128" spans="1:11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</row>
    <row r="129" spans="1:11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</row>
    <row r="131" spans="1:11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</row>
    <row r="132" spans="1:11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</row>
    <row r="133" spans="1:11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</row>
    <row r="134" spans="1:11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</row>
    <row r="135" spans="1:11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</row>
    <row r="136" spans="1:11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</row>
    <row r="137" spans="1:11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</row>
    <row r="138" spans="1:11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</row>
    <row r="139" spans="1:11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</row>
    <row r="140" spans="1:11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</row>
    <row r="141" spans="1:11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</row>
    <row r="142" spans="1:11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</row>
    <row r="143" spans="1:11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</row>
    <row r="144" spans="1:11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</row>
    <row r="145" spans="1:11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</row>
    <row r="146" spans="1:11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</row>
    <row r="147" spans="1:11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</row>
    <row r="148" spans="1:11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</row>
    <row r="149" spans="1:11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</row>
    <row r="150" spans="1:11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</row>
    <row r="151" spans="1:11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</row>
    <row r="152" spans="1:11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</row>
    <row r="153" spans="1:11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</row>
    <row r="154" spans="1:11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</row>
    <row r="155" spans="1:11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</row>
    <row r="156" spans="1:11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</row>
    <row r="157" spans="1:11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</row>
    <row r="158" spans="1:11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</row>
    <row r="159" spans="1:11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</row>
    <row r="160" spans="1:11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</row>
    <row r="161" spans="1:11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</row>
    <row r="162" spans="1:11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</row>
    <row r="163" spans="1:11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</row>
    <row r="164" spans="1:11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</row>
    <row r="165" spans="1:11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</row>
    <row r="166" spans="1:11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</row>
    <row r="167" spans="1:11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</row>
    <row r="168" spans="1:11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</row>
    <row r="169" spans="1:11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</row>
    <row r="170" spans="1:11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</row>
    <row r="171" spans="1:11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</row>
    <row r="172" spans="1:11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</row>
    <row r="173" spans="1:11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</row>
    <row r="174" spans="1:11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</row>
    <row r="175" spans="1:11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</row>
    <row r="176" spans="1:11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</row>
    <row r="177" spans="1:11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</row>
    <row r="178" spans="1:11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</row>
    <row r="179" spans="1:11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</row>
    <row r="180" spans="1:11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</row>
    <row r="181" spans="1:11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</row>
    <row r="182" spans="1:11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</row>
    <row r="183" spans="1:11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</row>
    <row r="184" spans="1:11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</row>
    <row r="185" spans="1:11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</row>
    <row r="186" spans="1:11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</row>
    <row r="187" spans="1:11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</row>
    <row r="188" spans="1:11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</row>
    <row r="189" spans="1:11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</row>
    <row r="190" spans="1:11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</row>
    <row r="191" spans="1:11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</row>
    <row r="192" spans="1:11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</row>
    <row r="193" spans="1:11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</row>
    <row r="194" spans="1:11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</row>
    <row r="195" spans="1:11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</row>
    <row r="196" spans="1:11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</row>
    <row r="197" spans="1:11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</row>
    <row r="198" spans="1:11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</row>
    <row r="199" spans="1:11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</row>
    <row r="200" spans="1:11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</row>
    <row r="201" spans="1:11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</row>
    <row r="202" spans="1:11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</row>
    <row r="203" spans="1:11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</row>
    <row r="204" spans="1:11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</row>
    <row r="205" spans="1:11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</row>
    <row r="206" spans="1:11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</row>
    <row r="207" spans="1:11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</row>
    <row r="208" spans="1:11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</row>
    <row r="209" spans="1:11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</row>
    <row r="210" spans="1:11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</row>
    <row r="211" spans="1:11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</row>
    <row r="212" spans="1:11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</row>
    <row r="213" spans="1:11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</row>
    <row r="214" spans="1:11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</row>
    <row r="215" spans="1:11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</row>
    <row r="216" spans="1:11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</row>
    <row r="217" spans="1:11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</row>
    <row r="218" spans="1:11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</row>
    <row r="219" spans="1:11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</row>
    <row r="220" spans="1:11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</row>
    <row r="221" spans="1:11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</row>
    <row r="222" spans="1:11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</row>
    <row r="223" spans="1:11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</row>
    <row r="224" spans="1:11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</row>
    <row r="225" spans="1:11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</row>
    <row r="226" spans="1:11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</row>
    <row r="227" spans="1:11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</row>
    <row r="228" spans="1:11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</row>
    <row r="229" spans="1:11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</row>
    <row r="230" spans="1:11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</row>
    <row r="231" spans="1:11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</row>
    <row r="232" spans="1:11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</row>
    <row r="233" spans="1:11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</row>
    <row r="234" spans="1:11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</row>
    <row r="235" spans="1:11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</row>
    <row r="236" spans="1:11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</row>
    <row r="237" spans="1:11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</row>
    <row r="238" spans="1:11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</row>
    <row r="239" spans="1:11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</row>
    <row r="240" spans="1:11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</row>
    <row r="241" spans="1:11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</row>
    <row r="242" spans="1:11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</row>
    <row r="243" spans="1:11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</row>
    <row r="244" spans="1:11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</row>
    <row r="245" spans="1:11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</row>
    <row r="246" spans="1:11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</row>
    <row r="247" spans="1:11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</row>
    <row r="248" spans="1:11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</row>
    <row r="249" spans="1:11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</row>
    <row r="250" spans="1:11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</row>
    <row r="251" spans="1:11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</row>
    <row r="252" spans="1:11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</row>
    <row r="253" spans="1:11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</row>
    <row r="254" spans="1:11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</row>
    <row r="255" spans="1:11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</row>
    <row r="256" spans="1:11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</row>
    <row r="257" spans="1:11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</row>
    <row r="258" spans="1:11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</row>
    <row r="259" spans="1:11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</row>
    <row r="260" spans="1:11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</row>
    <row r="261" spans="1:11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</row>
    <row r="262" spans="1:11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</row>
    <row r="263" spans="1:11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</row>
    <row r="264" spans="1:11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</row>
    <row r="265" spans="1:11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</row>
    <row r="266" spans="1:11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</row>
    <row r="267" spans="1:11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</row>
    <row r="268" spans="1:11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</row>
    <row r="269" spans="1:11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</row>
    <row r="270" spans="1:11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</row>
    <row r="271" spans="1:11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</row>
    <row r="272" spans="1:11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</row>
    <row r="273" spans="1:11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</row>
    <row r="274" spans="1:11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</row>
    <row r="275" spans="1:11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</row>
    <row r="276" spans="1:11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</row>
    <row r="277" spans="1:11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</row>
    <row r="278" spans="1:11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</row>
    <row r="279" spans="1:11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</row>
    <row r="280" spans="1:11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</row>
    <row r="281" spans="1:11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</row>
    <row r="282" spans="1:11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</row>
    <row r="283" spans="1:11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</row>
    <row r="284" spans="1:11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</row>
    <row r="285" spans="1:11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</row>
    <row r="286" spans="1:11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</row>
    <row r="287" spans="1:11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</row>
    <row r="288" spans="1:11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</row>
    <row r="289" spans="1:11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</row>
    <row r="290" spans="1:11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</row>
    <row r="291" spans="1:11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</row>
    <row r="292" spans="1:11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</row>
    <row r="293" spans="1:11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</row>
    <row r="294" spans="1:11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</row>
    <row r="295" spans="1:11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</row>
    <row r="296" spans="1:11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</row>
    <row r="297" spans="1:11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</row>
    <row r="298" spans="1:11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</row>
    <row r="299" spans="1:11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</row>
    <row r="300" spans="1:11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</row>
    <row r="301" spans="1:11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</row>
    <row r="302" spans="1:11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</row>
    <row r="303" spans="1:11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</row>
    <row r="304" spans="1:11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</row>
    <row r="305" spans="1:11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</row>
    <row r="306" spans="1:11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</row>
    <row r="307" spans="1:11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</row>
    <row r="308" spans="1:11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</row>
    <row r="309" spans="1:11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</row>
    <row r="310" spans="1:11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</row>
    <row r="311" spans="1:11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</row>
    <row r="312" spans="1:11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</row>
    <row r="313" spans="1:11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</row>
    <row r="314" spans="1:11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</row>
    <row r="315" spans="1:11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</row>
    <row r="316" spans="1:11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</row>
    <row r="317" spans="1:11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</row>
    <row r="318" spans="1:11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</row>
    <row r="319" spans="1:11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</row>
    <row r="320" spans="1:11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</row>
    <row r="321" spans="1:11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</row>
    <row r="322" spans="1:11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</row>
    <row r="323" spans="1:11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</row>
    <row r="324" spans="1:11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</row>
    <row r="325" spans="1:11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</row>
    <row r="326" spans="1:11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</row>
    <row r="327" spans="1:11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</row>
    <row r="328" spans="1:11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</row>
    <row r="329" spans="1:11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</row>
    <row r="330" spans="1:11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</row>
    <row r="331" spans="1:11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</row>
    <row r="332" spans="1:11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</row>
    <row r="333" spans="1:11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</row>
    <row r="334" spans="1:11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</row>
    <row r="335" spans="1:11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</row>
    <row r="336" spans="1:11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</row>
    <row r="337" spans="1:11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</row>
    <row r="338" spans="1:11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</row>
    <row r="339" spans="1:11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</row>
    <row r="340" spans="1:11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</row>
    <row r="341" spans="1:11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</row>
    <row r="342" spans="1:11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</row>
    <row r="343" spans="1:11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</row>
    <row r="344" spans="1:11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</row>
    <row r="345" spans="1:11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</row>
    <row r="346" spans="1:11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</row>
    <row r="347" spans="1:11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</row>
    <row r="348" spans="1:11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</row>
    <row r="349" spans="1:11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</row>
    <row r="350" spans="1:11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</row>
    <row r="351" spans="1:11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</row>
    <row r="352" spans="1:11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</row>
    <row r="353" spans="1:11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</row>
    <row r="354" spans="1:11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</row>
    <row r="355" spans="1:11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</row>
    <row r="356" spans="1:11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</row>
    <row r="357" spans="1:11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</row>
    <row r="358" spans="1:11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</row>
    <row r="359" spans="1:11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</row>
    <row r="360" spans="1:11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</row>
    <row r="361" spans="1:11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</row>
    <row r="362" spans="1:11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</row>
    <row r="363" spans="1:11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</row>
    <row r="364" spans="1:11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</row>
    <row r="365" spans="1:11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</row>
    <row r="366" spans="1:11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</row>
    <row r="367" spans="1:11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</row>
    <row r="368" spans="1:11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</row>
    <row r="369" spans="1:11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</row>
    <row r="370" spans="1:11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</row>
    <row r="371" spans="1:11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</row>
    <row r="372" spans="1:11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</row>
    <row r="373" spans="1:11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</row>
    <row r="374" spans="1:11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</row>
    <row r="375" spans="1:11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</row>
    <row r="376" spans="1:11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</row>
    <row r="377" spans="1:11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</row>
    <row r="378" spans="1:11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</row>
    <row r="379" spans="1:11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</row>
    <row r="380" spans="1:11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</row>
    <row r="381" spans="1:11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</row>
    <row r="382" spans="1:11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</row>
    <row r="383" spans="1:11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</row>
    <row r="384" spans="1:11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</row>
    <row r="385" spans="1:11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</row>
    <row r="386" spans="1:11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</row>
    <row r="387" spans="1:11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</row>
    <row r="388" spans="1:11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</row>
    <row r="389" spans="1:11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</row>
    <row r="390" spans="1:11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</row>
    <row r="391" spans="1:11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</row>
    <row r="392" spans="1:11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</row>
    <row r="393" spans="1:11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</row>
    <row r="394" spans="1:11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</row>
    <row r="395" spans="1:11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</row>
    <row r="396" spans="1:11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</row>
    <row r="397" spans="1:11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</row>
    <row r="398" spans="1:11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</row>
    <row r="399" spans="1:11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</row>
    <row r="400" spans="1:11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</row>
    <row r="401" spans="1:11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</row>
    <row r="402" spans="1:11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</row>
    <row r="403" spans="1:11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</row>
    <row r="404" spans="1:11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</row>
    <row r="405" spans="1:11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</row>
    <row r="406" spans="1:11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</row>
    <row r="407" spans="1:11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</row>
    <row r="408" spans="1:11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</row>
    <row r="409" spans="1:11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</row>
    <row r="410" spans="1:11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</row>
    <row r="411" spans="1:11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</row>
    <row r="412" spans="1:11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</row>
    <row r="413" spans="1:11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</row>
    <row r="414" spans="1:11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</row>
    <row r="415" spans="1:11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</row>
    <row r="416" spans="1:11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</row>
    <row r="417" spans="1:11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</row>
    <row r="418" spans="1:11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</row>
    <row r="419" spans="1:11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</row>
    <row r="420" spans="1:11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</row>
    <row r="421" spans="1:11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</row>
    <row r="422" spans="1:11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</row>
    <row r="423" spans="1:11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</row>
    <row r="424" spans="1:11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</row>
    <row r="425" spans="1:11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</row>
    <row r="426" spans="1:11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</row>
    <row r="427" spans="1:11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</row>
    <row r="428" spans="1:11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</row>
    <row r="429" spans="1:11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</row>
    <row r="430" spans="1:11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</row>
    <row r="431" spans="1:11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</row>
    <row r="432" spans="1:11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</row>
    <row r="433" spans="1:11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</row>
    <row r="434" spans="1:11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</row>
    <row r="435" spans="1:11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</row>
    <row r="436" spans="1:11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</row>
    <row r="437" spans="1:11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</row>
    <row r="438" spans="1:11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</row>
    <row r="439" spans="1:11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</row>
    <row r="440" spans="1:11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</row>
    <row r="441" spans="1:11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</row>
    <row r="442" spans="1:11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</row>
    <row r="443" spans="1:11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</row>
    <row r="444" spans="1:11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</row>
    <row r="445" spans="1:11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</row>
    <row r="446" spans="1:11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</row>
    <row r="447" spans="1:11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</row>
    <row r="448" spans="1:11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</row>
    <row r="449" spans="1:11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</row>
    <row r="450" spans="1:11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</row>
    <row r="451" spans="1:11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</row>
    <row r="452" spans="1:11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</row>
    <row r="453" spans="1:11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</row>
    <row r="454" spans="1:11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</row>
    <row r="455" spans="1:11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</row>
    <row r="456" spans="1:11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</row>
    <row r="457" spans="1:11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</row>
    <row r="458" spans="1:11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</row>
    <row r="459" spans="1:11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</row>
    <row r="460" spans="1:11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</row>
    <row r="461" spans="1:11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</row>
    <row r="462" spans="1:11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</row>
    <row r="463" spans="1:11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</row>
    <row r="464" spans="1:11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</row>
    <row r="465" spans="1:11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</row>
    <row r="466" spans="1:11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</row>
    <row r="467" spans="1:11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</row>
    <row r="468" spans="1:11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</row>
    <row r="469" spans="1:11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</row>
    <row r="470" spans="1:11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</row>
    <row r="471" spans="1:11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</row>
    <row r="472" spans="1:11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</row>
    <row r="473" spans="1:11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</row>
    <row r="474" spans="1:11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</row>
    <row r="475" spans="1:11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</row>
    <row r="476" spans="1:11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</row>
    <row r="477" spans="1:11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</row>
    <row r="478" spans="1:11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</row>
    <row r="479" spans="1:11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</row>
    <row r="480" spans="1:11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</row>
    <row r="481" spans="1:11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</row>
    <row r="482" spans="1:11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</row>
    <row r="483" spans="1:11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</row>
    <row r="484" spans="1:11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</row>
    <row r="485" spans="1:11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</row>
    <row r="486" spans="1:11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</row>
    <row r="487" spans="1:11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</row>
    <row r="488" spans="1:11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</row>
    <row r="489" spans="1:11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</row>
    <row r="490" spans="1:11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</row>
    <row r="491" spans="1:11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</row>
    <row r="492" spans="1:11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</row>
    <row r="493" spans="1:11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</row>
    <row r="494" spans="1:11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</row>
    <row r="495" spans="1:11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</row>
    <row r="496" spans="1:11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</row>
    <row r="497" spans="1:11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</row>
    <row r="498" spans="1:11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</row>
    <row r="499" spans="1:11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</row>
    <row r="500" spans="1:11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</row>
    <row r="501" spans="1:11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</row>
    <row r="502" spans="1:11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</row>
    <row r="503" spans="1:11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</row>
    <row r="504" spans="1:11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</row>
    <row r="505" spans="1:11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</row>
    <row r="506" spans="1:11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</row>
    <row r="507" spans="1:11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</row>
    <row r="508" spans="1:11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</row>
    <row r="509" spans="1:11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</row>
    <row r="510" spans="1:11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</row>
    <row r="511" spans="1:11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</row>
    <row r="512" spans="1:11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</row>
    <row r="513" spans="1:11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</row>
    <row r="514" spans="1:11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</row>
    <row r="515" spans="1:11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</row>
    <row r="516" spans="1:11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</row>
    <row r="517" spans="1:11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</row>
    <row r="518" spans="1:11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</row>
    <row r="519" spans="1:11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</row>
    <row r="520" spans="1:11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</row>
    <row r="521" spans="1:11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</row>
    <row r="522" spans="1:11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</row>
    <row r="523" spans="1:11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</row>
    <row r="524" spans="1:11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</row>
    <row r="525" spans="1:11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</row>
    <row r="526" spans="1:11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</row>
    <row r="527" spans="1:11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</row>
    <row r="528" spans="1:11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</row>
    <row r="529" spans="1:11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</row>
    <row r="530" spans="1:11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</row>
    <row r="531" spans="1:11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</row>
    <row r="532" spans="1:11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</row>
    <row r="533" spans="1:11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</row>
    <row r="534" spans="1:11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</row>
    <row r="535" spans="1:11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</row>
    <row r="536" spans="1:11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</row>
    <row r="537" spans="1:11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</row>
    <row r="538" spans="1:11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</row>
    <row r="539" spans="1:11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</row>
    <row r="540" spans="1:11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</row>
    <row r="541" spans="1:11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</row>
    <row r="542" spans="1:11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</row>
    <row r="543" spans="1:11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</row>
    <row r="544" spans="1:11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</row>
    <row r="545" spans="1:11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</row>
    <row r="546" spans="1:11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</row>
    <row r="547" spans="1:11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</row>
    <row r="548" spans="1:11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</row>
    <row r="549" spans="1:11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</row>
    <row r="550" spans="1:11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</row>
    <row r="551" spans="1:11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</row>
    <row r="552" spans="1:11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</row>
    <row r="553" spans="1:11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</row>
    <row r="554" spans="1:11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</row>
    <row r="555" spans="1:11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</row>
    <row r="556" spans="1:11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</row>
    <row r="557" spans="1:11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</row>
    <row r="558" spans="1:11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</row>
    <row r="559" spans="1:11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</row>
    <row r="560" spans="1:11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</row>
    <row r="561" spans="1:11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</row>
    <row r="562" spans="1:11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</row>
    <row r="563" spans="1:11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</row>
    <row r="564" spans="1:11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</row>
    <row r="565" spans="1:11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</row>
    <row r="566" spans="1:11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</row>
    <row r="567" spans="1:11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</row>
    <row r="568" spans="1:11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</row>
    <row r="569" spans="1:11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</row>
    <row r="570" spans="1:11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</row>
    <row r="571" spans="1:11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</row>
    <row r="572" spans="1:11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</row>
    <row r="573" spans="1:11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</row>
    <row r="574" spans="1:11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</row>
    <row r="575" spans="1:11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</row>
    <row r="576" spans="1:11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</row>
    <row r="577" spans="1:11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</row>
    <row r="578" spans="1:11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</row>
    <row r="579" spans="1:11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</row>
    <row r="580" spans="1:11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</row>
    <row r="581" spans="1:11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</row>
    <row r="582" spans="1:11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</row>
    <row r="583" spans="1:11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</row>
    <row r="584" spans="1:11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</row>
    <row r="585" spans="1:11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</row>
    <row r="586" spans="1:11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</row>
    <row r="587" spans="1:11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</row>
    <row r="588" spans="1:11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</row>
    <row r="589" spans="1:11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</row>
    <row r="590" spans="1:11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</row>
    <row r="591" spans="1:11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</row>
    <row r="592" spans="1:11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</row>
    <row r="593" spans="1:11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</row>
    <row r="594" spans="1:11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</row>
    <row r="595" spans="1:11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</row>
    <row r="596" spans="1:11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</row>
    <row r="597" spans="1:11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</row>
    <row r="598" spans="1:11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</row>
    <row r="599" spans="1:11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</row>
    <row r="600" spans="1:11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</row>
    <row r="601" spans="1:11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</row>
    <row r="602" spans="1:11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</row>
    <row r="603" spans="1:11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</row>
    <row r="604" spans="1:11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</row>
    <row r="605" spans="1:11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</row>
    <row r="606" spans="1:11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</row>
    <row r="607" spans="1:11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</row>
    <row r="608" spans="1:11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</row>
    <row r="609" spans="1:11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</row>
    <row r="610" spans="1:11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</row>
    <row r="611" spans="1:11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</row>
    <row r="612" spans="1:11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</row>
    <row r="613" spans="1:11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</row>
    <row r="614" spans="1:11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</row>
    <row r="615" spans="1:11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</row>
    <row r="616" spans="1:11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</row>
    <row r="617" spans="1:11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</row>
    <row r="618" spans="1:11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</row>
    <row r="619" spans="1:11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</row>
    <row r="620" spans="1:11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</row>
    <row r="621" spans="1:11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</row>
    <row r="622" spans="1:11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</row>
    <row r="623" spans="1:11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</row>
    <row r="624" spans="1:11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</row>
    <row r="625" spans="1:11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</row>
    <row r="626" spans="1:11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</row>
    <row r="627" spans="1:11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</row>
    <row r="628" spans="1:11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</row>
    <row r="629" spans="1:11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</row>
    <row r="630" spans="1:11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</row>
    <row r="631" spans="1:11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</row>
    <row r="632" spans="1:11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</row>
    <row r="633" spans="1:11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</row>
    <row r="634" spans="1:11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</row>
    <row r="635" spans="1:11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</row>
    <row r="636" spans="1:11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</row>
    <row r="637" spans="1:11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</row>
    <row r="638" spans="1:11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</row>
    <row r="639" spans="1:11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</row>
    <row r="640" spans="1:11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</row>
    <row r="641" spans="1:11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</row>
    <row r="642" spans="1:11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</row>
    <row r="643" spans="1:11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</row>
    <row r="644" spans="1:11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</row>
    <row r="645" spans="1:11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</row>
    <row r="646" spans="1:11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</row>
    <row r="647" spans="1:11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</row>
    <row r="648" spans="1:11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</row>
    <row r="649" spans="1:11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</row>
    <row r="650" spans="1:11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</row>
    <row r="651" spans="1:11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</row>
    <row r="652" spans="1:11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</row>
    <row r="653" spans="1:11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</row>
    <row r="654" spans="1:11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</row>
    <row r="655" spans="1:11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</row>
    <row r="656" spans="1:11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</row>
    <row r="657" spans="1:11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</row>
    <row r="658" spans="1:11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</row>
    <row r="659" spans="1:11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</row>
    <row r="660" spans="1:11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</row>
    <row r="661" spans="1:11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</row>
    <row r="662" spans="1:11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</row>
    <row r="663" spans="1:11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</row>
    <row r="664" spans="1:11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</row>
    <row r="665" spans="1:11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</row>
    <row r="666" spans="1:11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</row>
    <row r="667" spans="1:11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</row>
    <row r="668" spans="1:11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</row>
    <row r="669" spans="1:11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</row>
    <row r="670" spans="1:11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</row>
    <row r="671" spans="1:11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</row>
    <row r="672" spans="1:11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</row>
    <row r="673" spans="1:11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</row>
    <row r="674" spans="1:11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</row>
    <row r="675" spans="1:11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</row>
    <row r="676" spans="1:11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</row>
    <row r="677" spans="1:11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</row>
    <row r="678" spans="1:11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</row>
    <row r="679" spans="1:11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</row>
    <row r="680" spans="1:11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</row>
    <row r="681" spans="1:11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</row>
    <row r="682" spans="1:11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</row>
    <row r="683" spans="1:11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</row>
    <row r="684" spans="1:11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</row>
    <row r="685" spans="1:11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</row>
    <row r="686" spans="1:11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</row>
    <row r="687" spans="1:11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</row>
    <row r="688" spans="1:11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</row>
    <row r="689" spans="1:11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</row>
    <row r="690" spans="1:11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</row>
    <row r="691" spans="1:11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</row>
    <row r="692" spans="1:11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</row>
    <row r="693" spans="1:11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</row>
    <row r="694" spans="1:11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</row>
    <row r="695" spans="1:11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</row>
    <row r="696" spans="1:11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</row>
    <row r="697" spans="1:11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</row>
    <row r="698" spans="1:11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</row>
    <row r="699" spans="1:11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</row>
    <row r="700" spans="1:11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</row>
    <row r="701" spans="1:11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</row>
    <row r="702" spans="1:11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</row>
    <row r="703" spans="1:11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</row>
    <row r="704" spans="1:11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</row>
    <row r="705" spans="1:11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</row>
    <row r="706" spans="1:11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</row>
    <row r="707" spans="1:11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</row>
    <row r="708" spans="1:11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</row>
    <row r="709" spans="1:11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</row>
    <row r="710" spans="1:11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</row>
    <row r="711" spans="1:11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</row>
    <row r="712" spans="1:11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</row>
    <row r="713" spans="1:11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</row>
    <row r="714" spans="1:11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</row>
    <row r="715" spans="1:11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</row>
    <row r="716" spans="1:11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</row>
    <row r="717" spans="1:11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</row>
    <row r="718" spans="1:11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</row>
    <row r="719" spans="1:11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</row>
    <row r="720" spans="1:11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</row>
    <row r="721" spans="1:11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</row>
    <row r="722" spans="1:11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</row>
    <row r="723" spans="1:11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</row>
    <row r="724" spans="1:11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</row>
    <row r="725" spans="1:11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</row>
    <row r="726" spans="1:11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</row>
    <row r="727" spans="1:11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</row>
    <row r="728" spans="1:11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</row>
    <row r="729" spans="1:11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</row>
    <row r="730" spans="1:11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</row>
    <row r="731" spans="1:11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</row>
    <row r="732" spans="1:11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</row>
    <row r="733" spans="1:11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</row>
    <row r="734" spans="1:11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</row>
    <row r="735" spans="1:11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</row>
    <row r="736" spans="1:11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</row>
    <row r="737" spans="1:11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</row>
    <row r="738" spans="1:11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</row>
    <row r="739" spans="1:11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</row>
    <row r="740" spans="1:11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</row>
    <row r="741" spans="1:11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</row>
    <row r="742" spans="1:11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</row>
    <row r="743" spans="1:11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</row>
    <row r="744" spans="1:11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</row>
    <row r="745" spans="1:11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</row>
    <row r="746" spans="1:11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</row>
    <row r="747" spans="1:11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</row>
    <row r="748" spans="1:11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</row>
    <row r="749" spans="1:11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</row>
    <row r="750" spans="1:11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</row>
    <row r="751" spans="1:11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</row>
    <row r="752" spans="1:11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</row>
    <row r="753" spans="1:11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</row>
    <row r="754" spans="1:11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</row>
    <row r="755" spans="1:11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</row>
    <row r="756" spans="1:11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</row>
    <row r="757" spans="1:11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</row>
    <row r="758" spans="1:11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</row>
    <row r="759" spans="1:11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</row>
    <row r="760" spans="1:11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</row>
    <row r="761" spans="1:11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</row>
    <row r="762" spans="1:11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</row>
    <row r="763" spans="1:11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</row>
    <row r="764" spans="1:11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</row>
    <row r="765" spans="1:11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</row>
    <row r="766" spans="1:11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</row>
    <row r="767" spans="1:11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</row>
    <row r="768" spans="1:11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</row>
    <row r="769" spans="1:11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</row>
    <row r="770" spans="1:11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</row>
    <row r="771" spans="1:11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</row>
    <row r="772" spans="1:11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</row>
    <row r="773" spans="1:11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</row>
    <row r="774" spans="1:11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</row>
    <row r="775" spans="1:11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</row>
    <row r="776" spans="1:11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</row>
    <row r="777" spans="1:11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</row>
    <row r="778" spans="1:11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</row>
    <row r="779" spans="1:11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</row>
    <row r="780" spans="1:11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</row>
    <row r="781" spans="1:11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</row>
    <row r="782" spans="1:11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</row>
    <row r="783" spans="1:11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</row>
    <row r="784" spans="1:11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</row>
    <row r="785" spans="1:11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</row>
    <row r="786" spans="1:11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</row>
    <row r="787" spans="1:11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</row>
    <row r="788" spans="1:11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</row>
    <row r="789" spans="1:11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</row>
    <row r="790" spans="1:11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</row>
    <row r="791" spans="1:11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</row>
    <row r="792" spans="1:11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</row>
    <row r="793" spans="1:11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</row>
    <row r="794" spans="1:11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</row>
    <row r="795" spans="1:11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</row>
    <row r="796" spans="1:11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</row>
    <row r="797" spans="1:11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</row>
    <row r="798" spans="1:11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</row>
    <row r="799" spans="1:11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</row>
    <row r="800" spans="1:11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</row>
    <row r="801" spans="1:11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</row>
    <row r="802" spans="1:11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</row>
    <row r="803" spans="1:11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</row>
    <row r="804" spans="1:11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</row>
    <row r="805" spans="1:11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</row>
    <row r="806" spans="1:11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</row>
    <row r="807" spans="1:11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</row>
    <row r="808" spans="1:11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</row>
    <row r="809" spans="1:11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</row>
    <row r="810" spans="1:11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</row>
    <row r="811" spans="1:11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</row>
    <row r="812" spans="1:11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</row>
    <row r="813" spans="1:11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</row>
    <row r="814" spans="1:11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</row>
    <row r="815" spans="1:11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</row>
    <row r="816" spans="1:11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</row>
    <row r="817" spans="1:11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</row>
    <row r="818" spans="1:11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</row>
    <row r="819" spans="1:11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</row>
    <row r="820" spans="1:11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</row>
    <row r="821" spans="1:11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</row>
    <row r="822" spans="1:11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</row>
    <row r="823" spans="1:11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</row>
    <row r="824" spans="1:11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</row>
    <row r="825" spans="1:11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</row>
    <row r="826" spans="1:11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</row>
    <row r="827" spans="1:11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</row>
    <row r="828" spans="1:11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</row>
    <row r="829" spans="1:11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</row>
    <row r="830" spans="1:11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</row>
    <row r="831" spans="1:11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</row>
    <row r="832" spans="1:11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</row>
    <row r="833" spans="1:11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</row>
    <row r="834" spans="1:11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</row>
    <row r="835" spans="1:11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</row>
    <row r="836" spans="1:11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</row>
    <row r="837" spans="1:11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</row>
    <row r="838" spans="1:11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</row>
    <row r="839" spans="1:11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</row>
    <row r="840" spans="1:11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</row>
    <row r="841" spans="1:11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</row>
    <row r="842" spans="1:11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</row>
    <row r="843" spans="1:11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</row>
    <row r="844" spans="1:11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</row>
    <row r="845" spans="1:11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</row>
    <row r="846" spans="1:11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</row>
    <row r="847" spans="1:11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</row>
    <row r="848" spans="1:11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</row>
    <row r="849" spans="1:11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</row>
    <row r="850" spans="1:11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</row>
    <row r="851" spans="1:11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</row>
    <row r="852" spans="1:11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</row>
    <row r="853" spans="1:11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</row>
    <row r="854" spans="1:11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</row>
    <row r="855" spans="1:11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</row>
    <row r="856" spans="1:11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</row>
    <row r="857" spans="1:11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</row>
    <row r="858" spans="1:11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</row>
    <row r="859" spans="1:11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</row>
    <row r="860" spans="1:11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</row>
    <row r="861" spans="1:11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</row>
    <row r="862" spans="1:11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</row>
    <row r="863" spans="1:11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</row>
    <row r="864" spans="1:11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</row>
    <row r="865" spans="1:11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</row>
    <row r="866" spans="1:11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</row>
    <row r="867" spans="1:11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</row>
    <row r="868" spans="1:11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</row>
    <row r="869" spans="1:11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</row>
    <row r="870" spans="1:11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</row>
    <row r="871" spans="1:11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</row>
    <row r="872" spans="1:11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</row>
    <row r="873" spans="1:11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</row>
    <row r="874" spans="1:11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</row>
    <row r="875" spans="1:11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</row>
    <row r="876" spans="1:11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</row>
    <row r="877" spans="1:11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</row>
    <row r="878" spans="1:11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</row>
    <row r="879" spans="1:11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</row>
    <row r="880" spans="1:11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</row>
    <row r="881" spans="1:11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</row>
    <row r="882" spans="1:11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</row>
    <row r="883" spans="1:11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</row>
    <row r="884" spans="1:11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</row>
    <row r="885" spans="1:11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</row>
    <row r="886" spans="1:11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</row>
    <row r="887" spans="1:11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</row>
    <row r="888" spans="1:11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</row>
    <row r="889" spans="1:11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</row>
    <row r="890" spans="1:11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</row>
    <row r="891" spans="1:11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</row>
    <row r="892" spans="1:11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</row>
    <row r="893" spans="1:11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</row>
    <row r="894" spans="1:11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</row>
    <row r="895" spans="1:11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</row>
    <row r="896" spans="1:11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</row>
    <row r="897" spans="1:11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</row>
    <row r="898" spans="1:11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</row>
    <row r="899" spans="1:11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</row>
    <row r="900" spans="1:11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</row>
    <row r="901" spans="1:11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</row>
    <row r="902" spans="1:11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</row>
    <row r="903" spans="1:11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</row>
    <row r="904" spans="1:11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</row>
    <row r="905" spans="1:11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</row>
    <row r="906" spans="1:11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</row>
    <row r="907" spans="1:11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</row>
    <row r="908" spans="1:11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</row>
    <row r="909" spans="1:11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</row>
    <row r="910" spans="1:11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</row>
    <row r="911" spans="1:11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</row>
    <row r="912" spans="1:11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</row>
    <row r="913" spans="1:11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</row>
    <row r="914" spans="1:11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</row>
    <row r="915" spans="1:11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</row>
    <row r="916" spans="1:11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</row>
    <row r="917" spans="1:11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</row>
    <row r="918" spans="1:11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</row>
    <row r="919" spans="1:11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</row>
    <row r="920" spans="1:11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</row>
    <row r="921" spans="1:11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</row>
    <row r="922" spans="1:11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</row>
    <row r="923" spans="1:11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</row>
    <row r="924" spans="1:11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</row>
    <row r="925" spans="1:11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</row>
    <row r="926" spans="1:11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</row>
    <row r="927" spans="1:11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</row>
    <row r="928" spans="1:11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</row>
    <row r="929" spans="1:11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</row>
    <row r="930" spans="1:11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</row>
    <row r="931" spans="1:11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</row>
    <row r="932" spans="1:11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</row>
    <row r="933" spans="1:11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</row>
    <row r="934" spans="1:11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</row>
    <row r="935" spans="1:11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</row>
    <row r="936" spans="1:11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</row>
    <row r="937" spans="1:11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</row>
    <row r="938" spans="1:11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</row>
    <row r="939" spans="1:11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</row>
    <row r="940" spans="1:11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</row>
    <row r="941" spans="1:11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</row>
    <row r="942" spans="1:11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</row>
    <row r="943" spans="1:11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</row>
    <row r="944" spans="1:11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</row>
    <row r="945" spans="1:11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</row>
    <row r="946" spans="1:11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</row>
    <row r="947" spans="1:11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</row>
    <row r="948" spans="1:11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</row>
    <row r="949" spans="1:11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</row>
    <row r="950" spans="1:11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</row>
    <row r="951" spans="1:11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</row>
    <row r="952" spans="1:11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</row>
    <row r="953" spans="1:11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</row>
    <row r="954" spans="1:11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</row>
    <row r="955" spans="1:11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</row>
    <row r="956" spans="1:11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</row>
    <row r="957" spans="1:11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</row>
    <row r="958" spans="1:11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</row>
    <row r="959" spans="1:11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</row>
    <row r="960" spans="1:11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</row>
    <row r="961" spans="1:11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</row>
    <row r="962" spans="1:11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</row>
    <row r="963" spans="1:11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</row>
    <row r="964" spans="1:11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</row>
    <row r="965" spans="1:11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</row>
    <row r="966" spans="1:11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</row>
    <row r="967" spans="1:11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</row>
    <row r="968" spans="1:11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</row>
    <row r="969" spans="1:11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</row>
    <row r="970" spans="1:11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</row>
    <row r="971" spans="1:11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</row>
    <row r="972" spans="1:11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</row>
    <row r="973" spans="1:11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</row>
    <row r="974" spans="1:11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</row>
    <row r="975" spans="1:11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</row>
    <row r="976" spans="1:11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</row>
    <row r="977" spans="1:11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</row>
    <row r="978" spans="1:11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</row>
    <row r="979" spans="1:11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</row>
    <row r="980" spans="1:11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</row>
    <row r="981" spans="1:11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</row>
    <row r="982" spans="1:11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</row>
    <row r="983" spans="1:11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</row>
    <row r="984" spans="1:11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</row>
    <row r="985" spans="1:11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</row>
    <row r="986" spans="1:11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</row>
    <row r="987" spans="1:11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</row>
    <row r="988" spans="1:11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</row>
    <row r="989" spans="1:11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</row>
    <row r="990" spans="1:11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</row>
    <row r="991" spans="1:11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</row>
    <row r="992" spans="1:11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</row>
    <row r="993" spans="1:11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</row>
    <row r="994" spans="1:11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</row>
    <row r="995" spans="1:11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</row>
    <row r="996" spans="1:11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</row>
    <row r="997" spans="1:11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</row>
    <row r="998" spans="1:11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</row>
    <row r="999" spans="1:11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</row>
    <row r="1000" spans="1:11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</row>
    <row r="1001" spans="1:11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</row>
    <row r="1002" spans="1:11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</row>
    <row r="1003" spans="1:11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</row>
    <row r="1004" spans="1:11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</row>
    <row r="1005" spans="1:11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</row>
    <row r="1006" spans="1:11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</row>
    <row r="1007" spans="1:11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</row>
    <row r="1008" spans="1:11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</row>
    <row r="1009" spans="1:11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</row>
    <row r="1010" spans="1:11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</row>
    <row r="1011" spans="1:11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</row>
    <row r="1012" spans="1:11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</row>
    <row r="1013" spans="1:11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</row>
    <row r="1014" spans="1:11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</row>
    <row r="1015" spans="1:11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</row>
    <row r="1016" spans="1:11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</row>
    <row r="1017" spans="1:11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</row>
    <row r="1018" spans="1:11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</row>
    <row r="1019" spans="1:11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</row>
    <row r="1020" spans="1:11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</row>
    <row r="1021" spans="1:11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</row>
    <row r="1022" spans="1:11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</row>
    <row r="1023" spans="1:11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</row>
    <row r="1024" spans="1:11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</row>
    <row r="1025" spans="1:11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</row>
    <row r="1026" spans="1:11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</row>
    <row r="1027" spans="1:11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</row>
    <row r="1028" spans="1:11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</row>
    <row r="1029" spans="1:11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</row>
    <row r="1030" spans="1:11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</row>
    <row r="1031" spans="1:11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</row>
    <row r="1032" spans="1:11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</row>
    <row r="1033" spans="1:11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</row>
    <row r="1034" spans="1:11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</row>
    <row r="1035" spans="1:11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</row>
    <row r="1036" spans="1:11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</row>
    <row r="1037" spans="1:11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</row>
    <row r="1038" spans="1:11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</row>
    <row r="1039" spans="1:11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</row>
    <row r="1040" spans="1:11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</row>
    <row r="1041" spans="1:11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</row>
    <row r="1042" spans="1:11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</row>
    <row r="1043" spans="1:11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</row>
    <row r="1044" spans="1:11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</row>
    <row r="1045" spans="1:11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</row>
    <row r="1046" spans="1:11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</row>
    <row r="1047" spans="1:11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</row>
    <row r="1048" spans="1:11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</row>
    <row r="1049" spans="1:11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</row>
    <row r="1050" spans="1:11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</row>
    <row r="1051" spans="1:11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</row>
    <row r="1052" spans="1:11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</row>
    <row r="1053" spans="1:11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</row>
    <row r="1054" spans="1:11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</row>
    <row r="1055" spans="1:11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</row>
    <row r="1056" spans="1:11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</row>
    <row r="1057" spans="1:11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</row>
    <row r="1058" spans="1:11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</row>
    <row r="1059" spans="1:11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</row>
    <row r="1060" spans="1:11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</row>
    <row r="1061" spans="1:11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</row>
    <row r="1062" spans="1:11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</row>
    <row r="1063" spans="1:11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</row>
    <row r="1064" spans="1:11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</row>
    <row r="1065" spans="1:11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</row>
    <row r="1066" spans="1:11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</row>
    <row r="1067" spans="1:11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</row>
    <row r="1068" spans="1:11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</row>
    <row r="1069" spans="1:11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</row>
    <row r="1070" spans="1:11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</row>
    <row r="1071" spans="1:11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</row>
    <row r="1072" spans="1:11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</row>
    <row r="1073" spans="1:11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</row>
    <row r="1074" spans="1:11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</row>
    <row r="1075" spans="1:11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</row>
    <row r="1076" spans="1:11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</row>
    <row r="1077" spans="1:11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</row>
    <row r="1078" spans="1:11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</row>
    <row r="1079" spans="1:11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</row>
    <row r="1080" spans="1:11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</row>
    <row r="1081" spans="1:11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</row>
    <row r="1082" spans="1:11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</row>
    <row r="1083" spans="1:11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</row>
    <row r="1084" spans="1:11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</row>
    <row r="1085" spans="1:11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</row>
    <row r="1086" spans="1:11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</row>
    <row r="1087" spans="1:11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</row>
    <row r="1088" spans="1:11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</row>
    <row r="1089" spans="1:11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</row>
    <row r="1090" spans="1:11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</row>
    <row r="1091" spans="1:11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</row>
    <row r="1092" spans="1:11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</row>
    <row r="1093" spans="1:11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</row>
    <row r="1094" spans="1:11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</row>
    <row r="1095" spans="1:11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</row>
    <row r="1096" spans="1:11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</row>
    <row r="1097" spans="1:11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</row>
    <row r="1098" spans="1:11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</row>
    <row r="1099" spans="1:11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</row>
    <row r="1100" spans="1:11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</row>
    <row r="1101" spans="1:11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</row>
    <row r="1102" spans="1:11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</row>
    <row r="1103" spans="1:11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</row>
    <row r="1104" spans="1:11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</row>
    <row r="1105" spans="1:11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</row>
    <row r="1106" spans="1:11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</row>
    <row r="1107" spans="1:11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</row>
    <row r="1108" spans="1:11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</row>
    <row r="1109" spans="1:11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</row>
    <row r="1110" spans="1:11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</row>
    <row r="1111" spans="1:11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</row>
    <row r="1112" spans="1:11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</row>
    <row r="1114" spans="1:11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</row>
    <row r="1115" spans="1:11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</row>
    <row r="1116" spans="1:11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</row>
    <row r="1117" spans="1:11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</row>
    <row r="1118" spans="1:11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</row>
    <row r="1119" spans="1:11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</row>
    <row r="1120" spans="1:11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</row>
    <row r="1121" spans="1:11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</row>
    <row r="1122" spans="1:11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</row>
    <row r="1123" spans="1:11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</row>
    <row r="1124" spans="1:11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</row>
    <row r="1125" spans="1:11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</row>
    <row r="1126" spans="1:11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</row>
    <row r="1127" spans="1:11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</row>
    <row r="1128" spans="1:11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</row>
    <row r="1129" spans="1:11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</row>
    <row r="1130" spans="1:11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</row>
    <row r="1132" spans="1:11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</row>
    <row r="1134" spans="1:11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</row>
    <row r="1135" spans="1:11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</row>
    <row r="1137" spans="1:11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</row>
    <row r="1138" spans="1:11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</row>
    <row r="1139" spans="1:11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</row>
    <row r="1140" spans="1:11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</row>
    <row r="1141" spans="1:11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</row>
    <row r="1142" spans="1:11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</row>
    <row r="1143" spans="1:11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</row>
    <row r="1144" spans="1:11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</row>
    <row r="1145" spans="1:11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</row>
    <row r="1146" spans="1:11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</row>
    <row r="1147" spans="1:11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</row>
    <row r="1148" spans="1:11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</row>
    <row r="1149" spans="1:11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</row>
    <row r="1150" spans="1:11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</row>
    <row r="1151" spans="1:11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</row>
    <row r="1152" spans="1:11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</row>
    <row r="1153" spans="1:11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</row>
    <row r="1154" spans="1:11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</row>
    <row r="1155" spans="1:11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9.6697694067500599</v>
      </c>
      <c r="I1155" s="3">
        <v>18</v>
      </c>
      <c r="J1155" s="3">
        <v>5</v>
      </c>
      <c r="K1155" s="3">
        <v>4</v>
      </c>
    </row>
    <row r="1156" spans="1:11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</row>
    <row r="1157" spans="1:11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9.1019657922229431</v>
      </c>
      <c r="I1157" s="3">
        <v>18</v>
      </c>
      <c r="J1157" s="3">
        <v>10</v>
      </c>
      <c r="K1157" s="3">
        <v>4</v>
      </c>
    </row>
    <row r="1158" spans="1:11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9.5227469734762487</v>
      </c>
      <c r="I1158" s="3">
        <v>13</v>
      </c>
      <c r="J1158" s="3">
        <v>7</v>
      </c>
      <c r="K1158" s="3">
        <v>4</v>
      </c>
    </row>
    <row r="1159" spans="1:11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</row>
    <row r="1160" spans="1:11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</row>
    <row r="1161" spans="1:11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</row>
    <row r="1162" spans="1:11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</row>
    <row r="1163" spans="1:11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</row>
    <row r="1164" spans="1:11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</row>
    <row r="1165" spans="1:11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</row>
    <row r="1166" spans="1:11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</row>
    <row r="1167" spans="1:11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</row>
    <row r="1168" spans="1:11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</row>
    <row r="1169" spans="1:11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</row>
    <row r="1170" spans="1:11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</row>
    <row r="1171" spans="1:11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</row>
    <row r="1172" spans="1:11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</row>
    <row r="1173" spans="1:11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</row>
    <row r="1174" spans="1:11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</row>
    <row r="1175" spans="1:11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</row>
    <row r="1176" spans="1:11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</row>
    <row r="1177" spans="1:11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</row>
    <row r="1178" spans="1:11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</row>
    <row r="1179" spans="1:11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</row>
    <row r="1180" spans="1:11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</row>
    <row r="1181" spans="1:11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</row>
    <row r="1182" spans="1:11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</row>
    <row r="1183" spans="1:11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</row>
    <row r="1184" spans="1:11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</row>
    <row r="1185" spans="1:11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</row>
    <row r="1186" spans="1:11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</row>
    <row r="1187" spans="1:11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</row>
    <row r="1188" spans="1:11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</row>
    <row r="1189" spans="1:11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</row>
    <row r="1190" spans="1:11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</row>
    <row r="1191" spans="1:11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</row>
    <row r="1192" spans="1:11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</row>
    <row r="1193" spans="1:11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</row>
    <row r="1194" spans="1:11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</row>
    <row r="1195" spans="1:11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</row>
    <row r="1196" spans="1:11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</row>
    <row r="1197" spans="1:11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</row>
    <row r="1198" spans="1:11" x14ac:dyDescent="0.3">
      <c r="G1198"/>
      <c r="H1198"/>
      <c r="I1198"/>
      <c r="J1198"/>
      <c r="K1198"/>
    </row>
    <row r="1199" spans="1:11" x14ac:dyDescent="0.3">
      <c r="G1199"/>
      <c r="H1199"/>
      <c r="I1199"/>
      <c r="J1199"/>
      <c r="K1199"/>
    </row>
    <row r="1200" spans="1:11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A7B0-E690-4ED4-AA8E-758934BA09BC}">
  <dimension ref="A1:K35"/>
  <sheetViews>
    <sheetView workbookViewId="0">
      <selection activeCell="F2" sqref="F2"/>
    </sheetView>
  </sheetViews>
  <sheetFormatPr baseColWidth="10" defaultRowHeight="14.4" x14ac:dyDescent="0.3"/>
  <cols>
    <col min="1" max="1" width="3" bestFit="1" customWidth="1"/>
    <col min="2" max="2" width="12" bestFit="1" customWidth="1"/>
    <col min="3" max="3" width="10.44140625" bestFit="1" customWidth="1"/>
    <col min="4" max="4" width="13.109375" bestFit="1" customWidth="1"/>
    <col min="5" max="5" width="10" bestFit="1" customWidth="1"/>
    <col min="10" max="10" width="4.5546875" bestFit="1" customWidth="1"/>
    <col min="11" max="11" width="10.77734375" bestFit="1" customWidth="1"/>
  </cols>
  <sheetData>
    <row r="1" spans="1:11" x14ac:dyDescent="0.3">
      <c r="A1" s="8" t="s">
        <v>82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88</v>
      </c>
      <c r="J1" s="8" t="s">
        <v>2</v>
      </c>
      <c r="K1" t="s">
        <v>87</v>
      </c>
    </row>
    <row r="2" spans="1:11" x14ac:dyDescent="0.3">
      <c r="A2">
        <v>1</v>
      </c>
      <c r="B2" s="8">
        <v>278</v>
      </c>
      <c r="C2">
        <v>1</v>
      </c>
      <c r="D2">
        <v>1</v>
      </c>
      <c r="E2">
        <v>1</v>
      </c>
      <c r="F2">
        <v>1</v>
      </c>
      <c r="J2" s="1">
        <v>246</v>
      </c>
      <c r="K2">
        <v>1</v>
      </c>
    </row>
    <row r="3" spans="1:11" x14ac:dyDescent="0.3">
      <c r="A3">
        <v>2</v>
      </c>
      <c r="B3" s="8">
        <v>277</v>
      </c>
      <c r="C3">
        <v>2</v>
      </c>
      <c r="D3">
        <v>2</v>
      </c>
      <c r="E3">
        <v>2</v>
      </c>
      <c r="F3">
        <v>2</v>
      </c>
      <c r="J3">
        <v>109</v>
      </c>
      <c r="K3">
        <v>2</v>
      </c>
    </row>
    <row r="4" spans="1:11" x14ac:dyDescent="0.3">
      <c r="A4">
        <v>3</v>
      </c>
      <c r="B4" s="8">
        <v>246</v>
      </c>
      <c r="C4">
        <v>3</v>
      </c>
      <c r="D4">
        <v>3</v>
      </c>
      <c r="E4">
        <v>3</v>
      </c>
      <c r="F4">
        <v>3</v>
      </c>
      <c r="J4">
        <v>174</v>
      </c>
      <c r="K4">
        <v>3</v>
      </c>
    </row>
    <row r="5" spans="1:11" x14ac:dyDescent="0.3">
      <c r="A5">
        <v>4</v>
      </c>
      <c r="B5" s="8">
        <v>142</v>
      </c>
      <c r="C5">
        <v>4</v>
      </c>
      <c r="D5">
        <v>4</v>
      </c>
      <c r="E5">
        <v>6</v>
      </c>
      <c r="F5">
        <v>4</v>
      </c>
      <c r="J5" s="1">
        <v>278</v>
      </c>
      <c r="K5">
        <v>4</v>
      </c>
    </row>
    <row r="6" spans="1:11" x14ac:dyDescent="0.3">
      <c r="A6">
        <v>5</v>
      </c>
      <c r="B6" s="8">
        <v>265</v>
      </c>
      <c r="C6">
        <v>5</v>
      </c>
      <c r="D6">
        <v>5</v>
      </c>
      <c r="E6">
        <v>4</v>
      </c>
      <c r="F6">
        <v>5</v>
      </c>
      <c r="J6">
        <v>132</v>
      </c>
      <c r="K6">
        <v>5</v>
      </c>
    </row>
    <row r="7" spans="1:11" x14ac:dyDescent="0.3">
      <c r="A7">
        <v>6</v>
      </c>
      <c r="B7" s="8">
        <v>264</v>
      </c>
      <c r="C7">
        <v>6</v>
      </c>
      <c r="D7">
        <v>6</v>
      </c>
      <c r="E7">
        <v>5</v>
      </c>
      <c r="F7">
        <v>6</v>
      </c>
      <c r="J7">
        <v>204</v>
      </c>
      <c r="K7">
        <v>6</v>
      </c>
    </row>
    <row r="8" spans="1:11" x14ac:dyDescent="0.3">
      <c r="A8">
        <v>7</v>
      </c>
      <c r="B8" s="8">
        <v>88</v>
      </c>
      <c r="C8">
        <v>7</v>
      </c>
      <c r="D8">
        <v>7</v>
      </c>
      <c r="E8">
        <v>7</v>
      </c>
      <c r="F8">
        <v>7</v>
      </c>
      <c r="J8" s="1">
        <v>265</v>
      </c>
      <c r="K8">
        <v>7</v>
      </c>
    </row>
    <row r="9" spans="1:11" x14ac:dyDescent="0.3">
      <c r="A9">
        <v>8</v>
      </c>
      <c r="B9" s="8">
        <v>73</v>
      </c>
      <c r="C9">
        <v>8</v>
      </c>
      <c r="D9">
        <v>8</v>
      </c>
      <c r="E9">
        <v>10</v>
      </c>
      <c r="F9">
        <v>8</v>
      </c>
      <c r="J9">
        <v>157</v>
      </c>
      <c r="K9">
        <v>8</v>
      </c>
    </row>
    <row r="10" spans="1:11" x14ac:dyDescent="0.3">
      <c r="A10">
        <v>9</v>
      </c>
      <c r="B10" s="8">
        <v>126</v>
      </c>
      <c r="C10">
        <v>9</v>
      </c>
      <c r="D10">
        <v>9</v>
      </c>
      <c r="E10">
        <v>13</v>
      </c>
      <c r="F10">
        <v>9</v>
      </c>
      <c r="J10">
        <v>35</v>
      </c>
      <c r="K10">
        <v>9</v>
      </c>
    </row>
    <row r="11" spans="1:11" x14ac:dyDescent="0.3">
      <c r="A11">
        <v>10</v>
      </c>
      <c r="B11" s="8">
        <v>143</v>
      </c>
      <c r="C11">
        <v>11</v>
      </c>
      <c r="D11">
        <v>11</v>
      </c>
      <c r="E11">
        <v>12</v>
      </c>
      <c r="F11">
        <v>10</v>
      </c>
      <c r="J11">
        <v>312</v>
      </c>
      <c r="K11">
        <v>10</v>
      </c>
    </row>
    <row r="12" spans="1:11" x14ac:dyDescent="0.3">
      <c r="A12">
        <v>11</v>
      </c>
      <c r="B12" s="8">
        <v>57</v>
      </c>
      <c r="C12">
        <v>12</v>
      </c>
      <c r="D12">
        <v>12</v>
      </c>
      <c r="E12">
        <v>9</v>
      </c>
      <c r="F12">
        <v>11</v>
      </c>
      <c r="J12">
        <v>110</v>
      </c>
      <c r="K12">
        <v>11</v>
      </c>
    </row>
    <row r="13" spans="1:11" x14ac:dyDescent="0.3">
      <c r="A13">
        <v>12</v>
      </c>
      <c r="B13" s="8">
        <v>108</v>
      </c>
      <c r="C13">
        <v>10</v>
      </c>
      <c r="D13">
        <v>10</v>
      </c>
      <c r="E13">
        <v>20</v>
      </c>
      <c r="F13">
        <v>12</v>
      </c>
      <c r="J13">
        <v>28</v>
      </c>
      <c r="K13">
        <v>12</v>
      </c>
    </row>
    <row r="14" spans="1:11" x14ac:dyDescent="0.3">
      <c r="A14">
        <v>13</v>
      </c>
      <c r="B14" s="8">
        <v>17</v>
      </c>
      <c r="C14">
        <v>14</v>
      </c>
      <c r="D14">
        <v>14</v>
      </c>
      <c r="E14">
        <v>11</v>
      </c>
      <c r="F14">
        <v>13</v>
      </c>
      <c r="J14" s="1">
        <v>48</v>
      </c>
      <c r="K14">
        <v>13</v>
      </c>
    </row>
    <row r="15" spans="1:11" x14ac:dyDescent="0.3">
      <c r="A15">
        <v>14</v>
      </c>
      <c r="B15" s="8">
        <v>86</v>
      </c>
      <c r="C15">
        <v>16</v>
      </c>
      <c r="D15">
        <v>16</v>
      </c>
      <c r="E15">
        <v>23</v>
      </c>
      <c r="F15">
        <v>14</v>
      </c>
      <c r="J15" s="1">
        <v>264</v>
      </c>
      <c r="K15">
        <v>14</v>
      </c>
    </row>
    <row r="16" spans="1:11" x14ac:dyDescent="0.3">
      <c r="A16">
        <v>15</v>
      </c>
      <c r="B16" s="8">
        <v>78</v>
      </c>
      <c r="C16">
        <v>15</v>
      </c>
      <c r="D16">
        <v>15</v>
      </c>
      <c r="E16">
        <v>26</v>
      </c>
      <c r="F16">
        <v>15</v>
      </c>
      <c r="J16">
        <v>117</v>
      </c>
      <c r="K16">
        <v>15</v>
      </c>
    </row>
    <row r="17" spans="1:11" x14ac:dyDescent="0.3">
      <c r="A17">
        <v>16</v>
      </c>
      <c r="B17" s="8">
        <v>284</v>
      </c>
      <c r="C17">
        <v>17</v>
      </c>
      <c r="D17">
        <v>17</v>
      </c>
      <c r="E17">
        <v>14</v>
      </c>
      <c r="F17">
        <v>16</v>
      </c>
      <c r="J17">
        <v>184</v>
      </c>
      <c r="K17">
        <v>16</v>
      </c>
    </row>
    <row r="18" spans="1:11" x14ac:dyDescent="0.3">
      <c r="A18">
        <v>17</v>
      </c>
      <c r="B18" s="8">
        <v>61</v>
      </c>
      <c r="C18">
        <v>18</v>
      </c>
      <c r="D18">
        <v>18</v>
      </c>
      <c r="E18">
        <v>8</v>
      </c>
      <c r="F18">
        <v>17</v>
      </c>
      <c r="J18">
        <v>322</v>
      </c>
      <c r="K18">
        <v>17</v>
      </c>
    </row>
    <row r="19" spans="1:11" x14ac:dyDescent="0.3">
      <c r="A19">
        <v>18</v>
      </c>
      <c r="B19" s="8">
        <v>82</v>
      </c>
      <c r="C19">
        <v>13</v>
      </c>
      <c r="D19">
        <v>13</v>
      </c>
      <c r="E19">
        <v>30</v>
      </c>
      <c r="F19">
        <v>18</v>
      </c>
      <c r="J19">
        <v>159</v>
      </c>
      <c r="K19">
        <v>18</v>
      </c>
    </row>
    <row r="20" spans="1:11" x14ac:dyDescent="0.3">
      <c r="A20">
        <v>19</v>
      </c>
      <c r="B20" s="8">
        <v>59</v>
      </c>
      <c r="C20">
        <v>19</v>
      </c>
      <c r="D20">
        <v>19</v>
      </c>
      <c r="E20">
        <v>19</v>
      </c>
      <c r="F20">
        <v>19</v>
      </c>
      <c r="J20">
        <v>169</v>
      </c>
      <c r="K20">
        <v>19</v>
      </c>
    </row>
    <row r="21" spans="1:11" x14ac:dyDescent="0.3">
      <c r="A21">
        <v>20</v>
      </c>
      <c r="B21" s="8">
        <v>62</v>
      </c>
      <c r="C21">
        <v>23</v>
      </c>
      <c r="D21">
        <v>23</v>
      </c>
      <c r="E21">
        <v>17</v>
      </c>
      <c r="F21">
        <v>20</v>
      </c>
      <c r="J21">
        <v>186</v>
      </c>
      <c r="K21">
        <v>20</v>
      </c>
    </row>
    <row r="22" spans="1:11" x14ac:dyDescent="0.3">
      <c r="A22">
        <v>21</v>
      </c>
      <c r="B22" s="8">
        <v>7</v>
      </c>
      <c r="C22">
        <v>25</v>
      </c>
      <c r="D22">
        <v>25</v>
      </c>
      <c r="E22">
        <v>15</v>
      </c>
      <c r="F22">
        <v>21</v>
      </c>
      <c r="J22">
        <v>31</v>
      </c>
      <c r="K22">
        <v>21</v>
      </c>
    </row>
    <row r="23" spans="1:11" x14ac:dyDescent="0.3">
      <c r="A23">
        <v>22</v>
      </c>
      <c r="B23" s="8">
        <v>189</v>
      </c>
      <c r="C23">
        <v>22</v>
      </c>
      <c r="D23">
        <v>22</v>
      </c>
      <c r="E23">
        <v>24</v>
      </c>
      <c r="F23">
        <v>22</v>
      </c>
      <c r="J23">
        <v>49</v>
      </c>
      <c r="K23">
        <v>22</v>
      </c>
    </row>
    <row r="24" spans="1:11" x14ac:dyDescent="0.3">
      <c r="A24">
        <v>23</v>
      </c>
      <c r="B24" s="8">
        <v>181</v>
      </c>
      <c r="C24">
        <v>21</v>
      </c>
      <c r="D24">
        <v>21</v>
      </c>
      <c r="E24">
        <v>28</v>
      </c>
      <c r="F24">
        <v>23</v>
      </c>
      <c r="J24">
        <v>165</v>
      </c>
      <c r="K24">
        <v>23</v>
      </c>
    </row>
    <row r="25" spans="1:11" x14ac:dyDescent="0.3">
      <c r="A25">
        <v>24</v>
      </c>
      <c r="B25" s="8">
        <v>293</v>
      </c>
      <c r="C25">
        <v>29</v>
      </c>
      <c r="D25">
        <v>29</v>
      </c>
      <c r="E25">
        <v>16</v>
      </c>
      <c r="F25">
        <v>24</v>
      </c>
      <c r="J25">
        <v>19</v>
      </c>
      <c r="K25">
        <v>24</v>
      </c>
    </row>
    <row r="26" spans="1:11" x14ac:dyDescent="0.3">
      <c r="A26">
        <v>25</v>
      </c>
      <c r="B26" s="8">
        <v>302</v>
      </c>
      <c r="C26">
        <v>27</v>
      </c>
      <c r="D26">
        <v>27</v>
      </c>
      <c r="E26">
        <v>22</v>
      </c>
      <c r="F26">
        <v>25</v>
      </c>
      <c r="J26">
        <v>294</v>
      </c>
      <c r="K26">
        <v>25</v>
      </c>
    </row>
    <row r="27" spans="1:11" x14ac:dyDescent="0.3">
      <c r="A27">
        <v>26</v>
      </c>
      <c r="B27" s="8">
        <v>45</v>
      </c>
      <c r="C27">
        <v>32</v>
      </c>
      <c r="D27">
        <v>32</v>
      </c>
      <c r="E27">
        <v>21</v>
      </c>
      <c r="F27">
        <v>26</v>
      </c>
      <c r="J27" s="1">
        <v>142</v>
      </c>
      <c r="K27">
        <v>26</v>
      </c>
    </row>
    <row r="28" spans="1:11" x14ac:dyDescent="0.3">
      <c r="A28">
        <v>27</v>
      </c>
      <c r="B28" s="8">
        <v>56</v>
      </c>
      <c r="C28">
        <v>35</v>
      </c>
      <c r="D28">
        <v>35</v>
      </c>
      <c r="E28">
        <v>33</v>
      </c>
      <c r="F28">
        <v>27</v>
      </c>
      <c r="J28">
        <v>251</v>
      </c>
      <c r="K28">
        <v>27</v>
      </c>
    </row>
    <row r="29" spans="1:11" x14ac:dyDescent="0.3">
      <c r="A29">
        <v>28</v>
      </c>
      <c r="B29" s="8">
        <v>310</v>
      </c>
      <c r="C29">
        <v>37</v>
      </c>
      <c r="D29">
        <v>37</v>
      </c>
      <c r="E29">
        <v>27</v>
      </c>
      <c r="F29">
        <v>28</v>
      </c>
      <c r="J29">
        <v>250</v>
      </c>
      <c r="K29">
        <v>28</v>
      </c>
    </row>
    <row r="30" spans="1:11" x14ac:dyDescent="0.3">
      <c r="A30">
        <v>29</v>
      </c>
      <c r="B30" s="8">
        <v>48</v>
      </c>
      <c r="C30">
        <v>36</v>
      </c>
      <c r="D30">
        <v>36</v>
      </c>
      <c r="E30">
        <v>34</v>
      </c>
      <c r="F30">
        <v>29</v>
      </c>
      <c r="J30">
        <v>77</v>
      </c>
      <c r="K30">
        <v>29</v>
      </c>
    </row>
    <row r="31" spans="1:11" x14ac:dyDescent="0.3">
      <c r="J31">
        <v>24</v>
      </c>
      <c r="K31">
        <v>30</v>
      </c>
    </row>
    <row r="32" spans="1:11" x14ac:dyDescent="0.3">
      <c r="J32">
        <v>5</v>
      </c>
      <c r="K32">
        <v>31</v>
      </c>
    </row>
    <row r="33" spans="10:11" x14ac:dyDescent="0.3">
      <c r="J33">
        <v>208</v>
      </c>
      <c r="K33">
        <v>32</v>
      </c>
    </row>
    <row r="34" spans="10:11" x14ac:dyDescent="0.3">
      <c r="J34">
        <v>327</v>
      </c>
      <c r="K34">
        <v>33</v>
      </c>
    </row>
    <row r="35" spans="10:11" x14ac:dyDescent="0.3">
      <c r="J35" s="1">
        <v>277</v>
      </c>
      <c r="K35">
        <v>34</v>
      </c>
    </row>
  </sheetData>
  <sortState xmlns:xlrd2="http://schemas.microsoft.com/office/spreadsheetml/2017/richdata2" ref="A2:F36">
    <sortCondition ref="F1:F3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38C2-5D08-47D5-8209-A344436CF57D}">
  <dimension ref="A1:B321"/>
  <sheetViews>
    <sheetView workbookViewId="0">
      <selection activeCell="D6" sqref="D6"/>
    </sheetView>
  </sheetViews>
  <sheetFormatPr baseColWidth="10" defaultRowHeight="14.4" x14ac:dyDescent="0.3"/>
  <sheetData>
    <row r="1" spans="1:2" x14ac:dyDescent="0.3">
      <c r="A1" t="s">
        <v>89</v>
      </c>
      <c r="B1" t="s">
        <v>2</v>
      </c>
    </row>
    <row r="2" spans="1:2" x14ac:dyDescent="0.3">
      <c r="A2">
        <v>173</v>
      </c>
      <c r="B2">
        <v>1</v>
      </c>
    </row>
    <row r="3" spans="1:2" x14ac:dyDescent="0.3">
      <c r="A3">
        <v>295</v>
      </c>
      <c r="B3">
        <v>2</v>
      </c>
    </row>
    <row r="4" spans="1:2" x14ac:dyDescent="0.3">
      <c r="A4">
        <v>290</v>
      </c>
      <c r="B4">
        <v>3</v>
      </c>
    </row>
    <row r="5" spans="1:2" x14ac:dyDescent="0.3">
      <c r="A5">
        <v>214</v>
      </c>
      <c r="B5">
        <v>4</v>
      </c>
    </row>
    <row r="6" spans="1:2" x14ac:dyDescent="0.3">
      <c r="A6">
        <v>233</v>
      </c>
      <c r="B6">
        <v>5</v>
      </c>
    </row>
    <row r="7" spans="1:2" x14ac:dyDescent="0.3">
      <c r="A7">
        <v>183</v>
      </c>
      <c r="B7">
        <v>6</v>
      </c>
    </row>
    <row r="8" spans="1:2" x14ac:dyDescent="0.3">
      <c r="A8">
        <v>21</v>
      </c>
      <c r="B8">
        <v>7</v>
      </c>
    </row>
    <row r="9" spans="1:2" x14ac:dyDescent="0.3">
      <c r="A9">
        <v>142</v>
      </c>
      <c r="B9">
        <v>8</v>
      </c>
    </row>
    <row r="10" spans="1:2" x14ac:dyDescent="0.3">
      <c r="A10">
        <v>219</v>
      </c>
      <c r="B10">
        <v>9</v>
      </c>
    </row>
    <row r="11" spans="1:2" x14ac:dyDescent="0.3">
      <c r="A11">
        <v>230</v>
      </c>
      <c r="B11">
        <v>10</v>
      </c>
    </row>
    <row r="12" spans="1:2" x14ac:dyDescent="0.3">
      <c r="A12">
        <v>33</v>
      </c>
      <c r="B12">
        <v>11</v>
      </c>
    </row>
    <row r="13" spans="1:2" x14ac:dyDescent="0.3">
      <c r="A13">
        <v>120</v>
      </c>
      <c r="B13">
        <v>12</v>
      </c>
    </row>
    <row r="14" spans="1:2" x14ac:dyDescent="0.3">
      <c r="A14">
        <v>63</v>
      </c>
      <c r="B14">
        <v>13</v>
      </c>
    </row>
    <row r="15" spans="1:2" x14ac:dyDescent="0.3">
      <c r="A15">
        <v>58</v>
      </c>
      <c r="B15">
        <v>14</v>
      </c>
    </row>
    <row r="16" spans="1:2" x14ac:dyDescent="0.3">
      <c r="A16">
        <v>110</v>
      </c>
      <c r="B16">
        <v>15</v>
      </c>
    </row>
    <row r="17" spans="1:2" x14ac:dyDescent="0.3">
      <c r="A17">
        <v>319</v>
      </c>
      <c r="B17">
        <v>16</v>
      </c>
    </row>
    <row r="18" spans="1:2" x14ac:dyDescent="0.3">
      <c r="A18">
        <v>12</v>
      </c>
      <c r="B18">
        <v>17</v>
      </c>
    </row>
    <row r="19" spans="1:2" x14ac:dyDescent="0.3">
      <c r="A19">
        <v>248</v>
      </c>
      <c r="B19">
        <v>18</v>
      </c>
    </row>
    <row r="20" spans="1:2" x14ac:dyDescent="0.3">
      <c r="A20">
        <v>202</v>
      </c>
      <c r="B20">
        <v>19</v>
      </c>
    </row>
    <row r="21" spans="1:2" x14ac:dyDescent="0.3">
      <c r="A21">
        <v>175</v>
      </c>
      <c r="B21">
        <v>20</v>
      </c>
    </row>
    <row r="22" spans="1:2" x14ac:dyDescent="0.3">
      <c r="A22">
        <v>274</v>
      </c>
      <c r="B22">
        <v>21</v>
      </c>
    </row>
    <row r="23" spans="1:2" x14ac:dyDescent="0.3">
      <c r="A23">
        <v>320</v>
      </c>
      <c r="B23">
        <v>22</v>
      </c>
    </row>
    <row r="24" spans="1:2" x14ac:dyDescent="0.3">
      <c r="A24">
        <v>225</v>
      </c>
      <c r="B24">
        <v>23</v>
      </c>
    </row>
    <row r="25" spans="1:2" x14ac:dyDescent="0.3">
      <c r="A25">
        <v>164</v>
      </c>
      <c r="B25">
        <v>24</v>
      </c>
    </row>
    <row r="26" spans="1:2" x14ac:dyDescent="0.3">
      <c r="A26">
        <v>188</v>
      </c>
      <c r="B26">
        <v>25</v>
      </c>
    </row>
    <row r="27" spans="1:2" x14ac:dyDescent="0.3">
      <c r="A27">
        <v>196</v>
      </c>
      <c r="B27">
        <v>26</v>
      </c>
    </row>
    <row r="28" spans="1:2" x14ac:dyDescent="0.3">
      <c r="A28">
        <v>85</v>
      </c>
      <c r="B28">
        <v>27</v>
      </c>
    </row>
    <row r="29" spans="1:2" x14ac:dyDescent="0.3">
      <c r="A29">
        <v>131</v>
      </c>
      <c r="B29">
        <v>28</v>
      </c>
    </row>
    <row r="30" spans="1:2" x14ac:dyDescent="0.3">
      <c r="A30">
        <v>140</v>
      </c>
      <c r="B30">
        <v>29</v>
      </c>
    </row>
    <row r="31" spans="1:2" x14ac:dyDescent="0.3">
      <c r="A31">
        <v>116</v>
      </c>
      <c r="B31">
        <v>30</v>
      </c>
    </row>
    <row r="32" spans="1:2" x14ac:dyDescent="0.3">
      <c r="A32">
        <v>60</v>
      </c>
      <c r="B32">
        <v>31</v>
      </c>
    </row>
    <row r="33" spans="1:2" x14ac:dyDescent="0.3">
      <c r="A33">
        <v>151</v>
      </c>
      <c r="B33">
        <v>32</v>
      </c>
    </row>
    <row r="34" spans="1:2" x14ac:dyDescent="0.3">
      <c r="A34">
        <v>238</v>
      </c>
      <c r="B34">
        <v>33</v>
      </c>
    </row>
    <row r="35" spans="1:2" x14ac:dyDescent="0.3">
      <c r="A35">
        <v>68</v>
      </c>
      <c r="B35">
        <v>34</v>
      </c>
    </row>
    <row r="36" spans="1:2" x14ac:dyDescent="0.3">
      <c r="A36">
        <v>83</v>
      </c>
      <c r="B36">
        <v>35</v>
      </c>
    </row>
    <row r="37" spans="1:2" x14ac:dyDescent="0.3">
      <c r="A37">
        <v>198</v>
      </c>
      <c r="B37">
        <v>36</v>
      </c>
    </row>
    <row r="38" spans="1:2" x14ac:dyDescent="0.3">
      <c r="A38">
        <v>139</v>
      </c>
      <c r="B38">
        <v>37</v>
      </c>
    </row>
    <row r="39" spans="1:2" x14ac:dyDescent="0.3">
      <c r="A39">
        <v>222</v>
      </c>
      <c r="B39">
        <v>38</v>
      </c>
    </row>
    <row r="40" spans="1:2" x14ac:dyDescent="0.3">
      <c r="A40">
        <v>167</v>
      </c>
      <c r="B40">
        <v>39</v>
      </c>
    </row>
    <row r="41" spans="1:2" x14ac:dyDescent="0.3">
      <c r="A41">
        <v>46</v>
      </c>
      <c r="B41">
        <v>40</v>
      </c>
    </row>
    <row r="42" spans="1:2" x14ac:dyDescent="0.3">
      <c r="A42">
        <v>220</v>
      </c>
      <c r="B42">
        <v>41</v>
      </c>
    </row>
    <row r="43" spans="1:2" x14ac:dyDescent="0.3">
      <c r="A43">
        <v>176</v>
      </c>
      <c r="B43">
        <v>42</v>
      </c>
    </row>
    <row r="44" spans="1:2" x14ac:dyDescent="0.3">
      <c r="A44">
        <v>154</v>
      </c>
      <c r="B44">
        <v>43</v>
      </c>
    </row>
    <row r="45" spans="1:2" x14ac:dyDescent="0.3">
      <c r="A45">
        <v>75</v>
      </c>
      <c r="B45">
        <v>44</v>
      </c>
    </row>
    <row r="46" spans="1:2" x14ac:dyDescent="0.3">
      <c r="A46">
        <v>26</v>
      </c>
      <c r="B46">
        <v>45</v>
      </c>
    </row>
    <row r="47" spans="1:2" x14ac:dyDescent="0.3">
      <c r="A47">
        <v>78</v>
      </c>
      <c r="B47">
        <v>46</v>
      </c>
    </row>
    <row r="48" spans="1:2" x14ac:dyDescent="0.3">
      <c r="A48">
        <v>62</v>
      </c>
      <c r="B48">
        <v>47</v>
      </c>
    </row>
    <row r="49" spans="1:2" x14ac:dyDescent="0.3">
      <c r="A49">
        <v>32</v>
      </c>
      <c r="B49">
        <v>48</v>
      </c>
    </row>
    <row r="50" spans="1:2" x14ac:dyDescent="0.3">
      <c r="A50">
        <v>185</v>
      </c>
      <c r="B50">
        <v>49</v>
      </c>
    </row>
    <row r="51" spans="1:2" x14ac:dyDescent="0.3">
      <c r="A51">
        <v>52</v>
      </c>
      <c r="B51">
        <v>50</v>
      </c>
    </row>
    <row r="52" spans="1:2" x14ac:dyDescent="0.3">
      <c r="A52">
        <v>231</v>
      </c>
      <c r="B52">
        <v>51</v>
      </c>
    </row>
    <row r="53" spans="1:2" x14ac:dyDescent="0.3">
      <c r="A53">
        <v>291</v>
      </c>
      <c r="B53">
        <v>52</v>
      </c>
    </row>
    <row r="54" spans="1:2" x14ac:dyDescent="0.3">
      <c r="A54">
        <v>190</v>
      </c>
      <c r="B54">
        <v>53</v>
      </c>
    </row>
    <row r="55" spans="1:2" x14ac:dyDescent="0.3">
      <c r="A55">
        <v>272</v>
      </c>
      <c r="B55">
        <v>54</v>
      </c>
    </row>
    <row r="56" spans="1:2" x14ac:dyDescent="0.3">
      <c r="A56">
        <v>66</v>
      </c>
      <c r="B56">
        <v>55</v>
      </c>
    </row>
    <row r="57" spans="1:2" x14ac:dyDescent="0.3">
      <c r="A57">
        <v>30</v>
      </c>
      <c r="B57">
        <v>56</v>
      </c>
    </row>
    <row r="58" spans="1:2" x14ac:dyDescent="0.3">
      <c r="A58">
        <v>10</v>
      </c>
      <c r="B58">
        <v>57</v>
      </c>
    </row>
    <row r="59" spans="1:2" x14ac:dyDescent="0.3">
      <c r="A59">
        <v>177</v>
      </c>
      <c r="B59">
        <v>58</v>
      </c>
    </row>
    <row r="60" spans="1:2" x14ac:dyDescent="0.3">
      <c r="A60">
        <v>19</v>
      </c>
      <c r="B60">
        <v>59</v>
      </c>
    </row>
    <row r="61" spans="1:2" x14ac:dyDescent="0.3">
      <c r="A61">
        <v>105</v>
      </c>
      <c r="B61">
        <v>60</v>
      </c>
    </row>
    <row r="62" spans="1:2" x14ac:dyDescent="0.3">
      <c r="A62">
        <v>14</v>
      </c>
      <c r="B62">
        <v>61</v>
      </c>
    </row>
    <row r="63" spans="1:2" x14ac:dyDescent="0.3">
      <c r="A63">
        <v>20</v>
      </c>
      <c r="B63">
        <v>62</v>
      </c>
    </row>
    <row r="64" spans="1:2" x14ac:dyDescent="0.3">
      <c r="A64">
        <v>45</v>
      </c>
      <c r="B64">
        <v>63</v>
      </c>
    </row>
    <row r="65" spans="1:2" x14ac:dyDescent="0.3">
      <c r="A65">
        <v>48</v>
      </c>
      <c r="B65">
        <v>64</v>
      </c>
    </row>
    <row r="66" spans="1:2" x14ac:dyDescent="0.3">
      <c r="A66">
        <v>57</v>
      </c>
      <c r="B66">
        <v>65</v>
      </c>
    </row>
    <row r="67" spans="1:2" x14ac:dyDescent="0.3">
      <c r="A67">
        <v>73</v>
      </c>
      <c r="B67">
        <v>66</v>
      </c>
    </row>
    <row r="68" spans="1:2" x14ac:dyDescent="0.3">
      <c r="A68">
        <v>87</v>
      </c>
      <c r="B68">
        <v>67</v>
      </c>
    </row>
    <row r="69" spans="1:2" x14ac:dyDescent="0.3">
      <c r="A69">
        <v>37</v>
      </c>
      <c r="B69">
        <v>68</v>
      </c>
    </row>
    <row r="70" spans="1:2" x14ac:dyDescent="0.3">
      <c r="A70">
        <v>80</v>
      </c>
      <c r="B70">
        <v>69</v>
      </c>
    </row>
    <row r="71" spans="1:2" x14ac:dyDescent="0.3">
      <c r="A71">
        <v>50</v>
      </c>
      <c r="B71">
        <v>70</v>
      </c>
    </row>
    <row r="72" spans="1:2" x14ac:dyDescent="0.3">
      <c r="A72">
        <v>178</v>
      </c>
      <c r="B72">
        <v>71</v>
      </c>
    </row>
    <row r="73" spans="1:2" x14ac:dyDescent="0.3">
      <c r="A73">
        <v>163</v>
      </c>
      <c r="B73">
        <v>72</v>
      </c>
    </row>
    <row r="74" spans="1:2" x14ac:dyDescent="0.3">
      <c r="A74">
        <v>8</v>
      </c>
      <c r="B74">
        <v>73</v>
      </c>
    </row>
    <row r="75" spans="1:2" x14ac:dyDescent="0.3">
      <c r="A75">
        <v>112</v>
      </c>
      <c r="B75">
        <v>74</v>
      </c>
    </row>
    <row r="76" spans="1:2" x14ac:dyDescent="0.3">
      <c r="A76">
        <v>56</v>
      </c>
      <c r="B76">
        <v>75</v>
      </c>
    </row>
    <row r="77" spans="1:2" x14ac:dyDescent="0.3">
      <c r="A77">
        <v>149</v>
      </c>
      <c r="B77">
        <v>76</v>
      </c>
    </row>
    <row r="78" spans="1:2" x14ac:dyDescent="0.3">
      <c r="A78">
        <v>93</v>
      </c>
      <c r="B78">
        <v>77</v>
      </c>
    </row>
    <row r="79" spans="1:2" x14ac:dyDescent="0.3">
      <c r="A79">
        <v>17</v>
      </c>
      <c r="B79">
        <v>78</v>
      </c>
    </row>
    <row r="80" spans="1:2" x14ac:dyDescent="0.3">
      <c r="A80">
        <v>55</v>
      </c>
      <c r="B80">
        <v>79</v>
      </c>
    </row>
    <row r="81" spans="1:2" x14ac:dyDescent="0.3">
      <c r="A81">
        <v>157</v>
      </c>
      <c r="B81">
        <v>80</v>
      </c>
    </row>
    <row r="82" spans="1:2" x14ac:dyDescent="0.3">
      <c r="A82">
        <v>227</v>
      </c>
      <c r="B82">
        <v>81</v>
      </c>
    </row>
    <row r="83" spans="1:2" x14ac:dyDescent="0.3">
      <c r="A83">
        <v>18</v>
      </c>
      <c r="B83">
        <v>82</v>
      </c>
    </row>
    <row r="84" spans="1:2" x14ac:dyDescent="0.3">
      <c r="A84">
        <v>192</v>
      </c>
      <c r="B84">
        <v>83</v>
      </c>
    </row>
    <row r="85" spans="1:2" x14ac:dyDescent="0.3">
      <c r="A85">
        <v>171</v>
      </c>
      <c r="B85">
        <v>84</v>
      </c>
    </row>
    <row r="86" spans="1:2" x14ac:dyDescent="0.3">
      <c r="A86">
        <v>180</v>
      </c>
      <c r="B86">
        <v>85</v>
      </c>
    </row>
    <row r="87" spans="1:2" x14ac:dyDescent="0.3">
      <c r="A87">
        <v>16</v>
      </c>
      <c r="B87">
        <v>86</v>
      </c>
    </row>
    <row r="88" spans="1:2" x14ac:dyDescent="0.3">
      <c r="A88">
        <v>67</v>
      </c>
      <c r="B88">
        <v>87</v>
      </c>
    </row>
    <row r="89" spans="1:2" x14ac:dyDescent="0.3">
      <c r="A89">
        <v>7</v>
      </c>
      <c r="B89">
        <v>88</v>
      </c>
    </row>
    <row r="90" spans="1:2" x14ac:dyDescent="0.3">
      <c r="A90">
        <v>114</v>
      </c>
      <c r="B90">
        <v>89</v>
      </c>
    </row>
    <row r="91" spans="1:2" x14ac:dyDescent="0.3">
      <c r="A91">
        <v>95</v>
      </c>
      <c r="B91">
        <v>90</v>
      </c>
    </row>
    <row r="92" spans="1:2" x14ac:dyDescent="0.3">
      <c r="A92">
        <v>229</v>
      </c>
      <c r="B92">
        <v>91</v>
      </c>
    </row>
    <row r="93" spans="1:2" x14ac:dyDescent="0.3">
      <c r="A93">
        <v>310</v>
      </c>
      <c r="B93">
        <v>92</v>
      </c>
    </row>
    <row r="94" spans="1:2" x14ac:dyDescent="0.3">
      <c r="A94">
        <v>316</v>
      </c>
      <c r="B94">
        <v>93</v>
      </c>
    </row>
    <row r="95" spans="1:2" x14ac:dyDescent="0.3">
      <c r="A95">
        <v>270</v>
      </c>
      <c r="B95">
        <v>94</v>
      </c>
    </row>
    <row r="96" spans="1:2" x14ac:dyDescent="0.3">
      <c r="A96">
        <v>40</v>
      </c>
      <c r="B96">
        <v>95</v>
      </c>
    </row>
    <row r="97" spans="1:2" x14ac:dyDescent="0.3">
      <c r="A97">
        <v>113</v>
      </c>
      <c r="B97">
        <v>96</v>
      </c>
    </row>
    <row r="98" spans="1:2" x14ac:dyDescent="0.3">
      <c r="A98">
        <v>206</v>
      </c>
      <c r="B98">
        <v>97</v>
      </c>
    </row>
    <row r="99" spans="1:2" x14ac:dyDescent="0.3">
      <c r="A99">
        <v>201</v>
      </c>
      <c r="B99">
        <v>98</v>
      </c>
    </row>
    <row r="100" spans="1:2" x14ac:dyDescent="0.3">
      <c r="A100">
        <v>205</v>
      </c>
      <c r="B100">
        <v>99</v>
      </c>
    </row>
    <row r="101" spans="1:2" x14ac:dyDescent="0.3">
      <c r="A101">
        <v>216</v>
      </c>
      <c r="B101">
        <v>100</v>
      </c>
    </row>
    <row r="102" spans="1:2" x14ac:dyDescent="0.3">
      <c r="A102">
        <v>81</v>
      </c>
      <c r="B102">
        <v>101</v>
      </c>
    </row>
    <row r="103" spans="1:2" x14ac:dyDescent="0.3">
      <c r="A103">
        <v>283</v>
      </c>
      <c r="B103">
        <v>102</v>
      </c>
    </row>
    <row r="104" spans="1:2" x14ac:dyDescent="0.3">
      <c r="A104">
        <v>97</v>
      </c>
      <c r="B104">
        <v>103</v>
      </c>
    </row>
    <row r="105" spans="1:2" x14ac:dyDescent="0.3">
      <c r="A105">
        <v>118</v>
      </c>
      <c r="B105">
        <v>104</v>
      </c>
    </row>
    <row r="106" spans="1:2" x14ac:dyDescent="0.3">
      <c r="A106">
        <v>129</v>
      </c>
      <c r="B106">
        <v>105</v>
      </c>
    </row>
    <row r="107" spans="1:2" x14ac:dyDescent="0.3">
      <c r="A107">
        <v>156</v>
      </c>
      <c r="B107">
        <v>106</v>
      </c>
    </row>
    <row r="108" spans="1:2" x14ac:dyDescent="0.3">
      <c r="A108">
        <v>224</v>
      </c>
      <c r="B108">
        <v>107</v>
      </c>
    </row>
    <row r="109" spans="1:2" x14ac:dyDescent="0.3">
      <c r="A109">
        <v>13</v>
      </c>
      <c r="B109">
        <v>108</v>
      </c>
    </row>
    <row r="110" spans="1:2" x14ac:dyDescent="0.3">
      <c r="A110">
        <v>100</v>
      </c>
      <c r="B110">
        <v>109</v>
      </c>
    </row>
    <row r="111" spans="1:2" x14ac:dyDescent="0.3">
      <c r="A111">
        <v>255</v>
      </c>
      <c r="B111">
        <v>110</v>
      </c>
    </row>
    <row r="112" spans="1:2" x14ac:dyDescent="0.3">
      <c r="A112">
        <v>210</v>
      </c>
      <c r="B112">
        <v>111</v>
      </c>
    </row>
    <row r="113" spans="1:2" x14ac:dyDescent="0.3">
      <c r="A113">
        <v>285</v>
      </c>
      <c r="B113">
        <v>112</v>
      </c>
    </row>
    <row r="114" spans="1:2" x14ac:dyDescent="0.3">
      <c r="A114">
        <v>96</v>
      </c>
      <c r="B114">
        <v>113</v>
      </c>
    </row>
    <row r="115" spans="1:2" x14ac:dyDescent="0.3">
      <c r="A115">
        <v>193</v>
      </c>
      <c r="B115">
        <v>114</v>
      </c>
    </row>
    <row r="116" spans="1:2" x14ac:dyDescent="0.3">
      <c r="A116">
        <v>161</v>
      </c>
      <c r="B116">
        <v>115</v>
      </c>
    </row>
    <row r="117" spans="1:2" x14ac:dyDescent="0.3">
      <c r="A117">
        <v>109</v>
      </c>
      <c r="B117">
        <v>116</v>
      </c>
    </row>
    <row r="118" spans="1:2" x14ac:dyDescent="0.3">
      <c r="A118">
        <v>174</v>
      </c>
      <c r="B118">
        <v>117</v>
      </c>
    </row>
    <row r="119" spans="1:2" x14ac:dyDescent="0.3">
      <c r="A119">
        <v>200</v>
      </c>
      <c r="B119">
        <v>118</v>
      </c>
    </row>
    <row r="120" spans="1:2" x14ac:dyDescent="0.3">
      <c r="A120">
        <v>249</v>
      </c>
      <c r="B120">
        <v>119</v>
      </c>
    </row>
    <row r="121" spans="1:2" x14ac:dyDescent="0.3">
      <c r="A121">
        <v>208</v>
      </c>
      <c r="B121">
        <v>120</v>
      </c>
    </row>
    <row r="122" spans="1:2" x14ac:dyDescent="0.3">
      <c r="A122">
        <v>168</v>
      </c>
      <c r="B122">
        <v>121</v>
      </c>
    </row>
    <row r="123" spans="1:2" x14ac:dyDescent="0.3">
      <c r="A123">
        <v>127</v>
      </c>
      <c r="B123">
        <v>122</v>
      </c>
    </row>
    <row r="124" spans="1:2" x14ac:dyDescent="0.3">
      <c r="A124">
        <v>298</v>
      </c>
      <c r="B124">
        <v>123</v>
      </c>
    </row>
    <row r="125" spans="1:2" x14ac:dyDescent="0.3">
      <c r="A125">
        <v>194</v>
      </c>
      <c r="B125">
        <v>124</v>
      </c>
    </row>
    <row r="126" spans="1:2" x14ac:dyDescent="0.3">
      <c r="A126">
        <v>146</v>
      </c>
      <c r="B126">
        <v>125</v>
      </c>
    </row>
    <row r="127" spans="1:2" x14ac:dyDescent="0.3">
      <c r="A127">
        <v>9</v>
      </c>
      <c r="B127">
        <v>126</v>
      </c>
    </row>
    <row r="128" spans="1:2" x14ac:dyDescent="0.3">
      <c r="A128">
        <v>134</v>
      </c>
      <c r="B128">
        <v>127</v>
      </c>
    </row>
    <row r="129" spans="1:2" x14ac:dyDescent="0.3">
      <c r="A129">
        <v>135</v>
      </c>
      <c r="B129">
        <v>128</v>
      </c>
    </row>
    <row r="130" spans="1:2" x14ac:dyDescent="0.3">
      <c r="A130">
        <v>209</v>
      </c>
      <c r="B130">
        <v>129</v>
      </c>
    </row>
    <row r="131" spans="1:2" x14ac:dyDescent="0.3">
      <c r="A131">
        <v>27</v>
      </c>
      <c r="B131">
        <v>130</v>
      </c>
    </row>
    <row r="132" spans="1:2" x14ac:dyDescent="0.3">
      <c r="A132">
        <v>235</v>
      </c>
      <c r="B132">
        <v>131</v>
      </c>
    </row>
    <row r="133" spans="1:2" x14ac:dyDescent="0.3">
      <c r="A133">
        <v>132</v>
      </c>
      <c r="B133">
        <v>132</v>
      </c>
    </row>
    <row r="134" spans="1:2" x14ac:dyDescent="0.3">
      <c r="A134">
        <v>287</v>
      </c>
      <c r="B134">
        <v>133</v>
      </c>
    </row>
    <row r="135" spans="1:2" x14ac:dyDescent="0.3">
      <c r="A135">
        <v>170</v>
      </c>
      <c r="B135">
        <v>134</v>
      </c>
    </row>
    <row r="136" spans="1:2" x14ac:dyDescent="0.3">
      <c r="A136">
        <v>284</v>
      </c>
      <c r="B136">
        <v>135</v>
      </c>
    </row>
    <row r="137" spans="1:2" x14ac:dyDescent="0.3">
      <c r="A137">
        <v>72</v>
      </c>
      <c r="B137">
        <v>136</v>
      </c>
    </row>
    <row r="138" spans="1:2" x14ac:dyDescent="0.3">
      <c r="A138">
        <v>280</v>
      </c>
      <c r="B138">
        <v>137</v>
      </c>
    </row>
    <row r="139" spans="1:2" x14ac:dyDescent="0.3">
      <c r="A139">
        <v>34</v>
      </c>
      <c r="B139">
        <v>138</v>
      </c>
    </row>
    <row r="140" spans="1:2" x14ac:dyDescent="0.3">
      <c r="A140">
        <v>260</v>
      </c>
      <c r="B140">
        <v>139</v>
      </c>
    </row>
    <row r="141" spans="1:2" x14ac:dyDescent="0.3">
      <c r="A141">
        <v>186</v>
      </c>
      <c r="B141">
        <v>140</v>
      </c>
    </row>
    <row r="142" spans="1:2" x14ac:dyDescent="0.3">
      <c r="A142">
        <v>59</v>
      </c>
      <c r="B142">
        <v>141</v>
      </c>
    </row>
    <row r="143" spans="1:2" x14ac:dyDescent="0.3">
      <c r="A143">
        <v>4</v>
      </c>
      <c r="B143">
        <v>142</v>
      </c>
    </row>
    <row r="144" spans="1:2" x14ac:dyDescent="0.3">
      <c r="A144">
        <v>11</v>
      </c>
      <c r="B144">
        <v>143</v>
      </c>
    </row>
    <row r="145" spans="1:2" x14ac:dyDescent="0.3">
      <c r="A145">
        <v>130</v>
      </c>
      <c r="B145">
        <v>144</v>
      </c>
    </row>
    <row r="146" spans="1:2" x14ac:dyDescent="0.3">
      <c r="A146">
        <v>47</v>
      </c>
      <c r="B146">
        <v>145</v>
      </c>
    </row>
    <row r="147" spans="1:2" x14ac:dyDescent="0.3">
      <c r="A147">
        <v>42</v>
      </c>
      <c r="B147">
        <v>146</v>
      </c>
    </row>
    <row r="148" spans="1:2" x14ac:dyDescent="0.3">
      <c r="A148">
        <v>69</v>
      </c>
      <c r="B148">
        <v>147</v>
      </c>
    </row>
    <row r="149" spans="1:2" x14ac:dyDescent="0.3">
      <c r="A149">
        <v>99</v>
      </c>
      <c r="B149">
        <v>148</v>
      </c>
    </row>
    <row r="150" spans="1:2" x14ac:dyDescent="0.3">
      <c r="A150">
        <v>74</v>
      </c>
      <c r="B150">
        <v>149</v>
      </c>
    </row>
    <row r="151" spans="1:2" x14ac:dyDescent="0.3">
      <c r="A151">
        <v>76</v>
      </c>
      <c r="B151">
        <v>150</v>
      </c>
    </row>
    <row r="152" spans="1:2" x14ac:dyDescent="0.3">
      <c r="A152">
        <v>159</v>
      </c>
      <c r="B152">
        <v>151</v>
      </c>
    </row>
    <row r="153" spans="1:2" x14ac:dyDescent="0.3">
      <c r="A153">
        <v>145</v>
      </c>
      <c r="B153">
        <v>152</v>
      </c>
    </row>
    <row r="154" spans="1:2" x14ac:dyDescent="0.3">
      <c r="A154">
        <v>107</v>
      </c>
      <c r="B154">
        <v>153</v>
      </c>
    </row>
    <row r="155" spans="1:2" x14ac:dyDescent="0.3">
      <c r="A155">
        <v>239</v>
      </c>
      <c r="B155">
        <v>154</v>
      </c>
    </row>
    <row r="156" spans="1:2" x14ac:dyDescent="0.3">
      <c r="A156">
        <v>195</v>
      </c>
      <c r="B156">
        <v>155</v>
      </c>
    </row>
    <row r="157" spans="1:2" x14ac:dyDescent="0.3">
      <c r="A157">
        <v>172</v>
      </c>
      <c r="B157">
        <v>156</v>
      </c>
    </row>
    <row r="158" spans="1:2" x14ac:dyDescent="0.3">
      <c r="A158">
        <v>204</v>
      </c>
      <c r="B158">
        <v>157</v>
      </c>
    </row>
    <row r="159" spans="1:2" x14ac:dyDescent="0.3">
      <c r="A159">
        <v>54</v>
      </c>
      <c r="B159">
        <v>158</v>
      </c>
    </row>
    <row r="160" spans="1:2" x14ac:dyDescent="0.3">
      <c r="A160">
        <v>49</v>
      </c>
      <c r="B160">
        <v>159</v>
      </c>
    </row>
    <row r="161" spans="1:2" x14ac:dyDescent="0.3">
      <c r="A161">
        <v>278</v>
      </c>
      <c r="B161">
        <v>160</v>
      </c>
    </row>
    <row r="162" spans="1:2" x14ac:dyDescent="0.3">
      <c r="A162">
        <v>261</v>
      </c>
      <c r="B162">
        <v>161</v>
      </c>
    </row>
    <row r="163" spans="1:2" x14ac:dyDescent="0.3">
      <c r="A163">
        <v>297</v>
      </c>
      <c r="B163">
        <v>162</v>
      </c>
    </row>
    <row r="164" spans="1:2" x14ac:dyDescent="0.3">
      <c r="A164">
        <v>91</v>
      </c>
      <c r="B164">
        <v>163</v>
      </c>
    </row>
    <row r="165" spans="1:2" x14ac:dyDescent="0.3">
      <c r="A165">
        <v>313</v>
      </c>
      <c r="B165">
        <v>164</v>
      </c>
    </row>
    <row r="166" spans="1:2" x14ac:dyDescent="0.3">
      <c r="A166">
        <v>197</v>
      </c>
      <c r="B166">
        <v>165</v>
      </c>
    </row>
    <row r="167" spans="1:2" x14ac:dyDescent="0.3">
      <c r="A167">
        <v>102</v>
      </c>
      <c r="B167">
        <v>166</v>
      </c>
    </row>
    <row r="168" spans="1:2" x14ac:dyDescent="0.3">
      <c r="A168">
        <v>128</v>
      </c>
      <c r="B168">
        <v>167</v>
      </c>
    </row>
    <row r="169" spans="1:2" x14ac:dyDescent="0.3">
      <c r="A169">
        <v>301</v>
      </c>
      <c r="B169">
        <v>168</v>
      </c>
    </row>
    <row r="170" spans="1:2" x14ac:dyDescent="0.3">
      <c r="A170">
        <v>217</v>
      </c>
      <c r="B170">
        <v>169</v>
      </c>
    </row>
    <row r="171" spans="1:2" x14ac:dyDescent="0.3">
      <c r="A171">
        <v>98</v>
      </c>
      <c r="B171">
        <v>170</v>
      </c>
    </row>
    <row r="172" spans="1:2" x14ac:dyDescent="0.3">
      <c r="A172">
        <v>245</v>
      </c>
      <c r="B172">
        <v>171</v>
      </c>
    </row>
    <row r="173" spans="1:2" x14ac:dyDescent="0.3">
      <c r="A173">
        <v>182</v>
      </c>
      <c r="B173">
        <v>172</v>
      </c>
    </row>
    <row r="174" spans="1:2" x14ac:dyDescent="0.3">
      <c r="A174">
        <v>203</v>
      </c>
      <c r="B174">
        <v>173</v>
      </c>
    </row>
    <row r="175" spans="1:2" x14ac:dyDescent="0.3">
      <c r="A175">
        <v>207</v>
      </c>
      <c r="B175">
        <v>174</v>
      </c>
    </row>
    <row r="176" spans="1:2" x14ac:dyDescent="0.3">
      <c r="A176">
        <v>44</v>
      </c>
      <c r="B176">
        <v>175</v>
      </c>
    </row>
    <row r="177" spans="1:2" x14ac:dyDescent="0.3">
      <c r="A177">
        <v>94</v>
      </c>
      <c r="B177">
        <v>176</v>
      </c>
    </row>
    <row r="178" spans="1:2" x14ac:dyDescent="0.3">
      <c r="A178">
        <v>223</v>
      </c>
      <c r="B178">
        <v>177</v>
      </c>
    </row>
    <row r="179" spans="1:2" x14ac:dyDescent="0.3">
      <c r="A179">
        <v>268</v>
      </c>
      <c r="B179">
        <v>178</v>
      </c>
    </row>
    <row r="180" spans="1:2" x14ac:dyDescent="0.3">
      <c r="A180">
        <v>315</v>
      </c>
      <c r="B180">
        <v>179</v>
      </c>
    </row>
    <row r="181" spans="1:2" x14ac:dyDescent="0.3">
      <c r="A181">
        <v>191</v>
      </c>
      <c r="B181">
        <v>180</v>
      </c>
    </row>
    <row r="182" spans="1:2" x14ac:dyDescent="0.3">
      <c r="A182">
        <v>23</v>
      </c>
      <c r="B182">
        <v>181</v>
      </c>
    </row>
    <row r="183" spans="1:2" x14ac:dyDescent="0.3">
      <c r="A183">
        <v>35</v>
      </c>
      <c r="B183">
        <v>182</v>
      </c>
    </row>
    <row r="184" spans="1:2" x14ac:dyDescent="0.3">
      <c r="A184">
        <v>148</v>
      </c>
      <c r="B184">
        <v>183</v>
      </c>
    </row>
    <row r="185" spans="1:2" x14ac:dyDescent="0.3">
      <c r="A185">
        <v>240</v>
      </c>
      <c r="B185">
        <v>184</v>
      </c>
    </row>
    <row r="186" spans="1:2" x14ac:dyDescent="0.3">
      <c r="A186">
        <v>138</v>
      </c>
      <c r="B186">
        <v>185</v>
      </c>
    </row>
    <row r="187" spans="1:2" x14ac:dyDescent="0.3">
      <c r="A187">
        <v>51</v>
      </c>
      <c r="B187">
        <v>186</v>
      </c>
    </row>
    <row r="188" spans="1:2" x14ac:dyDescent="0.3">
      <c r="A188">
        <v>152</v>
      </c>
      <c r="B188">
        <v>187</v>
      </c>
    </row>
    <row r="189" spans="1:2" x14ac:dyDescent="0.3">
      <c r="A189">
        <v>265</v>
      </c>
      <c r="B189">
        <v>188</v>
      </c>
    </row>
    <row r="190" spans="1:2" x14ac:dyDescent="0.3">
      <c r="A190">
        <v>22</v>
      </c>
      <c r="B190">
        <v>189</v>
      </c>
    </row>
    <row r="191" spans="1:2" x14ac:dyDescent="0.3">
      <c r="A191">
        <v>90</v>
      </c>
      <c r="B191">
        <v>190</v>
      </c>
    </row>
    <row r="192" spans="1:2" x14ac:dyDescent="0.3">
      <c r="A192">
        <v>212</v>
      </c>
      <c r="B192">
        <v>191</v>
      </c>
    </row>
    <row r="193" spans="1:2" x14ac:dyDescent="0.3">
      <c r="A193">
        <v>125</v>
      </c>
      <c r="B193">
        <v>192</v>
      </c>
    </row>
    <row r="194" spans="1:2" x14ac:dyDescent="0.3">
      <c r="A194">
        <v>311</v>
      </c>
      <c r="B194">
        <v>193</v>
      </c>
    </row>
    <row r="195" spans="1:2" x14ac:dyDescent="0.3">
      <c r="A195">
        <v>39</v>
      </c>
      <c r="B195">
        <v>194</v>
      </c>
    </row>
    <row r="196" spans="1:2" x14ac:dyDescent="0.3">
      <c r="A196">
        <v>282</v>
      </c>
      <c r="B196">
        <v>195</v>
      </c>
    </row>
    <row r="197" spans="1:2" x14ac:dyDescent="0.3">
      <c r="A197">
        <v>253</v>
      </c>
      <c r="B197">
        <v>196</v>
      </c>
    </row>
    <row r="198" spans="1:2" x14ac:dyDescent="0.3">
      <c r="A198">
        <v>317</v>
      </c>
      <c r="B198">
        <v>197</v>
      </c>
    </row>
    <row r="199" spans="1:2" x14ac:dyDescent="0.3">
      <c r="A199">
        <v>262</v>
      </c>
      <c r="B199">
        <v>198</v>
      </c>
    </row>
    <row r="200" spans="1:2" x14ac:dyDescent="0.3">
      <c r="A200">
        <v>293</v>
      </c>
      <c r="B200">
        <v>199</v>
      </c>
    </row>
    <row r="201" spans="1:2" x14ac:dyDescent="0.3">
      <c r="A201">
        <v>299</v>
      </c>
      <c r="B201">
        <v>200</v>
      </c>
    </row>
    <row r="202" spans="1:2" x14ac:dyDescent="0.3">
      <c r="A202">
        <v>108</v>
      </c>
      <c r="B202">
        <v>201</v>
      </c>
    </row>
    <row r="203" spans="1:2" x14ac:dyDescent="0.3">
      <c r="A203">
        <v>137</v>
      </c>
      <c r="B203">
        <v>202</v>
      </c>
    </row>
    <row r="204" spans="1:2" x14ac:dyDescent="0.3">
      <c r="A204">
        <v>123</v>
      </c>
      <c r="B204">
        <v>203</v>
      </c>
    </row>
    <row r="205" spans="1:2" x14ac:dyDescent="0.3">
      <c r="A205">
        <v>61</v>
      </c>
      <c r="B205">
        <v>204</v>
      </c>
    </row>
    <row r="206" spans="1:2" x14ac:dyDescent="0.3">
      <c r="A206">
        <v>64</v>
      </c>
      <c r="B206">
        <v>205</v>
      </c>
    </row>
    <row r="207" spans="1:2" x14ac:dyDescent="0.3">
      <c r="A207">
        <v>88</v>
      </c>
      <c r="B207">
        <v>206</v>
      </c>
    </row>
    <row r="208" spans="1:2" x14ac:dyDescent="0.3">
      <c r="A208">
        <v>279</v>
      </c>
      <c r="B208">
        <v>207</v>
      </c>
    </row>
    <row r="209" spans="1:2" x14ac:dyDescent="0.3">
      <c r="A209">
        <v>141</v>
      </c>
      <c r="B209">
        <v>208</v>
      </c>
    </row>
    <row r="210" spans="1:2" x14ac:dyDescent="0.3">
      <c r="A210">
        <v>243</v>
      </c>
      <c r="B210">
        <v>209</v>
      </c>
    </row>
    <row r="211" spans="1:2" x14ac:dyDescent="0.3">
      <c r="A211">
        <v>252</v>
      </c>
      <c r="B211">
        <v>210</v>
      </c>
    </row>
    <row r="212" spans="1:2" x14ac:dyDescent="0.3">
      <c r="A212">
        <v>111</v>
      </c>
      <c r="B212">
        <v>211</v>
      </c>
    </row>
    <row r="213" spans="1:2" x14ac:dyDescent="0.3">
      <c r="A213">
        <v>122</v>
      </c>
      <c r="B213">
        <v>212</v>
      </c>
    </row>
    <row r="214" spans="1:2" x14ac:dyDescent="0.3">
      <c r="A214">
        <v>187</v>
      </c>
      <c r="B214">
        <v>213</v>
      </c>
    </row>
    <row r="215" spans="1:2" x14ac:dyDescent="0.3">
      <c r="A215">
        <v>38</v>
      </c>
      <c r="B215">
        <v>214</v>
      </c>
    </row>
    <row r="216" spans="1:2" x14ac:dyDescent="0.3">
      <c r="A216">
        <v>250</v>
      </c>
      <c r="B216">
        <v>215</v>
      </c>
    </row>
    <row r="217" spans="1:2" x14ac:dyDescent="0.3">
      <c r="A217">
        <v>226</v>
      </c>
      <c r="B217">
        <v>216</v>
      </c>
    </row>
    <row r="218" spans="1:2" x14ac:dyDescent="0.3">
      <c r="A218">
        <v>155</v>
      </c>
      <c r="B218">
        <v>217</v>
      </c>
    </row>
    <row r="219" spans="1:2" x14ac:dyDescent="0.3">
      <c r="A219">
        <v>169</v>
      </c>
      <c r="B219">
        <v>218</v>
      </c>
    </row>
    <row r="220" spans="1:2" x14ac:dyDescent="0.3">
      <c r="A220">
        <v>304</v>
      </c>
      <c r="B220">
        <v>219</v>
      </c>
    </row>
    <row r="221" spans="1:2" x14ac:dyDescent="0.3">
      <c r="A221">
        <v>300</v>
      </c>
      <c r="B221">
        <v>220</v>
      </c>
    </row>
    <row r="222" spans="1:2" x14ac:dyDescent="0.3">
      <c r="A222">
        <v>244</v>
      </c>
      <c r="B222">
        <v>221</v>
      </c>
    </row>
    <row r="223" spans="1:2" x14ac:dyDescent="0.3">
      <c r="A223">
        <v>136</v>
      </c>
      <c r="B223">
        <v>222</v>
      </c>
    </row>
    <row r="224" spans="1:2" x14ac:dyDescent="0.3">
      <c r="A224">
        <v>263</v>
      </c>
      <c r="B224">
        <v>223</v>
      </c>
    </row>
    <row r="225" spans="1:2" x14ac:dyDescent="0.3">
      <c r="A225">
        <v>41</v>
      </c>
      <c r="B225">
        <v>224</v>
      </c>
    </row>
    <row r="226" spans="1:2" x14ac:dyDescent="0.3">
      <c r="A226">
        <v>82</v>
      </c>
      <c r="B226">
        <v>225</v>
      </c>
    </row>
    <row r="227" spans="1:2" x14ac:dyDescent="0.3">
      <c r="A227">
        <v>256</v>
      </c>
      <c r="B227">
        <v>226</v>
      </c>
    </row>
    <row r="228" spans="1:2" x14ac:dyDescent="0.3">
      <c r="A228">
        <v>296</v>
      </c>
      <c r="B228">
        <v>227</v>
      </c>
    </row>
    <row r="229" spans="1:2" x14ac:dyDescent="0.3">
      <c r="A229">
        <v>273</v>
      </c>
      <c r="B229">
        <v>228</v>
      </c>
    </row>
    <row r="230" spans="1:2" x14ac:dyDescent="0.3">
      <c r="A230">
        <v>269</v>
      </c>
      <c r="B230">
        <v>229</v>
      </c>
    </row>
    <row r="231" spans="1:2" x14ac:dyDescent="0.3">
      <c r="A231">
        <v>106</v>
      </c>
      <c r="B231">
        <v>230</v>
      </c>
    </row>
    <row r="232" spans="1:2" x14ac:dyDescent="0.3">
      <c r="A232">
        <v>303</v>
      </c>
      <c r="B232">
        <v>231</v>
      </c>
    </row>
    <row r="233" spans="1:2" x14ac:dyDescent="0.3">
      <c r="A233">
        <v>312</v>
      </c>
      <c r="B233">
        <v>232</v>
      </c>
    </row>
    <row r="234" spans="1:2" x14ac:dyDescent="0.3">
      <c r="A234">
        <v>150</v>
      </c>
      <c r="B234">
        <v>233</v>
      </c>
    </row>
    <row r="235" spans="1:2" x14ac:dyDescent="0.3">
      <c r="A235">
        <v>275</v>
      </c>
      <c r="B235">
        <v>234</v>
      </c>
    </row>
    <row r="236" spans="1:2" x14ac:dyDescent="0.3">
      <c r="A236">
        <v>264</v>
      </c>
      <c r="B236">
        <v>235</v>
      </c>
    </row>
    <row r="237" spans="1:2" x14ac:dyDescent="0.3">
      <c r="A237">
        <v>189</v>
      </c>
      <c r="B237">
        <v>236</v>
      </c>
    </row>
    <row r="238" spans="1:2" x14ac:dyDescent="0.3">
      <c r="A238">
        <v>251</v>
      </c>
      <c r="B238">
        <v>237</v>
      </c>
    </row>
    <row r="239" spans="1:2" x14ac:dyDescent="0.3">
      <c r="A239">
        <v>308</v>
      </c>
      <c r="B239">
        <v>238</v>
      </c>
    </row>
    <row r="240" spans="1:2" x14ac:dyDescent="0.3">
      <c r="A240">
        <v>309</v>
      </c>
      <c r="B240">
        <v>239</v>
      </c>
    </row>
    <row r="241" spans="1:2" x14ac:dyDescent="0.3">
      <c r="A241">
        <v>133</v>
      </c>
      <c r="B241">
        <v>240</v>
      </c>
    </row>
    <row r="242" spans="1:2" x14ac:dyDescent="0.3">
      <c r="A242">
        <v>84</v>
      </c>
      <c r="B242">
        <v>241</v>
      </c>
    </row>
    <row r="243" spans="1:2" x14ac:dyDescent="0.3">
      <c r="A243">
        <v>115</v>
      </c>
      <c r="B243">
        <v>242</v>
      </c>
    </row>
    <row r="244" spans="1:2" x14ac:dyDescent="0.3">
      <c r="A244">
        <v>305</v>
      </c>
      <c r="B244">
        <v>243</v>
      </c>
    </row>
    <row r="245" spans="1:2" x14ac:dyDescent="0.3">
      <c r="A245">
        <v>306</v>
      </c>
      <c r="B245">
        <v>244</v>
      </c>
    </row>
    <row r="246" spans="1:2" x14ac:dyDescent="0.3">
      <c r="A246">
        <v>276</v>
      </c>
      <c r="B246">
        <v>245</v>
      </c>
    </row>
    <row r="247" spans="1:2" x14ac:dyDescent="0.3">
      <c r="A247">
        <v>3</v>
      </c>
      <c r="B247">
        <v>246</v>
      </c>
    </row>
    <row r="248" spans="1:2" x14ac:dyDescent="0.3">
      <c r="A248">
        <v>213</v>
      </c>
      <c r="B248">
        <v>247</v>
      </c>
    </row>
    <row r="249" spans="1:2" x14ac:dyDescent="0.3">
      <c r="A249">
        <v>31</v>
      </c>
      <c r="B249">
        <v>248</v>
      </c>
    </row>
    <row r="250" spans="1:2" x14ac:dyDescent="0.3">
      <c r="A250">
        <v>101</v>
      </c>
      <c r="B250">
        <v>249</v>
      </c>
    </row>
    <row r="251" spans="1:2" x14ac:dyDescent="0.3">
      <c r="A251">
        <v>65</v>
      </c>
      <c r="B251">
        <v>250</v>
      </c>
    </row>
    <row r="252" spans="1:2" x14ac:dyDescent="0.3">
      <c r="A252">
        <v>241</v>
      </c>
      <c r="B252">
        <v>251</v>
      </c>
    </row>
    <row r="253" spans="1:2" x14ac:dyDescent="0.3">
      <c r="A253">
        <v>158</v>
      </c>
      <c r="B253">
        <v>252</v>
      </c>
    </row>
    <row r="254" spans="1:2" x14ac:dyDescent="0.3">
      <c r="A254">
        <v>119</v>
      </c>
      <c r="B254">
        <v>253</v>
      </c>
    </row>
    <row r="255" spans="1:2" x14ac:dyDescent="0.3">
      <c r="A255">
        <v>77</v>
      </c>
      <c r="B255">
        <v>254</v>
      </c>
    </row>
    <row r="256" spans="1:2" x14ac:dyDescent="0.3">
      <c r="A256">
        <v>165</v>
      </c>
      <c r="B256">
        <v>255</v>
      </c>
    </row>
    <row r="257" spans="1:2" x14ac:dyDescent="0.3">
      <c r="A257">
        <v>242</v>
      </c>
      <c r="B257">
        <v>256</v>
      </c>
    </row>
    <row r="258" spans="1:2" x14ac:dyDescent="0.3">
      <c r="A258">
        <v>232</v>
      </c>
      <c r="B258">
        <v>257</v>
      </c>
    </row>
    <row r="259" spans="1:2" x14ac:dyDescent="0.3">
      <c r="A259">
        <v>258</v>
      </c>
      <c r="B259">
        <v>258</v>
      </c>
    </row>
    <row r="260" spans="1:2" x14ac:dyDescent="0.3">
      <c r="A260">
        <v>318</v>
      </c>
      <c r="B260">
        <v>259</v>
      </c>
    </row>
    <row r="261" spans="1:2" x14ac:dyDescent="0.3">
      <c r="A261">
        <v>289</v>
      </c>
      <c r="B261">
        <v>260</v>
      </c>
    </row>
    <row r="262" spans="1:2" x14ac:dyDescent="0.3">
      <c r="A262">
        <v>184</v>
      </c>
      <c r="B262">
        <v>261</v>
      </c>
    </row>
    <row r="263" spans="1:2" x14ac:dyDescent="0.3">
      <c r="A263">
        <v>236</v>
      </c>
      <c r="B263">
        <v>262</v>
      </c>
    </row>
    <row r="264" spans="1:2" x14ac:dyDescent="0.3">
      <c r="A264">
        <v>288</v>
      </c>
      <c r="B264">
        <v>263</v>
      </c>
    </row>
    <row r="265" spans="1:2" x14ac:dyDescent="0.3">
      <c r="A265">
        <v>6</v>
      </c>
      <c r="B265">
        <v>264</v>
      </c>
    </row>
    <row r="266" spans="1:2" x14ac:dyDescent="0.3">
      <c r="A266">
        <v>5</v>
      </c>
      <c r="B266">
        <v>265</v>
      </c>
    </row>
    <row r="267" spans="1:2" x14ac:dyDescent="0.3">
      <c r="A267">
        <v>259</v>
      </c>
      <c r="B267">
        <v>266</v>
      </c>
    </row>
    <row r="268" spans="1:2" x14ac:dyDescent="0.3">
      <c r="A268">
        <v>246</v>
      </c>
      <c r="B268">
        <v>267</v>
      </c>
    </row>
    <row r="269" spans="1:2" x14ac:dyDescent="0.3">
      <c r="A269">
        <v>215</v>
      </c>
      <c r="B269">
        <v>268</v>
      </c>
    </row>
    <row r="270" spans="1:2" x14ac:dyDescent="0.3">
      <c r="A270">
        <v>36</v>
      </c>
      <c r="B270">
        <v>269</v>
      </c>
    </row>
    <row r="271" spans="1:2" x14ac:dyDescent="0.3">
      <c r="A271">
        <v>218</v>
      </c>
      <c r="B271">
        <v>270</v>
      </c>
    </row>
    <row r="272" spans="1:2" x14ac:dyDescent="0.3">
      <c r="A272">
        <v>92</v>
      </c>
      <c r="B272">
        <v>271</v>
      </c>
    </row>
    <row r="273" spans="1:2" x14ac:dyDescent="0.3">
      <c r="A273">
        <v>277</v>
      </c>
      <c r="B273">
        <v>272</v>
      </c>
    </row>
    <row r="274" spans="1:2" x14ac:dyDescent="0.3">
      <c r="A274">
        <v>254</v>
      </c>
      <c r="B274">
        <v>273</v>
      </c>
    </row>
    <row r="275" spans="1:2" x14ac:dyDescent="0.3">
      <c r="A275">
        <v>43</v>
      </c>
      <c r="B275">
        <v>274</v>
      </c>
    </row>
    <row r="276" spans="1:2" x14ac:dyDescent="0.3">
      <c r="A276">
        <v>121</v>
      </c>
      <c r="B276">
        <v>275</v>
      </c>
    </row>
    <row r="277" spans="1:2" x14ac:dyDescent="0.3">
      <c r="A277">
        <v>302</v>
      </c>
      <c r="B277">
        <v>276</v>
      </c>
    </row>
    <row r="278" spans="1:2" x14ac:dyDescent="0.3">
      <c r="A278">
        <v>2</v>
      </c>
      <c r="B278">
        <v>277</v>
      </c>
    </row>
    <row r="279" spans="1:2" x14ac:dyDescent="0.3">
      <c r="A279">
        <v>1</v>
      </c>
      <c r="B279">
        <v>278</v>
      </c>
    </row>
    <row r="280" spans="1:2" x14ac:dyDescent="0.3">
      <c r="A280">
        <v>160</v>
      </c>
      <c r="B280">
        <v>279</v>
      </c>
    </row>
    <row r="281" spans="1:2" x14ac:dyDescent="0.3">
      <c r="A281">
        <v>89</v>
      </c>
      <c r="B281">
        <v>280</v>
      </c>
    </row>
    <row r="282" spans="1:2" x14ac:dyDescent="0.3">
      <c r="A282">
        <v>71</v>
      </c>
      <c r="B282">
        <v>281</v>
      </c>
    </row>
    <row r="283" spans="1:2" x14ac:dyDescent="0.3">
      <c r="A283">
        <v>234</v>
      </c>
      <c r="B283">
        <v>282</v>
      </c>
    </row>
    <row r="284" spans="1:2" x14ac:dyDescent="0.3">
      <c r="A284">
        <v>221</v>
      </c>
      <c r="B284">
        <v>283</v>
      </c>
    </row>
    <row r="285" spans="1:2" x14ac:dyDescent="0.3">
      <c r="A285">
        <v>15</v>
      </c>
      <c r="B285">
        <v>284</v>
      </c>
    </row>
    <row r="286" spans="1:2" x14ac:dyDescent="0.3">
      <c r="A286">
        <v>103</v>
      </c>
      <c r="B286">
        <v>285</v>
      </c>
    </row>
    <row r="287" spans="1:2" x14ac:dyDescent="0.3">
      <c r="A287">
        <v>29</v>
      </c>
      <c r="B287">
        <v>286</v>
      </c>
    </row>
    <row r="288" spans="1:2" x14ac:dyDescent="0.3">
      <c r="A288">
        <v>79</v>
      </c>
      <c r="B288">
        <v>287</v>
      </c>
    </row>
    <row r="289" spans="1:2" x14ac:dyDescent="0.3">
      <c r="A289">
        <v>147</v>
      </c>
      <c r="B289">
        <v>288</v>
      </c>
    </row>
    <row r="290" spans="1:2" x14ac:dyDescent="0.3">
      <c r="A290">
        <v>70</v>
      </c>
      <c r="B290">
        <v>289</v>
      </c>
    </row>
    <row r="291" spans="1:2" x14ac:dyDescent="0.3">
      <c r="A291">
        <v>117</v>
      </c>
      <c r="B291">
        <v>290</v>
      </c>
    </row>
    <row r="292" spans="1:2" x14ac:dyDescent="0.3">
      <c r="A292">
        <v>199</v>
      </c>
      <c r="B292">
        <v>291</v>
      </c>
    </row>
    <row r="293" spans="1:2" x14ac:dyDescent="0.3">
      <c r="A293">
        <v>143</v>
      </c>
      <c r="B293">
        <v>292</v>
      </c>
    </row>
    <row r="294" spans="1:2" x14ac:dyDescent="0.3">
      <c r="A294">
        <v>24</v>
      </c>
      <c r="B294">
        <v>293</v>
      </c>
    </row>
    <row r="295" spans="1:2" x14ac:dyDescent="0.3">
      <c r="A295">
        <v>124</v>
      </c>
      <c r="B295">
        <v>294</v>
      </c>
    </row>
    <row r="296" spans="1:2" x14ac:dyDescent="0.3">
      <c r="A296">
        <v>126</v>
      </c>
      <c r="B296">
        <v>295</v>
      </c>
    </row>
    <row r="297" spans="1:2" x14ac:dyDescent="0.3">
      <c r="A297">
        <v>104</v>
      </c>
      <c r="B297">
        <v>296</v>
      </c>
    </row>
    <row r="298" spans="1:2" x14ac:dyDescent="0.3">
      <c r="A298">
        <v>86</v>
      </c>
      <c r="B298">
        <v>297</v>
      </c>
    </row>
    <row r="299" spans="1:2" x14ac:dyDescent="0.3">
      <c r="A299">
        <v>144</v>
      </c>
      <c r="B299">
        <v>298</v>
      </c>
    </row>
    <row r="300" spans="1:2" x14ac:dyDescent="0.3">
      <c r="A300">
        <v>181</v>
      </c>
      <c r="B300">
        <v>299</v>
      </c>
    </row>
    <row r="301" spans="1:2" x14ac:dyDescent="0.3">
      <c r="A301">
        <v>53</v>
      </c>
      <c r="B301">
        <v>300</v>
      </c>
    </row>
    <row r="302" spans="1:2" x14ac:dyDescent="0.3">
      <c r="A302">
        <v>257</v>
      </c>
      <c r="B302">
        <v>301</v>
      </c>
    </row>
    <row r="303" spans="1:2" x14ac:dyDescent="0.3">
      <c r="A303">
        <v>25</v>
      </c>
      <c r="B303">
        <v>302</v>
      </c>
    </row>
    <row r="304" spans="1:2" x14ac:dyDescent="0.3">
      <c r="A304">
        <v>267</v>
      </c>
      <c r="B304">
        <v>303</v>
      </c>
    </row>
    <row r="305" spans="1:2" x14ac:dyDescent="0.3">
      <c r="A305">
        <v>211</v>
      </c>
      <c r="B305">
        <v>304</v>
      </c>
    </row>
    <row r="306" spans="1:2" x14ac:dyDescent="0.3">
      <c r="A306">
        <v>166</v>
      </c>
      <c r="B306">
        <v>305</v>
      </c>
    </row>
    <row r="307" spans="1:2" x14ac:dyDescent="0.3">
      <c r="A307">
        <v>286</v>
      </c>
      <c r="B307">
        <v>306</v>
      </c>
    </row>
    <row r="308" spans="1:2" x14ac:dyDescent="0.3">
      <c r="A308">
        <v>292</v>
      </c>
      <c r="B308">
        <v>307</v>
      </c>
    </row>
    <row r="309" spans="1:2" x14ac:dyDescent="0.3">
      <c r="A309">
        <v>153</v>
      </c>
      <c r="B309">
        <v>308</v>
      </c>
    </row>
    <row r="310" spans="1:2" x14ac:dyDescent="0.3">
      <c r="A310">
        <v>228</v>
      </c>
      <c r="B310">
        <v>309</v>
      </c>
    </row>
    <row r="311" spans="1:2" x14ac:dyDescent="0.3">
      <c r="A311">
        <v>28</v>
      </c>
      <c r="B311">
        <v>310</v>
      </c>
    </row>
    <row r="312" spans="1:2" x14ac:dyDescent="0.3">
      <c r="A312">
        <v>162</v>
      </c>
      <c r="B312">
        <v>311</v>
      </c>
    </row>
    <row r="313" spans="1:2" x14ac:dyDescent="0.3">
      <c r="A313">
        <v>179</v>
      </c>
      <c r="B313">
        <v>312</v>
      </c>
    </row>
    <row r="314" spans="1:2" x14ac:dyDescent="0.3">
      <c r="A314">
        <v>307</v>
      </c>
      <c r="B314">
        <v>313</v>
      </c>
    </row>
    <row r="315" spans="1:2" x14ac:dyDescent="0.3">
      <c r="A315">
        <v>281</v>
      </c>
      <c r="B315">
        <v>314</v>
      </c>
    </row>
    <row r="316" spans="1:2" x14ac:dyDescent="0.3">
      <c r="A316">
        <v>294</v>
      </c>
      <c r="B316">
        <v>315</v>
      </c>
    </row>
    <row r="317" spans="1:2" x14ac:dyDescent="0.3">
      <c r="A317">
        <v>266</v>
      </c>
      <c r="B317">
        <v>316</v>
      </c>
    </row>
    <row r="318" spans="1:2" x14ac:dyDescent="0.3">
      <c r="A318">
        <v>271</v>
      </c>
      <c r="B318">
        <v>317</v>
      </c>
    </row>
    <row r="319" spans="1:2" x14ac:dyDescent="0.3">
      <c r="A319">
        <v>314</v>
      </c>
      <c r="B319">
        <v>318</v>
      </c>
    </row>
    <row r="320" spans="1:2" x14ac:dyDescent="0.3">
      <c r="A320">
        <v>247</v>
      </c>
      <c r="B320">
        <v>319</v>
      </c>
    </row>
    <row r="321" spans="1:2" x14ac:dyDescent="0.3">
      <c r="A321">
        <v>237</v>
      </c>
      <c r="B321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31"/>
  <sheetViews>
    <sheetView tabSelected="1" workbookViewId="0">
      <pane ySplit="1" topLeftCell="A1207" activePane="bottomLeft" state="frozen"/>
      <selection pane="bottomLeft" activeCell="I1221" sqref="I122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5.4414062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3</v>
      </c>
      <c r="B2">
        <v>3</v>
      </c>
      <c r="C2">
        <v>1</v>
      </c>
      <c r="D2" s="3">
        <v>10.220000000000001</v>
      </c>
      <c r="E2" s="2">
        <v>0</v>
      </c>
      <c r="F2" s="2">
        <v>8</v>
      </c>
      <c r="G2" s="2">
        <v>94</v>
      </c>
      <c r="H2" s="2">
        <v>286</v>
      </c>
      <c r="I2" s="2">
        <v>286</v>
      </c>
      <c r="J2" s="2">
        <v>396</v>
      </c>
      <c r="K2" s="2">
        <v>508</v>
      </c>
      <c r="L2" s="4" t="s">
        <v>32</v>
      </c>
      <c r="M2" s="4" t="s">
        <v>33</v>
      </c>
      <c r="N2" s="3">
        <v>3.66</v>
      </c>
      <c r="O2" s="3"/>
      <c r="P2" s="3">
        <v>129.54990215264186</v>
      </c>
      <c r="Q2" s="3">
        <v>250.82478893457733</v>
      </c>
      <c r="R2" s="3">
        <v>49.706457925636002</v>
      </c>
      <c r="S2" s="3"/>
    </row>
    <row r="3" spans="1:19" x14ac:dyDescent="0.3">
      <c r="A3">
        <v>4</v>
      </c>
      <c r="B3">
        <v>3</v>
      </c>
      <c r="C3">
        <v>1</v>
      </c>
      <c r="D3" s="3">
        <v>8.0050000000000008</v>
      </c>
      <c r="E3" s="2">
        <v>0</v>
      </c>
      <c r="F3" s="2">
        <v>11</v>
      </c>
      <c r="G3" s="2">
        <v>55</v>
      </c>
      <c r="H3" s="2">
        <v>99</v>
      </c>
      <c r="I3" s="2">
        <v>114</v>
      </c>
      <c r="J3" s="2">
        <v>260</v>
      </c>
      <c r="K3" s="2">
        <v>290</v>
      </c>
      <c r="L3" s="4" t="s">
        <v>32</v>
      </c>
      <c r="M3" s="4" t="s">
        <v>33</v>
      </c>
      <c r="N3" s="3">
        <v>4</v>
      </c>
      <c r="O3" s="3"/>
      <c r="P3" s="3">
        <v>85.446595877576513</v>
      </c>
      <c r="Q3" s="3">
        <v>262.16393794766327</v>
      </c>
      <c r="R3" s="3">
        <v>36.227357901311677</v>
      </c>
      <c r="S3" s="3"/>
    </row>
    <row r="4" spans="1:19" x14ac:dyDescent="0.3">
      <c r="A4">
        <v>1</v>
      </c>
      <c r="B4">
        <v>2</v>
      </c>
      <c r="C4">
        <v>1</v>
      </c>
      <c r="D4" s="3">
        <v>5.4710000000000001</v>
      </c>
      <c r="E4" s="2">
        <v>0</v>
      </c>
      <c r="F4" s="2">
        <v>48</v>
      </c>
      <c r="G4" s="2">
        <v>178</v>
      </c>
      <c r="H4" s="2">
        <v>244</v>
      </c>
      <c r="I4" s="2">
        <v>278</v>
      </c>
      <c r="J4" s="2">
        <v>293</v>
      </c>
      <c r="K4" s="2">
        <v>297</v>
      </c>
      <c r="L4" s="4" t="s">
        <v>32</v>
      </c>
      <c r="M4" s="4" t="s">
        <v>35</v>
      </c>
      <c r="N4" s="3">
        <v>4</v>
      </c>
      <c r="O4" s="3"/>
      <c r="P4" s="3">
        <v>217.41911899104369</v>
      </c>
      <c r="Q4" s="3">
        <v>209.55656443335366</v>
      </c>
      <c r="R4" s="3">
        <v>54.286236519831839</v>
      </c>
      <c r="S4" s="3"/>
    </row>
    <row r="5" spans="1:19" x14ac:dyDescent="0.3">
      <c r="A5">
        <v>2</v>
      </c>
      <c r="B5">
        <v>3</v>
      </c>
      <c r="C5">
        <v>1</v>
      </c>
      <c r="D5" s="3">
        <v>4.7850000000000001</v>
      </c>
      <c r="E5" s="2">
        <v>0</v>
      </c>
      <c r="F5" s="2">
        <v>28</v>
      </c>
      <c r="G5" s="2">
        <v>121</v>
      </c>
      <c r="H5" s="2">
        <v>259</v>
      </c>
      <c r="I5" s="2">
        <v>326</v>
      </c>
      <c r="J5" s="2">
        <v>339</v>
      </c>
      <c r="K5" s="2">
        <v>345</v>
      </c>
      <c r="L5" s="4" t="s">
        <v>32</v>
      </c>
      <c r="M5" s="4" t="s">
        <v>35</v>
      </c>
      <c r="N5" s="3">
        <v>4</v>
      </c>
      <c r="O5" s="2">
        <v>35</v>
      </c>
      <c r="P5" s="3">
        <v>260.29258098223613</v>
      </c>
      <c r="Q5" s="3">
        <v>219.90572107173952</v>
      </c>
      <c r="R5" s="3">
        <v>72.100313479623821</v>
      </c>
      <c r="S5" s="3"/>
    </row>
    <row r="6" spans="1:19" x14ac:dyDescent="0.3">
      <c r="A6">
        <v>3</v>
      </c>
      <c r="B6">
        <v>3</v>
      </c>
      <c r="C6">
        <v>2</v>
      </c>
      <c r="D6" s="3">
        <v>9.7710000000000008</v>
      </c>
      <c r="E6" s="2">
        <v>0</v>
      </c>
      <c r="F6" s="2">
        <v>21</v>
      </c>
      <c r="G6" s="2">
        <v>145</v>
      </c>
      <c r="H6" s="2">
        <v>260</v>
      </c>
      <c r="I6" s="2">
        <v>692</v>
      </c>
      <c r="J6" s="2">
        <v>790</v>
      </c>
      <c r="K6" s="2">
        <v>803</v>
      </c>
      <c r="L6" s="4" t="s">
        <v>32</v>
      </c>
      <c r="M6" s="4" t="s">
        <v>33</v>
      </c>
      <c r="N6" s="3">
        <v>4</v>
      </c>
      <c r="O6" s="3"/>
      <c r="P6" s="3">
        <v>236.36270596663596</v>
      </c>
      <c r="Q6" s="3">
        <v>245.38783395699471</v>
      </c>
      <c r="R6" s="3">
        <v>82.18196704533824</v>
      </c>
      <c r="S6" s="3"/>
    </row>
    <row r="7" spans="1:19" x14ac:dyDescent="0.3">
      <c r="A7">
        <v>2</v>
      </c>
      <c r="B7">
        <v>5</v>
      </c>
      <c r="C7">
        <v>2</v>
      </c>
      <c r="D7" s="3">
        <v>6.1989999999999998</v>
      </c>
      <c r="E7" s="2">
        <v>0</v>
      </c>
      <c r="F7" s="2">
        <v>67</v>
      </c>
      <c r="G7" s="2">
        <v>345</v>
      </c>
      <c r="H7" s="2">
        <v>598</v>
      </c>
      <c r="I7" s="2">
        <v>622</v>
      </c>
      <c r="J7" s="2">
        <v>694</v>
      </c>
      <c r="K7" s="2">
        <v>756</v>
      </c>
      <c r="L7" s="4" t="s">
        <v>32</v>
      </c>
      <c r="M7" s="4" t="s">
        <v>33</v>
      </c>
      <c r="N7" s="3">
        <v>4</v>
      </c>
      <c r="O7" s="2">
        <v>35</v>
      </c>
      <c r="P7" s="3">
        <v>436.19938699790288</v>
      </c>
      <c r="Q7" s="3">
        <v>218.73845653104081</v>
      </c>
      <c r="R7" s="3">
        <v>121.95515405710599</v>
      </c>
      <c r="S7" s="3"/>
    </row>
    <row r="8" spans="1:19" x14ac:dyDescent="0.3">
      <c r="A8">
        <v>1</v>
      </c>
      <c r="B8">
        <v>5</v>
      </c>
      <c r="C8">
        <v>2</v>
      </c>
      <c r="D8" s="3">
        <v>8.4890000000000008</v>
      </c>
      <c r="E8" s="2">
        <v>0</v>
      </c>
      <c r="F8" s="2">
        <v>70</v>
      </c>
      <c r="G8" s="2">
        <v>614</v>
      </c>
      <c r="H8" s="2">
        <v>894</v>
      </c>
      <c r="I8" s="2">
        <v>972</v>
      </c>
      <c r="J8" s="2">
        <v>1037</v>
      </c>
      <c r="K8" s="2">
        <v>1052</v>
      </c>
      <c r="L8" s="4" t="s">
        <v>32</v>
      </c>
      <c r="M8" s="4" t="s">
        <v>33</v>
      </c>
      <c r="N8" s="3">
        <v>4</v>
      </c>
      <c r="O8" s="3"/>
      <c r="P8" s="3">
        <v>484.50936506066671</v>
      </c>
      <c r="Q8" s="3">
        <v>211.46277672501105</v>
      </c>
      <c r="R8" s="3">
        <v>123.92507951466602</v>
      </c>
      <c r="S8" s="3"/>
    </row>
    <row r="9" spans="1:19" x14ac:dyDescent="0.3">
      <c r="A9">
        <v>4</v>
      </c>
      <c r="B9">
        <v>3</v>
      </c>
      <c r="C9">
        <v>2</v>
      </c>
      <c r="D9" s="3">
        <v>5.2957200000000002</v>
      </c>
      <c r="E9" s="2">
        <v>0</v>
      </c>
      <c r="F9" s="2">
        <v>15</v>
      </c>
      <c r="G9" s="2">
        <v>348</v>
      </c>
      <c r="H9" s="2">
        <v>410</v>
      </c>
      <c r="I9" s="2">
        <v>568</v>
      </c>
      <c r="J9" s="2">
        <v>960</v>
      </c>
      <c r="K9" s="2">
        <v>1200</v>
      </c>
      <c r="L9" s="4" t="s">
        <v>32</v>
      </c>
      <c r="M9" s="4" t="s">
        <v>33</v>
      </c>
      <c r="N9" s="3">
        <v>4</v>
      </c>
      <c r="O9" s="3"/>
      <c r="P9" s="3">
        <v>547.80086560467691</v>
      </c>
      <c r="Q9" s="3">
        <v>259.32210939549464</v>
      </c>
      <c r="R9" s="3">
        <v>226.59808298021798</v>
      </c>
      <c r="S9" s="3"/>
    </row>
    <row r="10" spans="1:19" x14ac:dyDescent="0.3">
      <c r="A10">
        <v>3</v>
      </c>
      <c r="B10">
        <v>1</v>
      </c>
      <c r="C10">
        <v>3</v>
      </c>
      <c r="D10" s="3">
        <v>3.117</v>
      </c>
      <c r="E10" s="2">
        <v>0</v>
      </c>
      <c r="F10" s="2">
        <v>0</v>
      </c>
      <c r="G10" s="2">
        <v>1</v>
      </c>
      <c r="H10" s="2">
        <v>4</v>
      </c>
      <c r="I10" s="2">
        <v>33</v>
      </c>
      <c r="J10" s="2">
        <v>45</v>
      </c>
      <c r="K10" s="2">
        <v>50</v>
      </c>
      <c r="L10" s="4" t="s">
        <v>32</v>
      </c>
      <c r="M10" s="4" t="s">
        <v>35</v>
      </c>
      <c r="N10" s="3">
        <v>3.66</v>
      </c>
      <c r="O10" s="3"/>
      <c r="P10" s="3">
        <v>34.648700673724733</v>
      </c>
      <c r="Q10" s="3">
        <v>265.84925137176128</v>
      </c>
      <c r="R10" s="3">
        <v>16.041065126724416</v>
      </c>
      <c r="S10" s="3"/>
    </row>
    <row r="11" spans="1:19" x14ac:dyDescent="0.3">
      <c r="A11">
        <v>2</v>
      </c>
      <c r="B11">
        <v>5</v>
      </c>
      <c r="C11">
        <v>3</v>
      </c>
      <c r="D11" s="3">
        <v>3.4350000000000001</v>
      </c>
      <c r="E11" s="2">
        <v>0</v>
      </c>
      <c r="F11" s="2">
        <v>58</v>
      </c>
      <c r="G11" s="2">
        <v>224</v>
      </c>
      <c r="H11" s="2">
        <v>312</v>
      </c>
      <c r="I11" s="2">
        <v>322</v>
      </c>
      <c r="J11" s="2">
        <v>350</v>
      </c>
      <c r="K11" s="2">
        <v>380</v>
      </c>
      <c r="L11" s="4" t="s">
        <v>32</v>
      </c>
      <c r="M11" s="4" t="s">
        <v>35</v>
      </c>
      <c r="N11" s="3">
        <v>4</v>
      </c>
      <c r="O11" s="2">
        <v>60</v>
      </c>
      <c r="P11" s="3">
        <v>423.87190684133913</v>
      </c>
      <c r="Q11" s="3">
        <v>211.94765397931536</v>
      </c>
      <c r="R11" s="3">
        <v>110.6259097525473</v>
      </c>
      <c r="S11" s="3"/>
    </row>
    <row r="12" spans="1:19" x14ac:dyDescent="0.3">
      <c r="A12">
        <v>1</v>
      </c>
      <c r="B12">
        <v>5</v>
      </c>
      <c r="C12">
        <v>3</v>
      </c>
      <c r="D12" s="3">
        <v>3.2450000000000001</v>
      </c>
      <c r="E12" s="2">
        <v>0</v>
      </c>
      <c r="F12" s="2">
        <v>53</v>
      </c>
      <c r="G12" s="2">
        <v>278</v>
      </c>
      <c r="H12" s="2">
        <v>371</v>
      </c>
      <c r="I12" s="2">
        <v>431</v>
      </c>
      <c r="J12" s="2">
        <v>570</v>
      </c>
      <c r="K12" s="2">
        <v>573</v>
      </c>
      <c r="L12" s="4" t="s">
        <v>32</v>
      </c>
      <c r="M12" s="4" t="s">
        <v>36</v>
      </c>
      <c r="N12" s="3">
        <v>4</v>
      </c>
      <c r="O12" s="3"/>
      <c r="P12" s="3">
        <v>613.09707241910633</v>
      </c>
      <c r="Q12" s="3">
        <v>223.78654159135488</v>
      </c>
      <c r="R12" s="3">
        <v>176.57935285053929</v>
      </c>
      <c r="S12" s="3"/>
    </row>
    <row r="13" spans="1:19" x14ac:dyDescent="0.3">
      <c r="A13">
        <v>4</v>
      </c>
      <c r="B13">
        <v>1</v>
      </c>
      <c r="C13">
        <v>4</v>
      </c>
      <c r="D13" s="3">
        <v>4.1609999999999996</v>
      </c>
      <c r="E13" s="2">
        <v>0</v>
      </c>
      <c r="F13" s="2">
        <v>4</v>
      </c>
      <c r="G13" s="2">
        <v>60</v>
      </c>
      <c r="H13" s="2">
        <v>81</v>
      </c>
      <c r="I13" s="2">
        <v>100</v>
      </c>
      <c r="J13" s="2">
        <v>133</v>
      </c>
      <c r="K13" s="2">
        <v>133</v>
      </c>
      <c r="L13" s="4" t="s">
        <v>32</v>
      </c>
      <c r="M13" s="4" t="s">
        <v>33</v>
      </c>
      <c r="N13" s="3">
        <v>4</v>
      </c>
      <c r="O13" s="3"/>
      <c r="P13" s="3">
        <v>106.82528238404231</v>
      </c>
      <c r="Q13" s="3">
        <v>227.76606141795901</v>
      </c>
      <c r="R13" s="3">
        <v>31.963470319634705</v>
      </c>
      <c r="S13" s="3"/>
    </row>
    <row r="14" spans="1:19" x14ac:dyDescent="0.3">
      <c r="A14">
        <v>2</v>
      </c>
      <c r="B14">
        <v>1</v>
      </c>
      <c r="C14">
        <v>4</v>
      </c>
      <c r="D14" s="3">
        <v>4.3959999999999999</v>
      </c>
      <c r="E14" s="2">
        <v>0</v>
      </c>
      <c r="F14" s="2">
        <v>4</v>
      </c>
      <c r="G14" s="2">
        <v>56</v>
      </c>
      <c r="H14" s="2">
        <v>89</v>
      </c>
      <c r="I14" s="2">
        <v>138</v>
      </c>
      <c r="J14" s="2">
        <v>147</v>
      </c>
      <c r="K14" s="2">
        <v>153</v>
      </c>
      <c r="L14" s="4" t="s">
        <v>32</v>
      </c>
      <c r="M14" s="4" t="s">
        <v>33</v>
      </c>
      <c r="N14" s="3">
        <v>4</v>
      </c>
      <c r="O14" s="2">
        <v>20</v>
      </c>
      <c r="P14" s="3">
        <v>116.12829845313922</v>
      </c>
      <c r="Q14" s="3">
        <v>227.76277530255231</v>
      </c>
      <c r="R14" s="3">
        <v>34.804367606915378</v>
      </c>
      <c r="S14" s="3"/>
    </row>
    <row r="15" spans="1:19" x14ac:dyDescent="0.3">
      <c r="A15">
        <v>1</v>
      </c>
      <c r="B15">
        <v>1</v>
      </c>
      <c r="C15">
        <v>4</v>
      </c>
      <c r="D15" s="3">
        <v>5.0910000000000002</v>
      </c>
      <c r="E15" s="2">
        <v>0</v>
      </c>
      <c r="F15" s="2">
        <v>24</v>
      </c>
      <c r="G15" s="2">
        <v>125</v>
      </c>
      <c r="H15" s="2">
        <v>167</v>
      </c>
      <c r="I15" s="2">
        <v>217</v>
      </c>
      <c r="J15" s="2">
        <v>272</v>
      </c>
      <c r="K15" s="2">
        <v>272</v>
      </c>
      <c r="L15" s="4" t="s">
        <v>32</v>
      </c>
      <c r="M15" s="4" t="s">
        <v>33</v>
      </c>
      <c r="N15" s="3">
        <v>4</v>
      </c>
      <c r="O15" s="3"/>
      <c r="P15" s="3">
        <v>184.83598507169515</v>
      </c>
      <c r="Q15" s="3">
        <v>224.62182531747686</v>
      </c>
      <c r="R15" s="3">
        <v>53.427617363975642</v>
      </c>
      <c r="S15" s="3"/>
    </row>
    <row r="16" spans="1:19" x14ac:dyDescent="0.3">
      <c r="A16">
        <v>3</v>
      </c>
      <c r="B16">
        <v>1</v>
      </c>
      <c r="C16">
        <v>4</v>
      </c>
      <c r="D16" s="3">
        <v>6.2469999999999999</v>
      </c>
      <c r="E16" s="2">
        <v>0</v>
      </c>
      <c r="F16" s="2">
        <v>16</v>
      </c>
      <c r="G16" s="2">
        <v>164</v>
      </c>
      <c r="H16" s="2">
        <v>180</v>
      </c>
      <c r="I16" s="2">
        <v>308</v>
      </c>
      <c r="J16" s="2">
        <v>360</v>
      </c>
      <c r="K16" s="2">
        <v>376</v>
      </c>
      <c r="L16" s="4" t="s">
        <v>32</v>
      </c>
      <c r="M16" s="4" t="s">
        <v>33</v>
      </c>
      <c r="N16" s="3">
        <v>4</v>
      </c>
      <c r="O16" s="3"/>
      <c r="P16" s="3">
        <v>194.65343364815112</v>
      </c>
      <c r="Q16" s="3">
        <v>231.63707662120561</v>
      </c>
      <c r="R16" s="3">
        <v>60.188890667520411</v>
      </c>
      <c r="S16" s="3"/>
    </row>
    <row r="17" spans="1:19" x14ac:dyDescent="0.3">
      <c r="A17">
        <v>3</v>
      </c>
      <c r="B17">
        <v>3</v>
      </c>
      <c r="C17">
        <v>5</v>
      </c>
      <c r="D17" s="3">
        <v>8.5190000000000001</v>
      </c>
      <c r="E17" s="2">
        <v>0</v>
      </c>
      <c r="F17" s="2">
        <v>42</v>
      </c>
      <c r="G17" s="2">
        <v>107</v>
      </c>
      <c r="H17" s="2">
        <v>225</v>
      </c>
      <c r="I17" s="2">
        <v>280</v>
      </c>
      <c r="J17" s="2">
        <v>320</v>
      </c>
      <c r="K17" s="2">
        <v>326</v>
      </c>
      <c r="L17" s="4" t="s">
        <v>32</v>
      </c>
      <c r="M17" s="4" t="s">
        <v>33</v>
      </c>
      <c r="N17" s="3">
        <v>4</v>
      </c>
      <c r="O17" s="3"/>
      <c r="P17" s="3">
        <v>133.46636929217044</v>
      </c>
      <c r="Q17" s="3">
        <v>223.88860937987994</v>
      </c>
      <c r="R17" s="3">
        <v>38.26740227726259</v>
      </c>
      <c r="S17" s="3"/>
    </row>
    <row r="18" spans="1:19" x14ac:dyDescent="0.3">
      <c r="A18">
        <v>1</v>
      </c>
      <c r="B18">
        <v>2</v>
      </c>
      <c r="C18">
        <v>5</v>
      </c>
      <c r="D18" s="3">
        <v>4.2350000000000003</v>
      </c>
      <c r="E18" s="2">
        <v>0</v>
      </c>
      <c r="F18" s="2">
        <v>22</v>
      </c>
      <c r="G18" s="2">
        <v>120</v>
      </c>
      <c r="H18" s="2">
        <v>143</v>
      </c>
      <c r="I18" s="2">
        <v>168</v>
      </c>
      <c r="J18" s="2">
        <v>170</v>
      </c>
      <c r="K18" s="2">
        <v>178</v>
      </c>
      <c r="L18" s="4" t="s">
        <v>32</v>
      </c>
      <c r="M18" s="4" t="s">
        <v>33</v>
      </c>
      <c r="N18" s="3">
        <v>4</v>
      </c>
      <c r="O18" s="3"/>
      <c r="P18" s="3">
        <v>168.12278630460446</v>
      </c>
      <c r="Q18" s="3">
        <v>208.95964570346786</v>
      </c>
      <c r="R18" s="3">
        <v>42.030696576151115</v>
      </c>
      <c r="S18" s="3"/>
    </row>
    <row r="19" spans="1:19" x14ac:dyDescent="0.3">
      <c r="A19">
        <v>2</v>
      </c>
      <c r="B19">
        <v>1</v>
      </c>
      <c r="C19">
        <v>5</v>
      </c>
      <c r="D19" s="3">
        <v>4.3789999999999996</v>
      </c>
      <c r="E19" s="2">
        <v>0</v>
      </c>
      <c r="F19" s="2">
        <v>30</v>
      </c>
      <c r="G19" s="2">
        <v>152</v>
      </c>
      <c r="H19" s="2">
        <v>203</v>
      </c>
      <c r="I19" s="2">
        <v>234</v>
      </c>
      <c r="J19" s="2">
        <v>267</v>
      </c>
      <c r="K19" s="2">
        <v>273</v>
      </c>
      <c r="L19" s="4" t="s">
        <v>32</v>
      </c>
      <c r="M19" s="4" t="s">
        <v>33</v>
      </c>
      <c r="N19" s="3">
        <v>4</v>
      </c>
      <c r="O19" s="2">
        <v>15</v>
      </c>
      <c r="P19" s="3">
        <v>233.50079926923956</v>
      </c>
      <c r="Q19" s="3">
        <v>215.407842421211</v>
      </c>
      <c r="R19" s="3">
        <v>62.343000685087922</v>
      </c>
      <c r="S19" s="3"/>
    </row>
    <row r="20" spans="1:19" x14ac:dyDescent="0.3">
      <c r="A20">
        <v>4</v>
      </c>
      <c r="B20">
        <v>3</v>
      </c>
      <c r="C20">
        <v>5</v>
      </c>
      <c r="D20" s="3">
        <v>2.3612899999999999</v>
      </c>
      <c r="E20" s="2">
        <v>0</v>
      </c>
      <c r="F20" s="2">
        <v>58</v>
      </c>
      <c r="G20" s="2">
        <v>215</v>
      </c>
      <c r="H20" s="2">
        <v>287</v>
      </c>
      <c r="I20" s="2">
        <v>289</v>
      </c>
      <c r="J20" s="2">
        <v>370</v>
      </c>
      <c r="K20" s="2">
        <v>550</v>
      </c>
      <c r="L20" s="4" t="s">
        <v>32</v>
      </c>
      <c r="M20" s="4" t="s">
        <v>33</v>
      </c>
      <c r="N20" s="3">
        <v>4</v>
      </c>
      <c r="O20" s="3"/>
      <c r="P20" s="3">
        <v>632.70500446789686</v>
      </c>
      <c r="Q20" s="3">
        <v>247.5742286310925</v>
      </c>
      <c r="R20" s="3">
        <v>232.92352908791383</v>
      </c>
      <c r="S20" s="3"/>
    </row>
    <row r="21" spans="1:19" x14ac:dyDescent="0.3">
      <c r="A21">
        <v>3</v>
      </c>
      <c r="B21">
        <v>1</v>
      </c>
      <c r="C21">
        <v>6</v>
      </c>
      <c r="D21" s="3">
        <v>7.5819999999999999</v>
      </c>
      <c r="E21" s="2">
        <v>0</v>
      </c>
      <c r="F21" s="2">
        <v>2</v>
      </c>
      <c r="G21" s="2">
        <v>17</v>
      </c>
      <c r="H21" s="2">
        <v>54</v>
      </c>
      <c r="I21" s="2">
        <v>111</v>
      </c>
      <c r="J21" s="2">
        <v>120</v>
      </c>
      <c r="K21" s="2">
        <v>127</v>
      </c>
      <c r="L21" s="4" t="s">
        <v>32</v>
      </c>
      <c r="M21" s="4" t="s">
        <v>33</v>
      </c>
      <c r="N21" s="3">
        <v>4</v>
      </c>
      <c r="O21" s="3"/>
      <c r="P21" s="3">
        <v>48.470060670007918</v>
      </c>
      <c r="Q21" s="3">
        <v>243.39017298502898</v>
      </c>
      <c r="R21" s="3">
        <v>16.750197836982327</v>
      </c>
      <c r="S21" s="3"/>
    </row>
    <row r="22" spans="1:19" x14ac:dyDescent="0.3">
      <c r="A22">
        <v>4</v>
      </c>
      <c r="B22">
        <v>1</v>
      </c>
      <c r="C22">
        <v>6</v>
      </c>
      <c r="D22" s="3">
        <v>8.6539999999999999</v>
      </c>
      <c r="E22" s="2">
        <v>0</v>
      </c>
      <c r="F22" s="2">
        <v>3</v>
      </c>
      <c r="G22" s="2">
        <v>144</v>
      </c>
      <c r="H22" s="2">
        <v>266</v>
      </c>
      <c r="I22" s="2">
        <v>276</v>
      </c>
      <c r="J22" s="2">
        <v>276</v>
      </c>
      <c r="K22" s="2">
        <v>276</v>
      </c>
      <c r="L22" s="4" t="s">
        <v>32</v>
      </c>
      <c r="M22" s="4" t="s">
        <v>33</v>
      </c>
      <c r="N22" s="3">
        <v>4</v>
      </c>
      <c r="O22" s="3"/>
      <c r="P22" s="3">
        <v>127.45551190201063</v>
      </c>
      <c r="Q22" s="3">
        <v>210.1624073075389</v>
      </c>
      <c r="R22" s="3">
        <v>31.89276635082043</v>
      </c>
      <c r="S22" s="3"/>
    </row>
    <row r="23" spans="1:19" x14ac:dyDescent="0.3">
      <c r="A23">
        <v>1</v>
      </c>
      <c r="B23">
        <v>3</v>
      </c>
      <c r="C23">
        <v>6</v>
      </c>
      <c r="D23" s="3">
        <v>6.0460000000000003</v>
      </c>
      <c r="E23" s="2">
        <v>0</v>
      </c>
      <c r="F23" s="2">
        <v>14</v>
      </c>
      <c r="G23" s="2">
        <v>170</v>
      </c>
      <c r="H23" s="2">
        <v>267</v>
      </c>
      <c r="I23" s="2">
        <v>338</v>
      </c>
      <c r="J23" s="2">
        <v>347</v>
      </c>
      <c r="K23" s="2">
        <v>369</v>
      </c>
      <c r="L23" s="4" t="s">
        <v>32</v>
      </c>
      <c r="M23" s="4" t="s">
        <v>33</v>
      </c>
      <c r="N23" s="3">
        <v>4</v>
      </c>
      <c r="O23" s="3"/>
      <c r="P23" s="3">
        <v>218.40886536553091</v>
      </c>
      <c r="Q23" s="3">
        <v>219.39465274616461</v>
      </c>
      <c r="R23" s="3">
        <v>61.032087330466425</v>
      </c>
      <c r="S23" s="3"/>
    </row>
    <row r="24" spans="1:19" x14ac:dyDescent="0.3">
      <c r="A24">
        <v>2</v>
      </c>
      <c r="B24">
        <v>3</v>
      </c>
      <c r="C24">
        <v>6</v>
      </c>
      <c r="D24" s="3">
        <v>2.4420000000000002</v>
      </c>
      <c r="E24" s="2">
        <v>0</v>
      </c>
      <c r="F24" s="2">
        <v>64</v>
      </c>
      <c r="G24" s="2">
        <v>193</v>
      </c>
      <c r="H24" s="2">
        <v>226</v>
      </c>
      <c r="I24" s="2">
        <v>243</v>
      </c>
      <c r="J24" s="2">
        <v>246</v>
      </c>
      <c r="K24" s="2">
        <v>257</v>
      </c>
      <c r="L24" s="4" t="s">
        <v>32</v>
      </c>
      <c r="M24" s="4" t="s">
        <v>33</v>
      </c>
      <c r="N24" s="3">
        <v>4</v>
      </c>
      <c r="O24" s="2">
        <v>25</v>
      </c>
      <c r="P24" s="3">
        <v>450.65520065520064</v>
      </c>
      <c r="Q24" s="3">
        <v>203.08184364011743</v>
      </c>
      <c r="R24" s="3">
        <v>105.24160524160523</v>
      </c>
      <c r="S24" s="3"/>
    </row>
    <row r="25" spans="1:19" x14ac:dyDescent="0.3">
      <c r="A25">
        <v>4</v>
      </c>
      <c r="B25">
        <v>4</v>
      </c>
      <c r="C25">
        <v>7</v>
      </c>
      <c r="D25" s="3">
        <v>6.1</v>
      </c>
      <c r="E25" s="2">
        <v>0</v>
      </c>
      <c r="F25" s="2">
        <v>4</v>
      </c>
      <c r="G25" s="2">
        <v>20</v>
      </c>
      <c r="H25" s="2">
        <v>54</v>
      </c>
      <c r="I25" s="2">
        <v>54</v>
      </c>
      <c r="J25" s="2">
        <v>54</v>
      </c>
      <c r="K25" s="2">
        <v>74</v>
      </c>
      <c r="L25" s="4" t="s">
        <v>32</v>
      </c>
      <c r="M25" s="4" t="s">
        <v>33</v>
      </c>
      <c r="N25" s="3">
        <v>3.66</v>
      </c>
      <c r="O25" s="3"/>
      <c r="P25" s="3">
        <v>36.557377049180332</v>
      </c>
      <c r="Q25" s="3">
        <v>233.72252100847589</v>
      </c>
      <c r="R25" s="3">
        <v>12.131147540983607</v>
      </c>
      <c r="S25" s="3"/>
    </row>
    <row r="26" spans="1:19" x14ac:dyDescent="0.3">
      <c r="A26">
        <v>1</v>
      </c>
      <c r="B26">
        <v>3</v>
      </c>
      <c r="C26">
        <v>7</v>
      </c>
      <c r="D26" s="3">
        <v>5.9850000000000003</v>
      </c>
      <c r="E26" s="2">
        <v>0</v>
      </c>
      <c r="F26" s="2">
        <v>2</v>
      </c>
      <c r="G26" s="2">
        <v>47</v>
      </c>
      <c r="H26" s="2">
        <v>78</v>
      </c>
      <c r="I26" s="2">
        <v>89</v>
      </c>
      <c r="J26" s="2">
        <v>90</v>
      </c>
      <c r="K26" s="2">
        <v>97</v>
      </c>
      <c r="L26" s="4" t="s">
        <v>32</v>
      </c>
      <c r="M26" s="4" t="s">
        <v>33</v>
      </c>
      <c r="N26" s="3">
        <v>3.66</v>
      </c>
      <c r="O26" s="3"/>
      <c r="P26" s="3">
        <v>59.231411862990804</v>
      </c>
      <c r="Q26" s="3">
        <v>216.72364926642652</v>
      </c>
      <c r="R26" s="3">
        <v>16.207184628237258</v>
      </c>
      <c r="S26" s="3"/>
    </row>
    <row r="27" spans="1:19" x14ac:dyDescent="0.3">
      <c r="A27">
        <v>2</v>
      </c>
      <c r="B27">
        <v>3</v>
      </c>
      <c r="C27">
        <v>7</v>
      </c>
      <c r="D27" s="3">
        <v>4.9539999999999997</v>
      </c>
      <c r="E27" s="2">
        <v>0</v>
      </c>
      <c r="F27" s="2">
        <v>6</v>
      </c>
      <c r="G27" s="2">
        <v>22</v>
      </c>
      <c r="H27" s="2">
        <v>63</v>
      </c>
      <c r="I27" s="2">
        <v>67</v>
      </c>
      <c r="J27" s="2">
        <v>75</v>
      </c>
      <c r="K27" s="2">
        <v>86</v>
      </c>
      <c r="L27" s="4" t="s">
        <v>32</v>
      </c>
      <c r="M27" s="4" t="s">
        <v>33</v>
      </c>
      <c r="N27" s="3">
        <v>4</v>
      </c>
      <c r="O27" s="2">
        <v>15</v>
      </c>
      <c r="P27" s="3">
        <v>55.712555510698429</v>
      </c>
      <c r="Q27" s="3">
        <v>229.90900444163952</v>
      </c>
      <c r="R27" s="3">
        <v>17.359709325797336</v>
      </c>
      <c r="S27" s="3"/>
    </row>
    <row r="28" spans="1:19" x14ac:dyDescent="0.3">
      <c r="A28">
        <v>3</v>
      </c>
      <c r="B28">
        <v>4</v>
      </c>
      <c r="C28">
        <v>7</v>
      </c>
      <c r="D28" s="3">
        <v>6.9</v>
      </c>
      <c r="E28" s="2">
        <v>0</v>
      </c>
      <c r="F28" s="2">
        <v>0</v>
      </c>
      <c r="G28" s="2">
        <v>9</v>
      </c>
      <c r="H28" s="2">
        <v>43</v>
      </c>
      <c r="I28" s="2">
        <v>159</v>
      </c>
      <c r="J28" s="2">
        <v>240</v>
      </c>
      <c r="K28" s="2">
        <v>300</v>
      </c>
      <c r="L28" s="4" t="s">
        <v>32</v>
      </c>
      <c r="M28" s="4" t="s">
        <v>33</v>
      </c>
      <c r="N28" s="3">
        <v>4</v>
      </c>
      <c r="O28" s="3"/>
      <c r="P28" s="3">
        <v>87.101449275362313</v>
      </c>
      <c r="Q28" s="3">
        <v>269.48978380862764</v>
      </c>
      <c r="R28" s="3">
        <v>43.478260869565219</v>
      </c>
      <c r="S28" s="3"/>
    </row>
    <row r="29" spans="1:19" x14ac:dyDescent="0.3">
      <c r="A29">
        <v>4</v>
      </c>
      <c r="B29">
        <v>3</v>
      </c>
      <c r="C29">
        <v>8</v>
      </c>
      <c r="D29" s="3">
        <v>4.258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4" t="s">
        <v>32</v>
      </c>
      <c r="M29" s="4" t="s">
        <v>33</v>
      </c>
      <c r="N29" s="3">
        <v>4</v>
      </c>
      <c r="O29" s="3"/>
      <c r="P29" s="3">
        <v>0.11742602160638797</v>
      </c>
      <c r="Q29" s="3">
        <v>297.30855466931331</v>
      </c>
      <c r="R29" s="3">
        <v>0.23485204321277595</v>
      </c>
      <c r="S29" s="3"/>
    </row>
    <row r="30" spans="1:19" x14ac:dyDescent="0.3">
      <c r="A30">
        <v>1</v>
      </c>
      <c r="B30">
        <v>1</v>
      </c>
      <c r="C30">
        <v>8</v>
      </c>
      <c r="D30" s="3">
        <v>5.9249999999999998</v>
      </c>
      <c r="E30" s="2">
        <v>0</v>
      </c>
      <c r="F30" s="2">
        <v>6</v>
      </c>
      <c r="G30" s="2">
        <v>57</v>
      </c>
      <c r="H30" s="2">
        <v>117</v>
      </c>
      <c r="I30" s="2">
        <v>121</v>
      </c>
      <c r="J30" s="2">
        <v>126</v>
      </c>
      <c r="K30" s="2">
        <v>136</v>
      </c>
      <c r="L30" s="4" t="s">
        <v>32</v>
      </c>
      <c r="M30" s="4" t="s">
        <v>33</v>
      </c>
      <c r="N30" s="3">
        <v>4</v>
      </c>
      <c r="O30" s="3"/>
      <c r="P30" s="3">
        <v>83.544303797468359</v>
      </c>
      <c r="Q30" s="3">
        <v>217.09354103571593</v>
      </c>
      <c r="R30" s="3">
        <v>22.953586497890296</v>
      </c>
      <c r="S30" s="3"/>
    </row>
    <row r="31" spans="1:19" x14ac:dyDescent="0.3">
      <c r="A31">
        <v>2</v>
      </c>
      <c r="B31">
        <v>7</v>
      </c>
      <c r="C31">
        <v>8</v>
      </c>
      <c r="D31" s="3">
        <v>3.3839999999999999</v>
      </c>
      <c r="E31" s="2">
        <v>0</v>
      </c>
      <c r="F31" s="2">
        <v>12</v>
      </c>
      <c r="G31" s="2">
        <v>45</v>
      </c>
      <c r="H31" s="2">
        <v>74</v>
      </c>
      <c r="I31" s="2">
        <v>75</v>
      </c>
      <c r="J31" s="2">
        <v>76</v>
      </c>
      <c r="K31" s="2">
        <v>82</v>
      </c>
      <c r="L31" s="4" t="s">
        <v>32</v>
      </c>
      <c r="M31" s="4" t="s">
        <v>33</v>
      </c>
      <c r="N31" s="3">
        <v>4</v>
      </c>
      <c r="O31" s="2">
        <v>15</v>
      </c>
      <c r="P31" s="3">
        <v>95.449172576832154</v>
      </c>
      <c r="Q31" s="3">
        <v>209.88677143527966</v>
      </c>
      <c r="R31" s="3">
        <v>24.231678486997637</v>
      </c>
      <c r="S31" s="3"/>
    </row>
    <row r="32" spans="1:19" x14ac:dyDescent="0.3">
      <c r="A32">
        <v>3</v>
      </c>
      <c r="B32">
        <v>3</v>
      </c>
      <c r="C32">
        <v>8</v>
      </c>
      <c r="D32" s="3">
        <v>7.08</v>
      </c>
      <c r="E32" s="2">
        <v>0</v>
      </c>
      <c r="F32" s="2">
        <v>0</v>
      </c>
      <c r="G32" s="2">
        <v>145</v>
      </c>
      <c r="H32" s="2">
        <v>244</v>
      </c>
      <c r="I32" s="2">
        <v>310</v>
      </c>
      <c r="J32" s="2">
        <v>463</v>
      </c>
      <c r="K32" s="2">
        <v>500</v>
      </c>
      <c r="L32" s="4" t="s">
        <v>32</v>
      </c>
      <c r="M32" s="4" t="s">
        <v>33</v>
      </c>
      <c r="N32" s="3">
        <v>4</v>
      </c>
      <c r="O32" s="3"/>
      <c r="P32" s="3">
        <v>199.43502824858757</v>
      </c>
      <c r="Q32" s="3">
        <v>245.20118083509891</v>
      </c>
      <c r="R32" s="3">
        <v>70.621468926553675</v>
      </c>
      <c r="S32" s="3"/>
    </row>
    <row r="33" spans="1:19" x14ac:dyDescent="0.3">
      <c r="A33">
        <v>3</v>
      </c>
      <c r="B33">
        <v>1</v>
      </c>
      <c r="C33">
        <v>9</v>
      </c>
      <c r="D33" s="3">
        <v>4.6970000000000001</v>
      </c>
      <c r="E33" s="2">
        <v>0</v>
      </c>
      <c r="F33" s="2">
        <v>0</v>
      </c>
      <c r="G33" s="2">
        <v>40</v>
      </c>
      <c r="H33" s="2">
        <v>131</v>
      </c>
      <c r="I33" s="2">
        <v>255</v>
      </c>
      <c r="J33" s="2">
        <v>255</v>
      </c>
      <c r="K33" s="2">
        <v>255</v>
      </c>
      <c r="L33" s="4" t="s">
        <v>32</v>
      </c>
      <c r="M33" s="4" t="s">
        <v>33</v>
      </c>
      <c r="N33" s="3">
        <v>3</v>
      </c>
      <c r="O33" s="3"/>
      <c r="P33" s="3">
        <v>172.13114754098359</v>
      </c>
      <c r="Q33" s="3">
        <v>234.35920661540854</v>
      </c>
      <c r="R33" s="3">
        <v>54.289972322759205</v>
      </c>
      <c r="S33" s="3"/>
    </row>
    <row r="34" spans="1:19" x14ac:dyDescent="0.3">
      <c r="A34">
        <v>4</v>
      </c>
      <c r="B34">
        <v>1</v>
      </c>
      <c r="C34">
        <v>9</v>
      </c>
      <c r="D34" s="3">
        <v>3.476</v>
      </c>
      <c r="E34" s="2">
        <v>0</v>
      </c>
      <c r="F34" s="2">
        <v>0</v>
      </c>
      <c r="G34" s="2">
        <v>52</v>
      </c>
      <c r="H34" s="2">
        <v>112</v>
      </c>
      <c r="I34" s="2">
        <v>140</v>
      </c>
      <c r="J34" s="2">
        <v>140</v>
      </c>
      <c r="K34" s="2">
        <v>140</v>
      </c>
      <c r="L34" s="4" t="s">
        <v>32</v>
      </c>
      <c r="M34" s="4" t="s">
        <v>33</v>
      </c>
      <c r="N34" s="3">
        <v>4</v>
      </c>
      <c r="O34" s="3"/>
      <c r="P34" s="3">
        <v>147.87111622554661</v>
      </c>
      <c r="Q34" s="3">
        <v>218.12380220226544</v>
      </c>
      <c r="R34" s="3">
        <v>40.276179516685843</v>
      </c>
      <c r="S34" s="3"/>
    </row>
    <row r="35" spans="1:19" x14ac:dyDescent="0.3">
      <c r="A35">
        <v>2</v>
      </c>
      <c r="B35">
        <v>3</v>
      </c>
      <c r="C35">
        <v>9</v>
      </c>
      <c r="D35" s="3">
        <v>5.1769999999999996</v>
      </c>
      <c r="E35" s="2">
        <v>0</v>
      </c>
      <c r="F35" s="2">
        <v>0</v>
      </c>
      <c r="G35" s="2">
        <v>82</v>
      </c>
      <c r="H35" s="2">
        <v>176</v>
      </c>
      <c r="I35" s="2">
        <v>187</v>
      </c>
      <c r="J35" s="2">
        <v>221</v>
      </c>
      <c r="K35" s="2">
        <v>244</v>
      </c>
      <c r="L35" s="4" t="s">
        <v>32</v>
      </c>
      <c r="M35" s="4" t="s">
        <v>33</v>
      </c>
      <c r="N35" s="3">
        <v>4</v>
      </c>
      <c r="O35" s="2">
        <v>55</v>
      </c>
      <c r="P35" s="3">
        <v>152.21170562101605</v>
      </c>
      <c r="Q35" s="3">
        <v>228.90502208400974</v>
      </c>
      <c r="R35" s="3">
        <v>47.131543364883143</v>
      </c>
      <c r="S35" s="3"/>
    </row>
    <row r="36" spans="1:19" x14ac:dyDescent="0.3">
      <c r="A36">
        <v>1</v>
      </c>
      <c r="B36">
        <v>3</v>
      </c>
      <c r="C36">
        <v>9</v>
      </c>
      <c r="D36" s="3">
        <v>3.4910000000000001</v>
      </c>
      <c r="E36" s="2">
        <v>0</v>
      </c>
      <c r="F36" s="2">
        <v>19</v>
      </c>
      <c r="G36" s="2">
        <v>179</v>
      </c>
      <c r="H36" s="2">
        <v>249</v>
      </c>
      <c r="I36" s="2">
        <v>263</v>
      </c>
      <c r="J36" s="2">
        <v>270</v>
      </c>
      <c r="K36" s="2">
        <v>309</v>
      </c>
      <c r="L36" s="4" t="s">
        <v>32</v>
      </c>
      <c r="M36" s="4" t="s">
        <v>33</v>
      </c>
      <c r="N36" s="3">
        <v>4</v>
      </c>
      <c r="O36" s="3"/>
      <c r="P36" s="3">
        <v>324.97851618447436</v>
      </c>
      <c r="Q36" s="3">
        <v>214.89569683934224</v>
      </c>
      <c r="R36" s="3">
        <v>88.513319965625897</v>
      </c>
      <c r="S36" s="3"/>
    </row>
    <row r="37" spans="1:19" x14ac:dyDescent="0.3">
      <c r="A37">
        <v>2</v>
      </c>
      <c r="B37">
        <v>1</v>
      </c>
      <c r="C37">
        <v>10</v>
      </c>
      <c r="D37" s="3">
        <v>6.0209999999999999</v>
      </c>
      <c r="E37" s="2">
        <v>0</v>
      </c>
      <c r="F37" s="2">
        <v>32</v>
      </c>
      <c r="G37" s="2">
        <v>165</v>
      </c>
      <c r="H37" s="2">
        <v>174</v>
      </c>
      <c r="I37" s="2">
        <v>195</v>
      </c>
      <c r="J37" s="2">
        <v>234</v>
      </c>
      <c r="K37" s="2">
        <v>240</v>
      </c>
      <c r="L37" s="4" t="s">
        <v>32</v>
      </c>
      <c r="M37" s="4" t="s">
        <v>33</v>
      </c>
      <c r="N37" s="3">
        <v>4</v>
      </c>
      <c r="O37" s="2">
        <v>25</v>
      </c>
      <c r="P37" s="3">
        <v>152.79853844876266</v>
      </c>
      <c r="Q37" s="3">
        <v>212.59603122708444</v>
      </c>
      <c r="R37" s="3">
        <v>39.860488290981564</v>
      </c>
      <c r="S37" s="3"/>
    </row>
    <row r="38" spans="1:19" x14ac:dyDescent="0.3">
      <c r="A38">
        <v>3</v>
      </c>
      <c r="B38">
        <v>3</v>
      </c>
      <c r="C38">
        <v>10</v>
      </c>
      <c r="D38" s="3">
        <v>10.788</v>
      </c>
      <c r="E38" s="2">
        <v>0</v>
      </c>
      <c r="F38" s="2">
        <v>10</v>
      </c>
      <c r="G38" s="2">
        <v>72</v>
      </c>
      <c r="H38" s="2">
        <v>333</v>
      </c>
      <c r="I38" s="2">
        <v>484</v>
      </c>
      <c r="J38" s="2">
        <v>600</v>
      </c>
      <c r="K38" s="2">
        <v>684</v>
      </c>
      <c r="L38" s="4" t="s">
        <v>32</v>
      </c>
      <c r="M38" s="4" t="s">
        <v>33</v>
      </c>
      <c r="N38" s="3">
        <v>4</v>
      </c>
      <c r="O38" s="3"/>
      <c r="P38" s="3">
        <v>170.65257693733778</v>
      </c>
      <c r="Q38" s="3">
        <v>249.11401018310369</v>
      </c>
      <c r="R38" s="3">
        <v>63.403781979977751</v>
      </c>
      <c r="S38" s="3"/>
    </row>
    <row r="39" spans="1:19" x14ac:dyDescent="0.3">
      <c r="A39">
        <v>4</v>
      </c>
      <c r="B39">
        <v>3</v>
      </c>
      <c r="C39">
        <v>10</v>
      </c>
      <c r="D39" s="3">
        <v>9.2360000000000007</v>
      </c>
      <c r="E39" s="2">
        <v>0</v>
      </c>
      <c r="F39" s="2">
        <v>25</v>
      </c>
      <c r="G39" s="2">
        <v>140</v>
      </c>
      <c r="H39" s="2">
        <v>290</v>
      </c>
      <c r="I39" s="2">
        <v>414</v>
      </c>
      <c r="J39" s="2">
        <v>655</v>
      </c>
      <c r="K39" s="2">
        <v>655</v>
      </c>
      <c r="L39" s="4" t="s">
        <v>32</v>
      </c>
      <c r="M39" s="4" t="s">
        <v>33</v>
      </c>
      <c r="N39" s="3">
        <v>4</v>
      </c>
      <c r="O39" s="3"/>
      <c r="P39" s="3">
        <v>200.46556951061064</v>
      </c>
      <c r="Q39" s="3">
        <v>247.16462896379306</v>
      </c>
      <c r="R39" s="3">
        <v>70.918146383715893</v>
      </c>
      <c r="S39" s="3"/>
    </row>
    <row r="40" spans="1:19" x14ac:dyDescent="0.3">
      <c r="A40">
        <v>3</v>
      </c>
      <c r="B40">
        <v>3</v>
      </c>
      <c r="C40">
        <v>11</v>
      </c>
      <c r="D40" s="3">
        <v>5.8719999999999999</v>
      </c>
      <c r="E40" s="2">
        <v>0</v>
      </c>
      <c r="F40" s="2">
        <v>0</v>
      </c>
      <c r="G40" s="2">
        <v>0</v>
      </c>
      <c r="H40" s="2">
        <v>12</v>
      </c>
      <c r="I40" s="2">
        <v>15</v>
      </c>
      <c r="J40" s="2">
        <v>17</v>
      </c>
      <c r="K40" s="2">
        <v>18</v>
      </c>
      <c r="L40" s="4" t="s">
        <v>32</v>
      </c>
      <c r="M40" s="4" t="s">
        <v>33</v>
      </c>
      <c r="N40" s="3">
        <v>3</v>
      </c>
      <c r="O40" s="3"/>
      <c r="P40" s="3">
        <v>9.0258855585831057</v>
      </c>
      <c r="Q40" s="3">
        <v>239.99999999999989</v>
      </c>
      <c r="R40" s="3">
        <v>3.0653950953678475</v>
      </c>
      <c r="S40" s="3"/>
    </row>
    <row r="41" spans="1:19" x14ac:dyDescent="0.3">
      <c r="A41">
        <v>4</v>
      </c>
      <c r="B41">
        <v>3</v>
      </c>
      <c r="C41">
        <v>11</v>
      </c>
      <c r="D41" s="3">
        <v>5.1366899999999998</v>
      </c>
      <c r="E41" s="2">
        <v>0</v>
      </c>
      <c r="F41" s="2">
        <v>10</v>
      </c>
      <c r="G41" s="2">
        <v>66</v>
      </c>
      <c r="H41" s="2">
        <v>308</v>
      </c>
      <c r="I41" s="2">
        <v>308</v>
      </c>
      <c r="J41" s="2">
        <v>310</v>
      </c>
      <c r="K41" s="2">
        <v>310</v>
      </c>
      <c r="L41" s="4" t="s">
        <v>32</v>
      </c>
      <c r="M41" s="4" t="s">
        <v>33</v>
      </c>
      <c r="N41" s="3">
        <v>3</v>
      </c>
      <c r="O41" s="3"/>
      <c r="P41" s="3">
        <v>225.24232531065726</v>
      </c>
      <c r="Q41" s="3">
        <v>216.6258116620331</v>
      </c>
      <c r="R41" s="3">
        <v>60.350147663183883</v>
      </c>
      <c r="S41" s="3"/>
    </row>
    <row r="42" spans="1:19" x14ac:dyDescent="0.3">
      <c r="A42">
        <v>1</v>
      </c>
      <c r="B42">
        <v>5</v>
      </c>
      <c r="C42">
        <v>11</v>
      </c>
      <c r="D42" s="3">
        <v>6.8520000000000003</v>
      </c>
      <c r="E42" s="2">
        <v>0</v>
      </c>
      <c r="F42" s="2">
        <v>28</v>
      </c>
      <c r="G42" s="2">
        <v>78</v>
      </c>
      <c r="H42" s="2">
        <v>132</v>
      </c>
      <c r="I42" s="2">
        <v>210</v>
      </c>
      <c r="J42" s="2">
        <v>225</v>
      </c>
      <c r="K42" s="2">
        <v>247</v>
      </c>
      <c r="L42" s="4" t="s">
        <v>32</v>
      </c>
      <c r="M42" s="4" t="s">
        <v>33</v>
      </c>
      <c r="N42" s="3">
        <v>4</v>
      </c>
      <c r="O42" s="3"/>
      <c r="P42" s="3">
        <v>116.24343257443081</v>
      </c>
      <c r="Q42" s="3">
        <v>231.94128767176522</v>
      </c>
      <c r="R42" s="3">
        <v>36.047869235259775</v>
      </c>
      <c r="S42" s="3"/>
    </row>
    <row r="43" spans="1:19" x14ac:dyDescent="0.3">
      <c r="A43">
        <v>2</v>
      </c>
      <c r="B43">
        <v>5</v>
      </c>
      <c r="C43">
        <v>11</v>
      </c>
      <c r="D43" s="3">
        <v>3.363</v>
      </c>
      <c r="E43" s="2">
        <v>0</v>
      </c>
      <c r="F43" s="2">
        <v>8</v>
      </c>
      <c r="G43" s="2">
        <v>50</v>
      </c>
      <c r="H43" s="2">
        <v>77</v>
      </c>
      <c r="I43" s="2">
        <v>106</v>
      </c>
      <c r="J43" s="2">
        <v>119</v>
      </c>
      <c r="K43" s="2">
        <v>130</v>
      </c>
      <c r="L43" s="4" t="s">
        <v>32</v>
      </c>
      <c r="M43" s="4" t="s">
        <v>33</v>
      </c>
      <c r="N43" s="3">
        <v>4</v>
      </c>
      <c r="O43" s="2">
        <v>35</v>
      </c>
      <c r="P43" s="3">
        <v>126.37526018435921</v>
      </c>
      <c r="Q43" s="3">
        <v>229.23757788491145</v>
      </c>
      <c r="R43" s="3">
        <v>38.655961938745165</v>
      </c>
      <c r="S43" s="3"/>
    </row>
    <row r="44" spans="1:19" x14ac:dyDescent="0.3">
      <c r="A44">
        <v>3</v>
      </c>
      <c r="B44">
        <v>2</v>
      </c>
      <c r="C44">
        <v>12</v>
      </c>
      <c r="D44" s="3">
        <v>8.6050000000000004</v>
      </c>
      <c r="E44" s="2">
        <v>0</v>
      </c>
      <c r="F44" s="2">
        <v>0</v>
      </c>
      <c r="G44" s="2">
        <v>7</v>
      </c>
      <c r="H44" s="2">
        <v>12</v>
      </c>
      <c r="I44" s="2">
        <v>20</v>
      </c>
      <c r="J44" s="2">
        <v>30</v>
      </c>
      <c r="K44" s="2">
        <v>36</v>
      </c>
      <c r="L44" s="4" t="s">
        <v>32</v>
      </c>
      <c r="M44" s="4" t="s">
        <v>35</v>
      </c>
      <c r="N44" s="3">
        <v>4</v>
      </c>
      <c r="O44" s="3"/>
      <c r="P44" s="3">
        <v>10.110400929692039</v>
      </c>
      <c r="Q44" s="3">
        <v>258.77517850501431</v>
      </c>
      <c r="R44" s="3">
        <v>4.1836141778036025</v>
      </c>
      <c r="S44" s="3"/>
    </row>
    <row r="45" spans="1:19" x14ac:dyDescent="0.3">
      <c r="A45">
        <v>2</v>
      </c>
      <c r="B45">
        <v>3</v>
      </c>
      <c r="C45">
        <v>12</v>
      </c>
      <c r="D45" s="3">
        <v>9.2210000000000001</v>
      </c>
      <c r="E45" s="2">
        <v>0</v>
      </c>
      <c r="F45" s="2">
        <v>13</v>
      </c>
      <c r="G45" s="2">
        <v>52</v>
      </c>
      <c r="H45" s="2">
        <v>85</v>
      </c>
      <c r="I45" s="2">
        <v>101</v>
      </c>
      <c r="J45" s="2">
        <v>115</v>
      </c>
      <c r="K45" s="2">
        <v>115</v>
      </c>
      <c r="L45" s="4" t="s">
        <v>32</v>
      </c>
      <c r="M45" s="4" t="s">
        <v>35</v>
      </c>
      <c r="N45" s="3">
        <v>4</v>
      </c>
      <c r="O45" s="2">
        <v>50</v>
      </c>
      <c r="P45" s="3">
        <v>45.927773560351369</v>
      </c>
      <c r="Q45" s="3">
        <v>217.94256008189274</v>
      </c>
      <c r="R45" s="3">
        <v>12.471532371760112</v>
      </c>
      <c r="S45" s="3"/>
    </row>
    <row r="46" spans="1:19" x14ac:dyDescent="0.3">
      <c r="A46">
        <v>4</v>
      </c>
      <c r="B46">
        <v>6</v>
      </c>
      <c r="C46">
        <v>12</v>
      </c>
      <c r="D46" s="3">
        <v>6.34</v>
      </c>
      <c r="E46" s="2">
        <v>0</v>
      </c>
      <c r="F46" s="2">
        <v>0</v>
      </c>
      <c r="G46" s="2">
        <v>31</v>
      </c>
      <c r="H46" s="2">
        <v>97</v>
      </c>
      <c r="I46" s="2">
        <v>97</v>
      </c>
      <c r="J46" s="2">
        <v>97</v>
      </c>
      <c r="K46" s="2">
        <v>97</v>
      </c>
      <c r="L46" s="4" t="s">
        <v>32</v>
      </c>
      <c r="M46" s="4" t="s">
        <v>33</v>
      </c>
      <c r="N46" s="3">
        <v>4</v>
      </c>
      <c r="O46" s="3"/>
      <c r="P46" s="3">
        <v>58.438485804416402</v>
      </c>
      <c r="Q46" s="3">
        <v>214.27022046453118</v>
      </c>
      <c r="R46" s="3">
        <v>15.299684542586752</v>
      </c>
      <c r="S46" s="3"/>
    </row>
    <row r="47" spans="1:19" x14ac:dyDescent="0.3">
      <c r="A47">
        <v>1</v>
      </c>
      <c r="B47">
        <v>3</v>
      </c>
      <c r="C47">
        <v>12</v>
      </c>
      <c r="D47" s="3">
        <v>7.8319999999999999</v>
      </c>
      <c r="E47" s="2">
        <v>0</v>
      </c>
      <c r="F47" s="2">
        <v>0</v>
      </c>
      <c r="G47" s="2">
        <v>64</v>
      </c>
      <c r="H47" s="2">
        <v>115</v>
      </c>
      <c r="I47" s="2">
        <v>145</v>
      </c>
      <c r="J47" s="2">
        <v>149</v>
      </c>
      <c r="K47" s="2">
        <v>180</v>
      </c>
      <c r="L47" s="4" t="s">
        <v>32</v>
      </c>
      <c r="M47" s="4" t="s">
        <v>35</v>
      </c>
      <c r="N47" s="3">
        <v>4</v>
      </c>
      <c r="O47" s="3"/>
      <c r="P47" s="3">
        <v>71.884576098059242</v>
      </c>
      <c r="Q47" s="3">
        <v>231.29987943272457</v>
      </c>
      <c r="R47" s="3">
        <v>22.982635342185905</v>
      </c>
      <c r="S47" s="3"/>
    </row>
    <row r="48" spans="1:19" x14ac:dyDescent="0.3">
      <c r="A48">
        <v>3</v>
      </c>
      <c r="B48">
        <v>6</v>
      </c>
      <c r="C48">
        <v>12</v>
      </c>
      <c r="D48" s="3">
        <v>8.2490000000000006</v>
      </c>
      <c r="E48" s="2">
        <v>0</v>
      </c>
      <c r="F48" s="2">
        <v>62</v>
      </c>
      <c r="G48" s="2">
        <v>220</v>
      </c>
      <c r="H48" s="2">
        <v>505</v>
      </c>
      <c r="I48" s="2">
        <v>630</v>
      </c>
      <c r="J48" s="2">
        <v>721</v>
      </c>
      <c r="K48" s="2">
        <v>744</v>
      </c>
      <c r="L48" s="4" t="s">
        <v>32</v>
      </c>
      <c r="M48" s="4" t="s">
        <v>33</v>
      </c>
      <c r="N48" s="3">
        <v>4</v>
      </c>
      <c r="O48" s="3"/>
      <c r="P48" s="3">
        <v>304.27930658261607</v>
      </c>
      <c r="Q48" s="3">
        <v>226.90326786517807</v>
      </c>
      <c r="R48" s="3">
        <v>90.192750636440778</v>
      </c>
      <c r="S48" s="3"/>
    </row>
    <row r="49" spans="1:19" x14ac:dyDescent="0.3">
      <c r="A49">
        <v>1</v>
      </c>
      <c r="B49">
        <v>3</v>
      </c>
      <c r="C49">
        <v>13</v>
      </c>
      <c r="D49" s="3">
        <v>6.7990000000000004</v>
      </c>
      <c r="E49" s="2">
        <v>0</v>
      </c>
      <c r="F49" s="2">
        <v>79</v>
      </c>
      <c r="G49" s="2">
        <v>123</v>
      </c>
      <c r="H49" s="2">
        <v>144</v>
      </c>
      <c r="I49" s="2">
        <v>151</v>
      </c>
      <c r="J49" s="2">
        <v>153</v>
      </c>
      <c r="K49" s="2">
        <v>167</v>
      </c>
      <c r="L49" s="4" t="s">
        <v>32</v>
      </c>
      <c r="M49" s="4" t="s">
        <v>33</v>
      </c>
      <c r="N49" s="3">
        <v>3.33</v>
      </c>
      <c r="O49" s="3"/>
      <c r="P49" s="3">
        <v>107.88351228121782</v>
      </c>
      <c r="Q49" s="3">
        <v>199.43008259079829</v>
      </c>
      <c r="R49" s="3">
        <v>24.562435652301808</v>
      </c>
      <c r="S49" s="3"/>
    </row>
    <row r="50" spans="1:19" x14ac:dyDescent="0.3">
      <c r="A50">
        <v>2</v>
      </c>
      <c r="B50">
        <v>3</v>
      </c>
      <c r="C50">
        <v>13</v>
      </c>
      <c r="D50" s="3">
        <v>5.5979999999999999</v>
      </c>
      <c r="E50" s="2">
        <v>0</v>
      </c>
      <c r="F50" s="2">
        <v>56</v>
      </c>
      <c r="G50" s="2">
        <v>161</v>
      </c>
      <c r="H50" s="2">
        <v>185</v>
      </c>
      <c r="I50" s="2">
        <v>208</v>
      </c>
      <c r="J50" s="2">
        <v>226</v>
      </c>
      <c r="K50" s="2">
        <v>247</v>
      </c>
      <c r="L50" s="4" t="s">
        <v>32</v>
      </c>
      <c r="M50" s="4" t="s">
        <v>33</v>
      </c>
      <c r="N50" s="3">
        <v>3.33</v>
      </c>
      <c r="O50" s="2">
        <v>30</v>
      </c>
      <c r="P50" s="3">
        <v>171.40050017863524</v>
      </c>
      <c r="Q50" s="3">
        <v>210.5694482946044</v>
      </c>
      <c r="R50" s="3">
        <v>44.122901036084315</v>
      </c>
      <c r="S50" s="3"/>
    </row>
    <row r="51" spans="1:19" x14ac:dyDescent="0.3">
      <c r="A51">
        <v>4</v>
      </c>
      <c r="B51">
        <v>3</v>
      </c>
      <c r="C51">
        <v>13</v>
      </c>
      <c r="D51" s="3">
        <v>11.307</v>
      </c>
      <c r="E51" s="2">
        <v>0</v>
      </c>
      <c r="F51" s="2">
        <v>63</v>
      </c>
      <c r="G51" s="2">
        <v>169</v>
      </c>
      <c r="H51" s="2">
        <v>250</v>
      </c>
      <c r="I51" s="2">
        <v>250</v>
      </c>
      <c r="J51" s="2">
        <v>504</v>
      </c>
      <c r="K51" s="2">
        <v>560</v>
      </c>
      <c r="L51" s="4" t="s">
        <v>32</v>
      </c>
      <c r="M51" s="4" t="s">
        <v>33</v>
      </c>
      <c r="N51" s="3">
        <v>4</v>
      </c>
      <c r="O51" s="3"/>
      <c r="P51" s="3">
        <v>134.07623596002475</v>
      </c>
      <c r="Q51" s="3">
        <v>252.11257238948508</v>
      </c>
      <c r="R51" s="3">
        <v>49.526841779428672</v>
      </c>
      <c r="S51" s="3"/>
    </row>
    <row r="52" spans="1:19" x14ac:dyDescent="0.3">
      <c r="A52">
        <v>2</v>
      </c>
      <c r="B52">
        <v>5</v>
      </c>
      <c r="C52">
        <v>14</v>
      </c>
      <c r="D52" s="3">
        <v>10.135</v>
      </c>
      <c r="E52" s="2">
        <v>0</v>
      </c>
      <c r="F52" s="2">
        <v>34</v>
      </c>
      <c r="G52" s="2">
        <v>96</v>
      </c>
      <c r="H52" s="2">
        <v>166</v>
      </c>
      <c r="I52" s="2">
        <v>200</v>
      </c>
      <c r="J52" s="2">
        <v>216</v>
      </c>
      <c r="K52" s="2">
        <v>216</v>
      </c>
      <c r="L52" s="4" t="s">
        <v>32</v>
      </c>
      <c r="M52" s="4" t="s">
        <v>33</v>
      </c>
      <c r="N52" s="3">
        <v>3.66</v>
      </c>
      <c r="O52" s="2">
        <v>15</v>
      </c>
      <c r="P52" s="3">
        <v>80.907745436605822</v>
      </c>
      <c r="Q52" s="3">
        <v>215.2643622716044</v>
      </c>
      <c r="R52" s="3">
        <v>21.312284163788853</v>
      </c>
      <c r="S52" s="3"/>
    </row>
    <row r="53" spans="1:19" x14ac:dyDescent="0.3">
      <c r="A53">
        <v>3</v>
      </c>
      <c r="B53">
        <v>1</v>
      </c>
      <c r="C53">
        <v>14</v>
      </c>
      <c r="D53" s="3">
        <v>10.205</v>
      </c>
      <c r="E53" s="2">
        <v>0</v>
      </c>
      <c r="F53" s="2">
        <v>2</v>
      </c>
      <c r="G53" s="2">
        <v>79</v>
      </c>
      <c r="H53" s="2">
        <v>145</v>
      </c>
      <c r="I53" s="2">
        <v>240</v>
      </c>
      <c r="J53" s="2">
        <v>240</v>
      </c>
      <c r="K53" s="2">
        <v>240</v>
      </c>
      <c r="L53" s="4" t="s">
        <v>32</v>
      </c>
      <c r="M53" s="4" t="s">
        <v>33</v>
      </c>
      <c r="N53" s="3">
        <v>3.66</v>
      </c>
      <c r="O53" s="3"/>
      <c r="P53" s="3">
        <v>80.940715335619799</v>
      </c>
      <c r="Q53" s="3">
        <v>225.29954586829251</v>
      </c>
      <c r="R53" s="3">
        <v>23.517883390494855</v>
      </c>
      <c r="S53" s="3"/>
    </row>
    <row r="54" spans="1:19" x14ac:dyDescent="0.3">
      <c r="A54">
        <v>1</v>
      </c>
      <c r="B54">
        <v>5</v>
      </c>
      <c r="C54">
        <v>14</v>
      </c>
      <c r="D54" s="3">
        <v>13.776999999999999</v>
      </c>
      <c r="E54" s="2">
        <v>0</v>
      </c>
      <c r="F54" s="2">
        <v>60</v>
      </c>
      <c r="G54" s="2">
        <v>236</v>
      </c>
      <c r="H54" s="2">
        <v>269</v>
      </c>
      <c r="I54" s="2">
        <v>274</v>
      </c>
      <c r="J54" s="2">
        <v>302</v>
      </c>
      <c r="K54" s="2">
        <v>316</v>
      </c>
      <c r="L54" s="4" t="s">
        <v>32</v>
      </c>
      <c r="M54" s="4" t="s">
        <v>33</v>
      </c>
      <c r="N54" s="3">
        <v>4</v>
      </c>
      <c r="O54" s="3"/>
      <c r="P54" s="3">
        <v>94.287580750526246</v>
      </c>
      <c r="Q54" s="3">
        <v>205.96925521512736</v>
      </c>
      <c r="R54" s="3">
        <v>22.936778689119549</v>
      </c>
      <c r="S54" s="3"/>
    </row>
    <row r="55" spans="1:19" x14ac:dyDescent="0.3">
      <c r="A55">
        <v>4</v>
      </c>
      <c r="B55">
        <v>1</v>
      </c>
      <c r="C55">
        <v>14</v>
      </c>
      <c r="D55" s="3">
        <v>10.305</v>
      </c>
      <c r="E55" s="2">
        <v>0</v>
      </c>
      <c r="F55" s="2">
        <v>2</v>
      </c>
      <c r="G55" s="2">
        <v>80</v>
      </c>
      <c r="H55" s="2">
        <v>200</v>
      </c>
      <c r="I55" s="2">
        <v>232</v>
      </c>
      <c r="J55" s="2">
        <v>352</v>
      </c>
      <c r="K55" s="2">
        <v>455</v>
      </c>
      <c r="L55" s="4" t="s">
        <v>32</v>
      </c>
      <c r="M55" s="4" t="s">
        <v>33</v>
      </c>
      <c r="N55" s="3">
        <v>4</v>
      </c>
      <c r="O55" s="3"/>
      <c r="P55" s="3">
        <v>106.11353711790393</v>
      </c>
      <c r="Q55" s="3">
        <v>258.39386233581433</v>
      </c>
      <c r="R55" s="3">
        <v>44.153323629306165</v>
      </c>
      <c r="S55" s="3"/>
    </row>
    <row r="56" spans="1:19" x14ac:dyDescent="0.3">
      <c r="A56">
        <v>4</v>
      </c>
      <c r="B56">
        <v>1</v>
      </c>
      <c r="C56">
        <v>15</v>
      </c>
      <c r="D56" s="3">
        <v>7.0720000000000001</v>
      </c>
      <c r="E56" s="2">
        <v>0</v>
      </c>
      <c r="F56" s="2">
        <v>0</v>
      </c>
      <c r="G56" s="2">
        <v>2</v>
      </c>
      <c r="H56" s="2">
        <v>4</v>
      </c>
      <c r="I56" s="2">
        <v>40</v>
      </c>
      <c r="J56" s="2">
        <v>63</v>
      </c>
      <c r="K56" s="2">
        <v>63</v>
      </c>
      <c r="L56" s="4" t="s">
        <v>32</v>
      </c>
      <c r="M56" s="4" t="s">
        <v>33</v>
      </c>
      <c r="N56" s="3">
        <v>3.66</v>
      </c>
      <c r="O56" s="3"/>
      <c r="P56" s="3">
        <v>19.867081447963802</v>
      </c>
      <c r="Q56" s="3">
        <v>264.71481623754903</v>
      </c>
      <c r="R56" s="3">
        <v>8.9083710407239813</v>
      </c>
      <c r="S56" s="3"/>
    </row>
    <row r="57" spans="1:19" x14ac:dyDescent="0.3">
      <c r="A57">
        <v>2</v>
      </c>
      <c r="B57">
        <v>1</v>
      </c>
      <c r="C57">
        <v>15</v>
      </c>
      <c r="D57" s="3">
        <v>10.608000000000001</v>
      </c>
      <c r="E57" s="2">
        <v>0</v>
      </c>
      <c r="F57" s="2">
        <v>2</v>
      </c>
      <c r="G57" s="2">
        <v>16</v>
      </c>
      <c r="H57" s="2">
        <v>37</v>
      </c>
      <c r="I57" s="2">
        <v>66</v>
      </c>
      <c r="J57" s="2">
        <v>73</v>
      </c>
      <c r="K57" s="2">
        <v>76</v>
      </c>
      <c r="L57" s="4" t="s">
        <v>32</v>
      </c>
      <c r="M57" s="4" t="s">
        <v>33</v>
      </c>
      <c r="N57" s="3">
        <v>4</v>
      </c>
      <c r="O57" s="2">
        <v>25</v>
      </c>
      <c r="P57" s="3">
        <v>21.87028657616893</v>
      </c>
      <c r="Q57" s="3">
        <v>238.02086104081596</v>
      </c>
      <c r="R57" s="3">
        <v>7.1644042232277521</v>
      </c>
      <c r="S57" s="3"/>
    </row>
    <row r="58" spans="1:19" x14ac:dyDescent="0.3">
      <c r="A58">
        <v>1</v>
      </c>
      <c r="B58">
        <v>1</v>
      </c>
      <c r="C58">
        <v>15</v>
      </c>
      <c r="D58" s="3">
        <v>14.773</v>
      </c>
      <c r="E58" s="2">
        <v>0</v>
      </c>
      <c r="F58" s="2">
        <v>30</v>
      </c>
      <c r="G58" s="2">
        <v>177</v>
      </c>
      <c r="H58" s="2">
        <v>198</v>
      </c>
      <c r="I58" s="2">
        <v>228</v>
      </c>
      <c r="J58" s="2">
        <v>249</v>
      </c>
      <c r="K58" s="2">
        <v>258</v>
      </c>
      <c r="L58" s="4" t="s">
        <v>32</v>
      </c>
      <c r="M58" s="4" t="s">
        <v>33</v>
      </c>
      <c r="N58" s="3">
        <v>4</v>
      </c>
      <c r="O58" s="3"/>
      <c r="P58" s="3">
        <v>68.435659649360318</v>
      </c>
      <c r="Q58" s="3">
        <v>210.62368915548871</v>
      </c>
      <c r="R58" s="3">
        <v>17.464292966899073</v>
      </c>
      <c r="S58" s="3"/>
    </row>
    <row r="59" spans="1:19" x14ac:dyDescent="0.3">
      <c r="A59">
        <v>3</v>
      </c>
      <c r="B59">
        <v>1</v>
      </c>
      <c r="C59">
        <v>15</v>
      </c>
      <c r="D59" s="3">
        <v>15.291</v>
      </c>
      <c r="E59" s="2">
        <v>0</v>
      </c>
      <c r="F59" s="2">
        <v>20</v>
      </c>
      <c r="G59" s="2">
        <v>412</v>
      </c>
      <c r="H59" s="2">
        <v>480</v>
      </c>
      <c r="I59" s="2">
        <v>720</v>
      </c>
      <c r="J59" s="2">
        <v>760</v>
      </c>
      <c r="K59" s="2">
        <v>800</v>
      </c>
      <c r="L59" s="4" t="s">
        <v>32</v>
      </c>
      <c r="M59" s="4" t="s">
        <v>33</v>
      </c>
      <c r="N59" s="3">
        <v>4</v>
      </c>
      <c r="O59" s="3"/>
      <c r="P59" s="3">
        <v>182.59106664050748</v>
      </c>
      <c r="Q59" s="3">
        <v>222.32272051252016</v>
      </c>
      <c r="R59" s="3">
        <v>52.318357203583808</v>
      </c>
      <c r="S59" s="3"/>
    </row>
    <row r="60" spans="1:19" x14ac:dyDescent="0.3">
      <c r="A60">
        <v>3</v>
      </c>
      <c r="B60">
        <v>4</v>
      </c>
      <c r="C60">
        <v>16</v>
      </c>
      <c r="D60" s="3">
        <v>4.7140000000000004</v>
      </c>
      <c r="E60" s="2">
        <v>0</v>
      </c>
      <c r="F60" s="2">
        <v>46</v>
      </c>
      <c r="G60" s="2">
        <v>406</v>
      </c>
      <c r="H60" s="2">
        <v>410</v>
      </c>
      <c r="I60" s="2">
        <v>600</v>
      </c>
      <c r="J60" s="2">
        <v>750</v>
      </c>
      <c r="K60" s="2">
        <v>763</v>
      </c>
      <c r="L60" s="4" t="s">
        <v>32</v>
      </c>
      <c r="M60" s="4" t="s">
        <v>33</v>
      </c>
      <c r="N60" s="3">
        <v>4</v>
      </c>
      <c r="O60" s="3"/>
      <c r="P60" s="3">
        <v>550.16970725498516</v>
      </c>
      <c r="Q60" s="3">
        <v>226.13298472590554</v>
      </c>
      <c r="R60" s="3">
        <v>161.85829444208738</v>
      </c>
      <c r="S60" s="3"/>
    </row>
    <row r="61" spans="1:19" x14ac:dyDescent="0.3">
      <c r="A61">
        <v>4</v>
      </c>
      <c r="B61">
        <v>4</v>
      </c>
      <c r="C61">
        <v>16</v>
      </c>
      <c r="D61" s="3">
        <v>3.786</v>
      </c>
      <c r="E61" s="2">
        <v>0</v>
      </c>
      <c r="F61" s="2">
        <v>0</v>
      </c>
      <c r="G61" s="2">
        <v>200</v>
      </c>
      <c r="H61" s="2">
        <v>664</v>
      </c>
      <c r="I61" s="2">
        <v>804</v>
      </c>
      <c r="J61" s="2">
        <v>900</v>
      </c>
      <c r="K61" s="2">
        <v>1056</v>
      </c>
      <c r="L61" s="4" t="s">
        <v>32</v>
      </c>
      <c r="M61" s="4" t="s">
        <v>33</v>
      </c>
      <c r="N61" s="3">
        <v>4</v>
      </c>
      <c r="O61" s="3"/>
      <c r="P61" s="3">
        <v>817.74960380348648</v>
      </c>
      <c r="Q61" s="3">
        <v>239.01314575343463</v>
      </c>
      <c r="R61" s="3">
        <v>278.92234548335972</v>
      </c>
      <c r="S61" s="3"/>
    </row>
    <row r="62" spans="1:19" x14ac:dyDescent="0.3">
      <c r="A62">
        <v>2</v>
      </c>
      <c r="B62">
        <v>7</v>
      </c>
      <c r="C62">
        <v>16</v>
      </c>
      <c r="D62" s="3">
        <v>2.323</v>
      </c>
      <c r="E62" s="2">
        <v>0</v>
      </c>
      <c r="F62" s="2">
        <v>23</v>
      </c>
      <c r="G62" s="2">
        <v>303</v>
      </c>
      <c r="H62" s="2">
        <v>537</v>
      </c>
      <c r="I62" s="2">
        <v>702</v>
      </c>
      <c r="J62" s="2">
        <v>825</v>
      </c>
      <c r="K62" s="2">
        <v>909.5</v>
      </c>
      <c r="L62" s="4" t="s">
        <v>32</v>
      </c>
      <c r="M62" s="4" t="s">
        <v>33</v>
      </c>
      <c r="N62" s="3">
        <v>4</v>
      </c>
      <c r="O62" s="2">
        <v>20</v>
      </c>
      <c r="P62" s="2">
        <v>683.95965552923576</v>
      </c>
      <c r="Q62" s="2">
        <v>232.57306523967009</v>
      </c>
      <c r="R62" s="3">
        <v>391.51958674128281</v>
      </c>
      <c r="S62" s="3"/>
    </row>
    <row r="63" spans="1:19" x14ac:dyDescent="0.3">
      <c r="A63">
        <v>4</v>
      </c>
      <c r="B63">
        <v>1</v>
      </c>
      <c r="C63">
        <v>17</v>
      </c>
      <c r="D63" s="3">
        <v>6.2439999999999998</v>
      </c>
      <c r="E63" s="2">
        <v>0</v>
      </c>
      <c r="F63" s="2">
        <v>2</v>
      </c>
      <c r="G63" s="2">
        <v>30</v>
      </c>
      <c r="H63" s="2">
        <v>44</v>
      </c>
      <c r="I63" s="2">
        <v>61</v>
      </c>
      <c r="J63" s="2">
        <v>89</v>
      </c>
      <c r="K63" s="2">
        <v>89</v>
      </c>
      <c r="L63" s="4" t="s">
        <v>32</v>
      </c>
      <c r="M63" s="4" t="s">
        <v>35</v>
      </c>
      <c r="N63" s="3">
        <v>3</v>
      </c>
      <c r="O63" s="3"/>
      <c r="P63" s="3">
        <v>43.32158872517617</v>
      </c>
      <c r="Q63" s="3">
        <v>239.01706287257468</v>
      </c>
      <c r="R63" s="3">
        <v>14.253683536194748</v>
      </c>
      <c r="S63" s="3"/>
    </row>
    <row r="64" spans="1:19" x14ac:dyDescent="0.3">
      <c r="A64">
        <v>3</v>
      </c>
      <c r="B64">
        <v>2</v>
      </c>
      <c r="C64">
        <v>17</v>
      </c>
      <c r="D64" s="3">
        <v>7.8739999999999997</v>
      </c>
      <c r="E64" s="2">
        <v>0</v>
      </c>
      <c r="F64" s="2">
        <v>0</v>
      </c>
      <c r="G64" s="2">
        <v>0</v>
      </c>
      <c r="H64" s="2">
        <v>0</v>
      </c>
      <c r="I64" s="2">
        <v>3</v>
      </c>
      <c r="J64" s="2">
        <v>3</v>
      </c>
      <c r="K64" s="2">
        <v>3</v>
      </c>
      <c r="L64" s="4" t="s">
        <v>32</v>
      </c>
      <c r="M64" s="4" t="s">
        <v>33</v>
      </c>
      <c r="N64" s="3">
        <v>4</v>
      </c>
      <c r="O64" s="3"/>
      <c r="P64" s="3">
        <v>0.95250190500381005</v>
      </c>
      <c r="Q64" s="3">
        <v>257.28367810692669</v>
      </c>
      <c r="R64" s="3">
        <v>0.381000762001524</v>
      </c>
      <c r="S64" s="3"/>
    </row>
    <row r="65" spans="1:19" x14ac:dyDescent="0.3">
      <c r="A65">
        <v>2</v>
      </c>
      <c r="B65">
        <v>7</v>
      </c>
      <c r="C65">
        <v>17</v>
      </c>
      <c r="D65" s="3">
        <v>1.2390000000000001</v>
      </c>
      <c r="E65" s="2">
        <v>0</v>
      </c>
      <c r="F65" s="2">
        <v>2</v>
      </c>
      <c r="G65" s="2">
        <v>4</v>
      </c>
      <c r="H65" s="2">
        <v>8</v>
      </c>
      <c r="I65" s="2">
        <v>8</v>
      </c>
      <c r="J65" s="2">
        <v>11</v>
      </c>
      <c r="K65" s="2">
        <v>12</v>
      </c>
      <c r="L65" s="4" t="s">
        <v>32</v>
      </c>
      <c r="M65" s="4" t="s">
        <v>33</v>
      </c>
      <c r="N65" s="3">
        <v>4</v>
      </c>
      <c r="O65" s="2">
        <v>5</v>
      </c>
      <c r="P65" s="3">
        <v>31.47699757869249</v>
      </c>
      <c r="Q65" s="3">
        <v>230.78342019779762</v>
      </c>
      <c r="R65" s="3">
        <v>9.6852300242130749</v>
      </c>
      <c r="S65" s="3"/>
    </row>
    <row r="66" spans="1:19" x14ac:dyDescent="0.3">
      <c r="A66">
        <v>1</v>
      </c>
      <c r="B66">
        <v>3</v>
      </c>
      <c r="C66">
        <v>17</v>
      </c>
      <c r="D66" s="3">
        <v>8.1189999999999998</v>
      </c>
      <c r="E66" s="2">
        <v>0</v>
      </c>
      <c r="F66" s="2">
        <v>0</v>
      </c>
      <c r="G66" s="2">
        <v>163</v>
      </c>
      <c r="H66" s="2">
        <v>237</v>
      </c>
      <c r="I66" s="2">
        <v>292</v>
      </c>
      <c r="J66" s="2">
        <v>312</v>
      </c>
      <c r="K66" s="2">
        <v>325</v>
      </c>
      <c r="L66" s="4" t="s">
        <v>32</v>
      </c>
      <c r="M66" s="4" t="s">
        <v>33</v>
      </c>
      <c r="N66" s="3">
        <v>4</v>
      </c>
      <c r="O66" s="3"/>
      <c r="P66" s="3">
        <v>143.67532947407315</v>
      </c>
      <c r="Q66" s="3">
        <v>219.04791261862016</v>
      </c>
      <c r="R66" s="3">
        <v>40.029560290676194</v>
      </c>
      <c r="S66" s="3"/>
    </row>
    <row r="67" spans="1:19" x14ac:dyDescent="0.3">
      <c r="A67">
        <v>4</v>
      </c>
      <c r="B67">
        <v>1</v>
      </c>
      <c r="C67">
        <v>18</v>
      </c>
      <c r="D67" s="3">
        <v>3.536</v>
      </c>
      <c r="E67" s="2">
        <v>0</v>
      </c>
      <c r="F67" s="2">
        <v>0</v>
      </c>
      <c r="G67" s="2">
        <v>6</v>
      </c>
      <c r="H67" s="2">
        <v>69</v>
      </c>
      <c r="I67" s="2">
        <v>108</v>
      </c>
      <c r="J67" s="2">
        <v>160</v>
      </c>
      <c r="K67" s="2">
        <v>160</v>
      </c>
      <c r="L67" s="4" t="s">
        <v>32</v>
      </c>
      <c r="M67" s="4" t="s">
        <v>33</v>
      </c>
      <c r="N67" s="3">
        <v>4</v>
      </c>
      <c r="O67" s="3"/>
      <c r="P67" s="3">
        <v>119.62669683257919</v>
      </c>
      <c r="Q67" s="3">
        <v>252.11215533608708</v>
      </c>
      <c r="R67" s="3">
        <v>45.248868778280546</v>
      </c>
      <c r="S67" s="3"/>
    </row>
    <row r="68" spans="1:19" x14ac:dyDescent="0.3">
      <c r="A68">
        <v>2</v>
      </c>
      <c r="B68">
        <v>4</v>
      </c>
      <c r="C68">
        <v>18</v>
      </c>
      <c r="D68" s="3">
        <v>3.4510000000000001</v>
      </c>
      <c r="E68" s="2">
        <v>0</v>
      </c>
      <c r="F68" s="2">
        <v>18</v>
      </c>
      <c r="G68" s="2">
        <v>99</v>
      </c>
      <c r="H68" s="2">
        <v>163</v>
      </c>
      <c r="I68" s="2">
        <v>240</v>
      </c>
      <c r="J68" s="2">
        <v>241</v>
      </c>
      <c r="K68" s="2">
        <v>245</v>
      </c>
      <c r="L68" s="4" t="s">
        <v>32</v>
      </c>
      <c r="M68" s="4" t="s">
        <v>33</v>
      </c>
      <c r="N68" s="3">
        <v>4</v>
      </c>
      <c r="O68" s="2">
        <v>20</v>
      </c>
      <c r="P68" s="3">
        <v>256.01274992755725</v>
      </c>
      <c r="Q68" s="3">
        <v>220.28250669051386</v>
      </c>
      <c r="R68" s="3">
        <v>70.993914807302232</v>
      </c>
      <c r="S68" s="3"/>
    </row>
    <row r="69" spans="1:19" x14ac:dyDescent="0.3">
      <c r="A69">
        <v>3</v>
      </c>
      <c r="B69">
        <v>1</v>
      </c>
      <c r="C69">
        <v>18</v>
      </c>
      <c r="D69" s="3">
        <v>4.7930000000000001</v>
      </c>
      <c r="E69" s="2">
        <v>0</v>
      </c>
      <c r="F69" s="2">
        <v>0</v>
      </c>
      <c r="G69" s="2">
        <v>221</v>
      </c>
      <c r="H69" s="2">
        <v>244</v>
      </c>
      <c r="I69" s="2">
        <v>372</v>
      </c>
      <c r="J69" s="2">
        <v>400</v>
      </c>
      <c r="K69" s="2">
        <v>416</v>
      </c>
      <c r="L69" s="4" t="s">
        <v>32</v>
      </c>
      <c r="M69" s="4" t="s">
        <v>33</v>
      </c>
      <c r="N69" s="3">
        <v>4</v>
      </c>
      <c r="O69" s="3"/>
      <c r="P69" s="3">
        <v>301.48132693511371</v>
      </c>
      <c r="Q69" s="3">
        <v>222.83343663745066</v>
      </c>
      <c r="R69" s="3">
        <v>86.793240141873568</v>
      </c>
      <c r="S69" s="3"/>
    </row>
    <row r="70" spans="1:19" x14ac:dyDescent="0.3">
      <c r="A70">
        <v>1</v>
      </c>
      <c r="B70">
        <v>4</v>
      </c>
      <c r="C70">
        <v>18</v>
      </c>
      <c r="D70" s="3">
        <v>4.7290000000000001</v>
      </c>
      <c r="E70" s="2">
        <v>0</v>
      </c>
      <c r="F70" s="2">
        <v>178</v>
      </c>
      <c r="G70" s="2">
        <v>297</v>
      </c>
      <c r="H70" s="2">
        <v>314</v>
      </c>
      <c r="I70" s="2">
        <v>353</v>
      </c>
      <c r="J70" s="2">
        <v>379</v>
      </c>
      <c r="K70" s="2">
        <v>413</v>
      </c>
      <c r="L70" s="4" t="s">
        <v>32</v>
      </c>
      <c r="M70" s="4" t="s">
        <v>33</v>
      </c>
      <c r="N70" s="3">
        <v>4</v>
      </c>
      <c r="O70" s="3"/>
      <c r="P70" s="3">
        <v>365.2992175935716</v>
      </c>
      <c r="Q70" s="3">
        <v>203.37567895666473</v>
      </c>
      <c r="R70" s="3">
        <v>87.333474307464584</v>
      </c>
      <c r="S70" s="3"/>
    </row>
    <row r="71" spans="1:19" x14ac:dyDescent="0.3">
      <c r="A71">
        <v>2</v>
      </c>
      <c r="B71">
        <v>7</v>
      </c>
      <c r="C71">
        <v>19</v>
      </c>
      <c r="D71" s="3">
        <v>3.3559999999999999</v>
      </c>
      <c r="E71" s="2">
        <v>0</v>
      </c>
      <c r="F71" s="2">
        <v>11</v>
      </c>
      <c r="G71" s="2">
        <v>24</v>
      </c>
      <c r="H71" s="2">
        <v>34</v>
      </c>
      <c r="I71" s="2">
        <v>42</v>
      </c>
      <c r="J71" s="2">
        <v>53</v>
      </c>
      <c r="K71" s="2">
        <v>53</v>
      </c>
      <c r="L71" s="4" t="s">
        <v>32</v>
      </c>
      <c r="M71" s="4" t="s">
        <v>33</v>
      </c>
      <c r="N71" s="3">
        <v>4</v>
      </c>
      <c r="O71" s="2">
        <v>25</v>
      </c>
      <c r="P71" s="3">
        <v>56.764004767580452</v>
      </c>
      <c r="Q71" s="3">
        <v>221.24550101249429</v>
      </c>
      <c r="R71" s="3">
        <v>15.792610250297974</v>
      </c>
      <c r="S71" s="3"/>
    </row>
    <row r="72" spans="1:19" x14ac:dyDescent="0.3">
      <c r="A72">
        <v>1</v>
      </c>
      <c r="B72">
        <v>1</v>
      </c>
      <c r="C72">
        <v>19</v>
      </c>
      <c r="D72" s="3">
        <v>6.718</v>
      </c>
      <c r="E72" s="2">
        <v>0</v>
      </c>
      <c r="F72" s="2">
        <v>0</v>
      </c>
      <c r="G72" s="2">
        <v>55</v>
      </c>
      <c r="H72" s="2">
        <v>116</v>
      </c>
      <c r="I72" s="2">
        <v>126</v>
      </c>
      <c r="J72" s="2">
        <v>132</v>
      </c>
      <c r="K72" s="2">
        <v>132</v>
      </c>
      <c r="L72" s="4" t="s">
        <v>32</v>
      </c>
      <c r="M72" s="4" t="s">
        <v>33</v>
      </c>
      <c r="N72" s="3">
        <v>4</v>
      </c>
      <c r="O72" s="3"/>
      <c r="P72" s="3">
        <v>73.682643643941645</v>
      </c>
      <c r="Q72" s="3">
        <v>215.70117460348553</v>
      </c>
      <c r="R72" s="3">
        <v>19.648704971717773</v>
      </c>
      <c r="S72" s="3"/>
    </row>
    <row r="73" spans="1:19" x14ac:dyDescent="0.3">
      <c r="A73">
        <v>3</v>
      </c>
      <c r="B73">
        <v>3</v>
      </c>
      <c r="C73">
        <v>19</v>
      </c>
      <c r="D73" s="3">
        <v>6.2969999999999997</v>
      </c>
      <c r="E73" s="2">
        <v>0</v>
      </c>
      <c r="F73" s="2">
        <v>115</v>
      </c>
      <c r="G73" s="2">
        <v>244</v>
      </c>
      <c r="H73" s="2">
        <v>413</v>
      </c>
      <c r="I73" s="2">
        <v>501</v>
      </c>
      <c r="J73" s="2">
        <v>540</v>
      </c>
      <c r="K73" s="2">
        <v>548</v>
      </c>
      <c r="L73" s="4" t="s">
        <v>32</v>
      </c>
      <c r="M73" s="4" t="s">
        <v>33</v>
      </c>
      <c r="N73" s="3">
        <v>4</v>
      </c>
      <c r="O73" s="3"/>
      <c r="P73" s="3">
        <v>331.4276639669684</v>
      </c>
      <c r="Q73" s="3">
        <v>214.85903247568274</v>
      </c>
      <c r="R73" s="3">
        <v>87.025567730665401</v>
      </c>
      <c r="S73" s="3"/>
    </row>
    <row r="74" spans="1:19" x14ac:dyDescent="0.3">
      <c r="A74">
        <v>3</v>
      </c>
      <c r="B74">
        <v>3</v>
      </c>
      <c r="C74">
        <v>20</v>
      </c>
      <c r="D74" s="3">
        <v>5.5389999999999997</v>
      </c>
      <c r="E74" s="2">
        <v>0</v>
      </c>
      <c r="F74" s="2">
        <v>16</v>
      </c>
      <c r="G74" s="2">
        <v>79</v>
      </c>
      <c r="H74" s="2">
        <v>89</v>
      </c>
      <c r="I74" s="2">
        <v>136</v>
      </c>
      <c r="J74" s="2">
        <v>136</v>
      </c>
      <c r="K74" s="2">
        <v>136</v>
      </c>
      <c r="L74" s="4" t="s">
        <v>32</v>
      </c>
      <c r="M74" s="4" t="s">
        <v>33</v>
      </c>
      <c r="N74" s="3">
        <v>4</v>
      </c>
      <c r="O74" s="3"/>
      <c r="P74" s="3">
        <v>94.601913702834452</v>
      </c>
      <c r="Q74" s="3">
        <v>213.93152916044198</v>
      </c>
      <c r="R74" s="3">
        <v>24.553168441957034</v>
      </c>
      <c r="S74" s="3"/>
    </row>
    <row r="75" spans="1:19" x14ac:dyDescent="0.3">
      <c r="A75">
        <v>1</v>
      </c>
      <c r="B75">
        <v>4</v>
      </c>
      <c r="C75">
        <v>20</v>
      </c>
      <c r="D75" s="3">
        <v>4.8010000000000002</v>
      </c>
      <c r="E75" s="2">
        <v>0</v>
      </c>
      <c r="F75" s="2">
        <v>47</v>
      </c>
      <c r="G75" s="2">
        <v>106</v>
      </c>
      <c r="H75" s="2">
        <v>121</v>
      </c>
      <c r="I75" s="2">
        <v>128</v>
      </c>
      <c r="J75" s="2">
        <v>137</v>
      </c>
      <c r="K75" s="2">
        <v>140</v>
      </c>
      <c r="L75" s="4" t="s">
        <v>32</v>
      </c>
      <c r="M75" s="4" t="s">
        <v>33</v>
      </c>
      <c r="N75" s="3">
        <v>4</v>
      </c>
      <c r="O75" s="3"/>
      <c r="P75" s="3">
        <v>126.84857321391377</v>
      </c>
      <c r="Q75" s="3">
        <v>201.72467987480758</v>
      </c>
      <c r="R75" s="3">
        <v>29.160591543428453</v>
      </c>
      <c r="S75" s="3"/>
    </row>
    <row r="76" spans="1:19" x14ac:dyDescent="0.3">
      <c r="A76">
        <v>4</v>
      </c>
      <c r="B76">
        <v>3</v>
      </c>
      <c r="C76">
        <v>20</v>
      </c>
      <c r="D76" s="3">
        <v>8.8369999999999997</v>
      </c>
      <c r="E76" s="2">
        <v>0</v>
      </c>
      <c r="F76" s="2">
        <v>40</v>
      </c>
      <c r="G76" s="2">
        <v>80</v>
      </c>
      <c r="H76" s="2">
        <v>110</v>
      </c>
      <c r="I76" s="2">
        <v>110</v>
      </c>
      <c r="J76" s="2">
        <v>364</v>
      </c>
      <c r="K76" s="2">
        <v>550</v>
      </c>
      <c r="L76" s="4" t="s">
        <v>32</v>
      </c>
      <c r="M76" s="4" t="s">
        <v>33</v>
      </c>
      <c r="N76" s="3">
        <v>4</v>
      </c>
      <c r="O76" s="3"/>
      <c r="P76" s="3">
        <v>110.78420278375015</v>
      </c>
      <c r="Q76" s="3">
        <v>277.21250514320172</v>
      </c>
      <c r="R76" s="3">
        <v>62.238316170646151</v>
      </c>
      <c r="S76" s="3"/>
    </row>
    <row r="77" spans="1:19" x14ac:dyDescent="0.3">
      <c r="A77">
        <v>2</v>
      </c>
      <c r="B77">
        <v>1</v>
      </c>
      <c r="C77">
        <v>20</v>
      </c>
      <c r="D77" s="3">
        <v>4.984</v>
      </c>
      <c r="E77" s="2">
        <v>0</v>
      </c>
      <c r="F77" s="2">
        <v>42</v>
      </c>
      <c r="G77" s="2">
        <v>203</v>
      </c>
      <c r="H77" s="2">
        <v>352</v>
      </c>
      <c r="I77" s="2">
        <v>364</v>
      </c>
      <c r="J77" s="2">
        <v>380</v>
      </c>
      <c r="K77" s="2">
        <v>380</v>
      </c>
      <c r="L77" s="4" t="s">
        <v>32</v>
      </c>
      <c r="M77" s="4" t="s">
        <v>33</v>
      </c>
      <c r="N77" s="3">
        <v>4</v>
      </c>
      <c r="O77" s="2">
        <v>15</v>
      </c>
      <c r="P77" s="3">
        <v>307.18298555377208</v>
      </c>
      <c r="Q77" s="3">
        <v>209.3984174669441</v>
      </c>
      <c r="R77" s="3">
        <v>76.243980738362765</v>
      </c>
      <c r="S77" s="3"/>
    </row>
    <row r="78" spans="1:19" x14ac:dyDescent="0.3">
      <c r="A78">
        <v>2</v>
      </c>
      <c r="B78">
        <v>1</v>
      </c>
      <c r="C78">
        <v>23</v>
      </c>
      <c r="D78" s="3">
        <v>2.7839999999999998</v>
      </c>
      <c r="E78" s="2">
        <v>0</v>
      </c>
      <c r="F78" s="2">
        <v>16</v>
      </c>
      <c r="G78" s="2">
        <v>48</v>
      </c>
      <c r="H78" s="2">
        <v>72</v>
      </c>
      <c r="I78" s="2">
        <v>90</v>
      </c>
      <c r="J78" s="2">
        <v>100</v>
      </c>
      <c r="K78" s="2">
        <v>108</v>
      </c>
      <c r="L78" s="4" t="s">
        <v>32</v>
      </c>
      <c r="M78" s="4" t="s">
        <v>33</v>
      </c>
      <c r="N78" s="3">
        <v>4</v>
      </c>
      <c r="O78" s="2">
        <v>20</v>
      </c>
      <c r="P78" s="3">
        <v>136.49425287356323</v>
      </c>
      <c r="Q78" s="3">
        <v>221.64436515661649</v>
      </c>
      <c r="R78" s="3">
        <v>38.793103448275865</v>
      </c>
      <c r="S78" s="3"/>
    </row>
    <row r="79" spans="1:19" x14ac:dyDescent="0.3">
      <c r="A79">
        <v>1</v>
      </c>
      <c r="B79">
        <v>1</v>
      </c>
      <c r="C79">
        <v>23</v>
      </c>
      <c r="D79" s="3">
        <v>3.2080000000000002</v>
      </c>
      <c r="E79" s="2">
        <v>0</v>
      </c>
      <c r="F79" s="2">
        <v>15</v>
      </c>
      <c r="G79" s="2">
        <v>84</v>
      </c>
      <c r="H79" s="2">
        <v>121</v>
      </c>
      <c r="I79" s="2">
        <v>125</v>
      </c>
      <c r="J79" s="2">
        <v>139</v>
      </c>
      <c r="K79" s="2">
        <v>148</v>
      </c>
      <c r="L79" s="4" t="s">
        <v>32</v>
      </c>
      <c r="M79" s="4" t="s">
        <v>33</v>
      </c>
      <c r="N79" s="3">
        <v>4</v>
      </c>
      <c r="O79" s="3"/>
      <c r="P79" s="3">
        <v>173.94014962593516</v>
      </c>
      <c r="Q79" s="3">
        <v>213.72592369306736</v>
      </c>
      <c r="R79" s="3">
        <v>46.134663341645883</v>
      </c>
      <c r="S79" s="3"/>
    </row>
    <row r="80" spans="1:19" x14ac:dyDescent="0.3">
      <c r="A80">
        <v>3</v>
      </c>
      <c r="B80">
        <v>3</v>
      </c>
      <c r="C80">
        <v>23</v>
      </c>
      <c r="D80" s="3">
        <v>3.508</v>
      </c>
      <c r="E80" s="2">
        <v>0</v>
      </c>
      <c r="F80" s="2">
        <v>13</v>
      </c>
      <c r="G80" s="2">
        <v>120</v>
      </c>
      <c r="H80" s="2">
        <v>120</v>
      </c>
      <c r="I80" s="2">
        <v>160</v>
      </c>
      <c r="J80" s="2">
        <v>201</v>
      </c>
      <c r="K80" s="2">
        <v>222</v>
      </c>
      <c r="L80" s="4" t="s">
        <v>32</v>
      </c>
      <c r="M80" s="4" t="s">
        <v>33</v>
      </c>
      <c r="N80" s="3">
        <v>4</v>
      </c>
      <c r="O80" s="3"/>
      <c r="P80" s="3">
        <v>206.67046750285061</v>
      </c>
      <c r="Q80" s="3">
        <v>228.88741047506466</v>
      </c>
      <c r="R80" s="3">
        <v>63.283922462941845</v>
      </c>
      <c r="S80" s="3"/>
    </row>
    <row r="81" spans="1:19" x14ac:dyDescent="0.3">
      <c r="A81">
        <v>4</v>
      </c>
      <c r="B81">
        <v>3</v>
      </c>
      <c r="C81">
        <v>23</v>
      </c>
      <c r="D81" s="3">
        <v>2.8439999999999999</v>
      </c>
      <c r="E81" s="2">
        <v>0</v>
      </c>
      <c r="F81" s="2">
        <v>7</v>
      </c>
      <c r="G81" s="2">
        <v>22</v>
      </c>
      <c r="H81" s="2">
        <v>66</v>
      </c>
      <c r="I81" s="2">
        <v>66</v>
      </c>
      <c r="J81" s="2">
        <v>130</v>
      </c>
      <c r="K81" s="2">
        <v>189</v>
      </c>
      <c r="L81" s="4" t="s">
        <v>32</v>
      </c>
      <c r="M81" s="4" t="s">
        <v>33</v>
      </c>
      <c r="N81" s="3">
        <v>4</v>
      </c>
      <c r="O81" s="3"/>
      <c r="P81" s="3">
        <v>135.54852320675107</v>
      </c>
      <c r="Q81" s="3">
        <v>269.87165179939035</v>
      </c>
      <c r="R81" s="3">
        <v>66.455696202531655</v>
      </c>
      <c r="S81" s="3"/>
    </row>
    <row r="82" spans="1:19" x14ac:dyDescent="0.3">
      <c r="A82">
        <v>4</v>
      </c>
      <c r="B82">
        <v>1</v>
      </c>
      <c r="C82">
        <v>24</v>
      </c>
      <c r="D82" s="3">
        <v>5.6550000000000002</v>
      </c>
      <c r="E82" s="2">
        <v>0</v>
      </c>
      <c r="F82" s="2">
        <v>10</v>
      </c>
      <c r="G82" s="2">
        <v>104</v>
      </c>
      <c r="H82" s="2">
        <v>105</v>
      </c>
      <c r="I82" s="2">
        <v>160</v>
      </c>
      <c r="J82" s="2">
        <v>251</v>
      </c>
      <c r="K82" s="2">
        <v>252</v>
      </c>
      <c r="L82" s="4" t="s">
        <v>32</v>
      </c>
      <c r="M82" s="4" t="s">
        <v>35</v>
      </c>
      <c r="N82" s="3">
        <v>3.66</v>
      </c>
      <c r="O82" s="3"/>
      <c r="P82" s="3">
        <v>133.68700265251988</v>
      </c>
      <c r="Q82" s="3">
        <v>241.18629196876088</v>
      </c>
      <c r="R82" s="3">
        <v>44.562334217506631</v>
      </c>
      <c r="S82" s="3"/>
    </row>
    <row r="83" spans="1:19" x14ac:dyDescent="0.3">
      <c r="A83">
        <v>3</v>
      </c>
      <c r="B83">
        <v>1</v>
      </c>
      <c r="C83">
        <v>24</v>
      </c>
      <c r="D83" s="3">
        <v>7.9480000000000004</v>
      </c>
      <c r="E83" s="2">
        <v>0</v>
      </c>
      <c r="F83" s="2">
        <v>1</v>
      </c>
      <c r="G83" s="2">
        <v>65</v>
      </c>
      <c r="H83" s="2">
        <v>120</v>
      </c>
      <c r="I83" s="2">
        <v>143</v>
      </c>
      <c r="J83" s="2">
        <v>180</v>
      </c>
      <c r="K83" s="2">
        <v>230</v>
      </c>
      <c r="L83" s="4" t="s">
        <v>32</v>
      </c>
      <c r="M83" s="4" t="s">
        <v>35</v>
      </c>
      <c r="N83" s="3">
        <v>4</v>
      </c>
      <c r="O83" s="3"/>
      <c r="P83" s="3">
        <v>78.510317060895815</v>
      </c>
      <c r="Q83" s="3">
        <v>246.9072103865098</v>
      </c>
      <c r="R83" s="3">
        <v>28.938097634625063</v>
      </c>
      <c r="S83" s="3"/>
    </row>
    <row r="84" spans="1:19" x14ac:dyDescent="0.3">
      <c r="A84">
        <v>1</v>
      </c>
      <c r="B84">
        <v>1</v>
      </c>
      <c r="C84">
        <v>24</v>
      </c>
      <c r="D84" s="3">
        <v>4.5919999999999996</v>
      </c>
      <c r="E84" s="2">
        <v>0</v>
      </c>
      <c r="F84" s="2">
        <v>25</v>
      </c>
      <c r="G84" s="2">
        <v>127</v>
      </c>
      <c r="H84" s="2">
        <v>152</v>
      </c>
      <c r="I84" s="2">
        <v>172</v>
      </c>
      <c r="J84" s="2">
        <v>177</v>
      </c>
      <c r="K84" s="2">
        <v>180</v>
      </c>
      <c r="L84" s="4" t="s">
        <v>32</v>
      </c>
      <c r="M84" s="4" t="s">
        <v>35</v>
      </c>
      <c r="N84" s="3">
        <v>4</v>
      </c>
      <c r="O84" s="3"/>
      <c r="P84" s="3">
        <v>161.80313588850174</v>
      </c>
      <c r="Q84" s="3">
        <v>206.7507224909302</v>
      </c>
      <c r="R84" s="3">
        <v>39.19860627177701</v>
      </c>
      <c r="S84" s="3"/>
    </row>
    <row r="85" spans="1:19" x14ac:dyDescent="0.3">
      <c r="A85">
        <v>2</v>
      </c>
      <c r="B85">
        <v>1</v>
      </c>
      <c r="C85">
        <v>24</v>
      </c>
      <c r="D85" s="3">
        <v>4.8550000000000004</v>
      </c>
      <c r="E85" s="2">
        <v>0</v>
      </c>
      <c r="F85" s="2">
        <v>14</v>
      </c>
      <c r="G85" s="2">
        <v>133</v>
      </c>
      <c r="H85" s="2">
        <v>198</v>
      </c>
      <c r="I85" s="2">
        <v>213</v>
      </c>
      <c r="J85" s="2">
        <v>246</v>
      </c>
      <c r="K85" s="2">
        <v>254</v>
      </c>
      <c r="L85" s="4" t="s">
        <v>32</v>
      </c>
      <c r="M85" s="4" t="s">
        <v>35</v>
      </c>
      <c r="N85" s="3">
        <v>4</v>
      </c>
      <c r="O85" s="2">
        <v>10</v>
      </c>
      <c r="P85" s="3">
        <v>191.76107106076208</v>
      </c>
      <c r="Q85" s="3">
        <v>217.00507558456724</v>
      </c>
      <c r="R85" s="3">
        <v>52.317198764160658</v>
      </c>
      <c r="S85" s="3"/>
    </row>
    <row r="86" spans="1:19" x14ac:dyDescent="0.3">
      <c r="A86">
        <v>4</v>
      </c>
      <c r="B86">
        <v>1</v>
      </c>
      <c r="C86">
        <v>25</v>
      </c>
      <c r="D86" s="3">
        <v>3.3140000000000001</v>
      </c>
      <c r="E86" s="2">
        <v>0</v>
      </c>
      <c r="F86" s="2">
        <v>1</v>
      </c>
      <c r="G86" s="2">
        <v>18</v>
      </c>
      <c r="H86" s="2">
        <v>42</v>
      </c>
      <c r="I86" s="2">
        <v>45</v>
      </c>
      <c r="J86" s="2">
        <v>65</v>
      </c>
      <c r="K86" s="2">
        <v>65</v>
      </c>
      <c r="L86" s="4" t="s">
        <v>32</v>
      </c>
      <c r="M86" s="4" t="s">
        <v>33</v>
      </c>
      <c r="N86" s="3">
        <v>3.66</v>
      </c>
      <c r="O86" s="3"/>
      <c r="P86" s="3">
        <v>61.40615570307785</v>
      </c>
      <c r="Q86" s="3">
        <v>234.77749154860305</v>
      </c>
      <c r="R86" s="3">
        <v>19.613759806879902</v>
      </c>
      <c r="S86" s="3"/>
    </row>
    <row r="87" spans="1:19" x14ac:dyDescent="0.3">
      <c r="A87">
        <v>3</v>
      </c>
      <c r="B87">
        <v>1</v>
      </c>
      <c r="C87">
        <v>25</v>
      </c>
      <c r="D87" s="3">
        <v>5.6340000000000003</v>
      </c>
      <c r="E87" s="2">
        <v>0</v>
      </c>
      <c r="F87" s="2">
        <v>22</v>
      </c>
      <c r="G87" s="2">
        <v>108</v>
      </c>
      <c r="H87" s="2">
        <v>120</v>
      </c>
      <c r="I87" s="2">
        <v>306</v>
      </c>
      <c r="J87" s="2">
        <v>306</v>
      </c>
      <c r="K87" s="2">
        <v>306</v>
      </c>
      <c r="L87" s="4" t="s">
        <v>32</v>
      </c>
      <c r="M87" s="4" t="s">
        <v>33</v>
      </c>
      <c r="N87" s="3">
        <v>4</v>
      </c>
      <c r="O87" s="3"/>
      <c r="P87" s="3">
        <v>180.15619453319133</v>
      </c>
      <c r="Q87" s="3">
        <v>230.95150477565329</v>
      </c>
      <c r="R87" s="3">
        <v>54.31309904153354</v>
      </c>
      <c r="S87" s="3"/>
    </row>
    <row r="88" spans="1:19" x14ac:dyDescent="0.3">
      <c r="A88">
        <v>2</v>
      </c>
      <c r="B88">
        <v>7</v>
      </c>
      <c r="C88">
        <v>25</v>
      </c>
      <c r="D88" s="3">
        <v>1.6439999999999999</v>
      </c>
      <c r="E88" s="2">
        <v>0</v>
      </c>
      <c r="F88" s="2">
        <v>46</v>
      </c>
      <c r="G88" s="2">
        <v>50</v>
      </c>
      <c r="H88" s="2">
        <v>79</v>
      </c>
      <c r="I88" s="2">
        <v>83</v>
      </c>
      <c r="J88" s="2">
        <v>90</v>
      </c>
      <c r="K88" s="2">
        <v>90</v>
      </c>
      <c r="L88" s="4" t="s">
        <v>32</v>
      </c>
      <c r="M88" s="4" t="s">
        <v>33</v>
      </c>
      <c r="N88" s="3">
        <v>4</v>
      </c>
      <c r="O88" s="2">
        <v>12</v>
      </c>
      <c r="P88" s="3">
        <v>239.05109489051097</v>
      </c>
      <c r="Q88" s="3">
        <v>201.82829067515212</v>
      </c>
      <c r="R88" s="3">
        <v>54.744525547445257</v>
      </c>
      <c r="S88" s="3"/>
    </row>
    <row r="89" spans="1:19" x14ac:dyDescent="0.3">
      <c r="A89">
        <v>2</v>
      </c>
      <c r="B89">
        <v>3</v>
      </c>
      <c r="C89">
        <v>25</v>
      </c>
      <c r="D89" s="3">
        <v>0.83099999999999996</v>
      </c>
      <c r="E89" s="2">
        <v>0</v>
      </c>
      <c r="F89" s="2">
        <v>23</v>
      </c>
      <c r="G89" s="2">
        <v>58.666666666666664</v>
      </c>
      <c r="H89" s="2">
        <v>80.333333333333329</v>
      </c>
      <c r="I89" s="2">
        <v>144.66666666666666</v>
      </c>
      <c r="J89" s="2">
        <v>153.66666666666666</v>
      </c>
      <c r="K89" s="2">
        <v>153.66666666666666</v>
      </c>
      <c r="L89" s="4" t="s">
        <v>32</v>
      </c>
      <c r="M89" s="4" t="s">
        <v>33</v>
      </c>
      <c r="N89" s="3">
        <v>4</v>
      </c>
      <c r="O89" s="2">
        <v>15</v>
      </c>
      <c r="P89" s="2">
        <v>160.20448170892669</v>
      </c>
      <c r="Q89" s="2">
        <v>222.51909566646947</v>
      </c>
      <c r="R89" s="3">
        <v>184.91776975531488</v>
      </c>
      <c r="S89" s="3"/>
    </row>
    <row r="90" spans="1:19" x14ac:dyDescent="0.3">
      <c r="A90">
        <v>2</v>
      </c>
      <c r="B90">
        <v>3</v>
      </c>
      <c r="C90">
        <v>26</v>
      </c>
      <c r="D90" s="3">
        <v>7.2030000000000003</v>
      </c>
      <c r="E90" s="2">
        <v>0</v>
      </c>
      <c r="F90" s="2">
        <v>25</v>
      </c>
      <c r="G90" s="2">
        <v>133</v>
      </c>
      <c r="H90" s="2">
        <v>194</v>
      </c>
      <c r="I90" s="2">
        <v>212</v>
      </c>
      <c r="J90" s="2">
        <v>214</v>
      </c>
      <c r="K90" s="2">
        <v>220</v>
      </c>
      <c r="L90" s="4" t="s">
        <v>32</v>
      </c>
      <c r="M90" s="4" t="s">
        <v>33</v>
      </c>
      <c r="N90" s="3">
        <v>4</v>
      </c>
      <c r="O90" s="2">
        <v>30</v>
      </c>
      <c r="P90" s="3">
        <v>123.28196584756351</v>
      </c>
      <c r="Q90" s="3">
        <v>208.69800526707223</v>
      </c>
      <c r="R90" s="3">
        <v>30.542829376648616</v>
      </c>
      <c r="S90" s="3"/>
    </row>
    <row r="91" spans="1:19" x14ac:dyDescent="0.3">
      <c r="A91">
        <v>3</v>
      </c>
      <c r="B91">
        <v>1</v>
      </c>
      <c r="C91">
        <v>26</v>
      </c>
      <c r="D91" s="3">
        <v>8.5459999999999994</v>
      </c>
      <c r="E91" s="2">
        <v>0</v>
      </c>
      <c r="F91" s="2">
        <v>4</v>
      </c>
      <c r="G91" s="2">
        <v>120</v>
      </c>
      <c r="H91" s="2">
        <v>150</v>
      </c>
      <c r="I91" s="2">
        <v>245</v>
      </c>
      <c r="J91" s="2">
        <v>280</v>
      </c>
      <c r="K91" s="2">
        <v>302</v>
      </c>
      <c r="L91" s="4" t="s">
        <v>32</v>
      </c>
      <c r="M91" s="4" t="s">
        <v>33</v>
      </c>
      <c r="N91" s="3">
        <v>4</v>
      </c>
      <c r="O91" s="3"/>
      <c r="P91" s="3">
        <v>111.16311724783526</v>
      </c>
      <c r="Q91" s="3">
        <v>233.65721485942487</v>
      </c>
      <c r="R91" s="3">
        <v>35.338169904048684</v>
      </c>
      <c r="S91" s="3"/>
    </row>
    <row r="92" spans="1:19" x14ac:dyDescent="0.3">
      <c r="A92">
        <v>4</v>
      </c>
      <c r="B92">
        <v>1</v>
      </c>
      <c r="C92">
        <v>26</v>
      </c>
      <c r="D92" s="3">
        <v>7.2210000000000001</v>
      </c>
      <c r="E92" s="2">
        <v>0</v>
      </c>
      <c r="F92" s="2">
        <v>8</v>
      </c>
      <c r="G92" s="2">
        <v>130</v>
      </c>
      <c r="H92" s="2">
        <v>171</v>
      </c>
      <c r="I92" s="2">
        <v>171</v>
      </c>
      <c r="J92" s="2">
        <v>300</v>
      </c>
      <c r="K92" s="2">
        <v>340</v>
      </c>
      <c r="L92" s="4" t="s">
        <v>32</v>
      </c>
      <c r="M92" s="4" t="s">
        <v>33</v>
      </c>
      <c r="N92" s="3">
        <v>4</v>
      </c>
      <c r="O92" s="3"/>
      <c r="P92" s="3">
        <v>131.56072566126576</v>
      </c>
      <c r="Q92" s="3">
        <v>246.24606128989367</v>
      </c>
      <c r="R92" s="3">
        <v>47.084891289295108</v>
      </c>
      <c r="S92" s="3"/>
    </row>
    <row r="93" spans="1:19" x14ac:dyDescent="0.3">
      <c r="A93">
        <v>1</v>
      </c>
      <c r="B93">
        <v>3</v>
      </c>
      <c r="C93">
        <v>26</v>
      </c>
      <c r="D93" s="3">
        <v>5.3220000000000001</v>
      </c>
      <c r="E93" s="2">
        <v>0</v>
      </c>
      <c r="F93" s="2">
        <v>39</v>
      </c>
      <c r="G93" s="2">
        <v>228</v>
      </c>
      <c r="H93" s="2">
        <v>301</v>
      </c>
      <c r="I93" s="2">
        <v>353</v>
      </c>
      <c r="J93" s="2">
        <v>353</v>
      </c>
      <c r="K93" s="2">
        <v>365</v>
      </c>
      <c r="L93" s="4" t="s">
        <v>32</v>
      </c>
      <c r="M93" s="4" t="s">
        <v>33</v>
      </c>
      <c r="N93" s="3">
        <v>4</v>
      </c>
      <c r="O93" s="3"/>
      <c r="P93" s="3">
        <v>273.67531003382186</v>
      </c>
      <c r="Q93" s="3">
        <v>209.59023233572083</v>
      </c>
      <c r="R93" s="3">
        <v>68.583239383690341</v>
      </c>
      <c r="S93" s="3"/>
    </row>
    <row r="94" spans="1:19" x14ac:dyDescent="0.3">
      <c r="A94">
        <v>2</v>
      </c>
      <c r="B94">
        <v>5</v>
      </c>
      <c r="C94">
        <v>27</v>
      </c>
      <c r="D94" s="3">
        <v>8.5839999999999996</v>
      </c>
      <c r="E94" s="2">
        <v>0</v>
      </c>
      <c r="F94" s="2">
        <v>14</v>
      </c>
      <c r="G94" s="2">
        <v>93</v>
      </c>
      <c r="H94" s="2">
        <v>101</v>
      </c>
      <c r="I94" s="2">
        <v>131</v>
      </c>
      <c r="J94" s="2">
        <v>136</v>
      </c>
      <c r="K94" s="2">
        <v>147</v>
      </c>
      <c r="L94" s="4" t="s">
        <v>32</v>
      </c>
      <c r="M94" s="4" t="s">
        <v>35</v>
      </c>
      <c r="N94" s="3">
        <v>3.66</v>
      </c>
      <c r="O94" s="2">
        <v>15</v>
      </c>
      <c r="P94" s="3">
        <v>63.897949673811745</v>
      </c>
      <c r="Q94" s="3">
        <v>214.79502975667847</v>
      </c>
      <c r="R94" s="3">
        <v>17.12488350419385</v>
      </c>
      <c r="S94" s="3"/>
    </row>
    <row r="95" spans="1:19" x14ac:dyDescent="0.3">
      <c r="A95">
        <v>1</v>
      </c>
      <c r="B95">
        <v>7</v>
      </c>
      <c r="C95">
        <v>27</v>
      </c>
      <c r="D95" s="3">
        <v>5.3920000000000003</v>
      </c>
      <c r="E95" s="2">
        <v>0</v>
      </c>
      <c r="F95" s="2">
        <v>65</v>
      </c>
      <c r="G95" s="2">
        <v>110</v>
      </c>
      <c r="H95" s="2">
        <v>128</v>
      </c>
      <c r="I95" s="2">
        <v>131</v>
      </c>
      <c r="J95" s="2">
        <v>138</v>
      </c>
      <c r="K95" s="2">
        <v>140</v>
      </c>
      <c r="L95" s="4" t="s">
        <v>32</v>
      </c>
      <c r="M95" s="4" t="s">
        <v>35</v>
      </c>
      <c r="N95" s="3">
        <v>3.66</v>
      </c>
      <c r="O95" s="3"/>
      <c r="P95" s="3">
        <v>119.06528189910979</v>
      </c>
      <c r="Q95" s="3">
        <v>197.44826909021702</v>
      </c>
      <c r="R95" s="3">
        <v>25.964391691394656</v>
      </c>
      <c r="S95" s="3"/>
    </row>
    <row r="96" spans="1:19" x14ac:dyDescent="0.3">
      <c r="A96">
        <v>2</v>
      </c>
      <c r="B96">
        <v>7</v>
      </c>
      <c r="C96">
        <v>27</v>
      </c>
      <c r="D96" s="3">
        <v>9.8556666666666661</v>
      </c>
      <c r="E96" s="3">
        <v>0</v>
      </c>
      <c r="F96" s="3">
        <v>34.666666666666664</v>
      </c>
      <c r="G96" s="3">
        <v>128</v>
      </c>
      <c r="H96" s="3">
        <v>182</v>
      </c>
      <c r="I96" s="3">
        <v>243.66666666666666</v>
      </c>
      <c r="J96" s="3">
        <v>392</v>
      </c>
      <c r="K96" s="3">
        <v>408.33333333333331</v>
      </c>
      <c r="L96" s="4" t="s">
        <v>32</v>
      </c>
      <c r="M96" s="4" t="s">
        <v>35</v>
      </c>
      <c r="N96" s="3">
        <v>3.66</v>
      </c>
      <c r="O96" s="2">
        <v>20</v>
      </c>
      <c r="P96" s="3">
        <v>116.74837315914374</v>
      </c>
      <c r="Q96" s="3">
        <v>237.30894738618358</v>
      </c>
      <c r="R96" s="3">
        <v>41.431325464199951</v>
      </c>
      <c r="S96" s="3"/>
    </row>
    <row r="97" spans="1:19" x14ac:dyDescent="0.3">
      <c r="A97">
        <v>3</v>
      </c>
      <c r="B97">
        <v>3</v>
      </c>
      <c r="C97">
        <v>27</v>
      </c>
      <c r="D97" s="3">
        <v>11.051</v>
      </c>
      <c r="E97" s="2">
        <v>0</v>
      </c>
      <c r="F97" s="2">
        <v>51</v>
      </c>
      <c r="G97" s="2">
        <v>165</v>
      </c>
      <c r="H97" s="2">
        <v>280</v>
      </c>
      <c r="I97" s="2">
        <v>340</v>
      </c>
      <c r="J97" s="2">
        <v>490</v>
      </c>
      <c r="K97" s="2">
        <v>528</v>
      </c>
      <c r="L97" s="4" t="s">
        <v>32</v>
      </c>
      <c r="M97" s="4" t="s">
        <v>33</v>
      </c>
      <c r="N97" s="3">
        <v>3.66</v>
      </c>
      <c r="O97" s="3"/>
      <c r="P97" s="3">
        <v>143.87838204687358</v>
      </c>
      <c r="Q97" s="3">
        <v>239.84224431996319</v>
      </c>
      <c r="R97" s="3">
        <v>47.778481585376888</v>
      </c>
      <c r="S97" s="3"/>
    </row>
    <row r="98" spans="1:19" x14ac:dyDescent="0.3">
      <c r="A98">
        <v>4</v>
      </c>
      <c r="B98">
        <v>3</v>
      </c>
      <c r="C98">
        <v>27</v>
      </c>
      <c r="D98" s="3">
        <v>9.9320000000000004</v>
      </c>
      <c r="E98" s="2">
        <v>0</v>
      </c>
      <c r="F98" s="2">
        <v>39</v>
      </c>
      <c r="G98" s="2">
        <v>126</v>
      </c>
      <c r="H98" s="2">
        <v>165</v>
      </c>
      <c r="I98" s="2">
        <v>260</v>
      </c>
      <c r="J98" s="2">
        <v>550</v>
      </c>
      <c r="K98" s="2">
        <v>550</v>
      </c>
      <c r="L98" s="4" t="s">
        <v>32</v>
      </c>
      <c r="M98" s="4" t="s">
        <v>33</v>
      </c>
      <c r="N98" s="3">
        <v>4</v>
      </c>
      <c r="O98" s="3"/>
      <c r="P98" s="3">
        <v>142.46878775674585</v>
      </c>
      <c r="Q98" s="3">
        <v>257.28956808190901</v>
      </c>
      <c r="R98" s="3">
        <v>55.376560612162706</v>
      </c>
      <c r="S98" s="3"/>
    </row>
    <row r="99" spans="1:19" x14ac:dyDescent="0.3">
      <c r="A99">
        <v>1</v>
      </c>
      <c r="B99">
        <v>1</v>
      </c>
      <c r="C99">
        <v>28</v>
      </c>
      <c r="D99" s="3">
        <v>5.1740000000000004</v>
      </c>
      <c r="E99" s="2">
        <v>0</v>
      </c>
      <c r="F99" s="2">
        <v>12</v>
      </c>
      <c r="G99" s="2">
        <v>73</v>
      </c>
      <c r="H99" s="2">
        <v>82</v>
      </c>
      <c r="I99" s="2">
        <v>87</v>
      </c>
      <c r="J99" s="2">
        <v>91</v>
      </c>
      <c r="K99" s="2">
        <v>91</v>
      </c>
      <c r="L99" s="4" t="s">
        <v>32</v>
      </c>
      <c r="M99" s="4" t="s">
        <v>35</v>
      </c>
      <c r="N99" s="3">
        <v>3.33</v>
      </c>
      <c r="O99" s="3"/>
      <c r="P99" s="3">
        <v>75.473521453420943</v>
      </c>
      <c r="Q99" s="3">
        <v>203.74725962175697</v>
      </c>
      <c r="R99" s="3">
        <v>17.587939698492463</v>
      </c>
      <c r="S99" s="3"/>
    </row>
    <row r="100" spans="1:19" x14ac:dyDescent="0.3">
      <c r="A100">
        <v>2</v>
      </c>
      <c r="B100">
        <v>2</v>
      </c>
      <c r="C100">
        <v>28</v>
      </c>
      <c r="D100" s="3">
        <v>6.7110000000000003</v>
      </c>
      <c r="E100" s="2">
        <v>0</v>
      </c>
      <c r="F100" s="2">
        <v>5</v>
      </c>
      <c r="G100" s="2">
        <v>19</v>
      </c>
      <c r="H100" s="2">
        <v>48</v>
      </c>
      <c r="I100" s="2">
        <v>52</v>
      </c>
      <c r="J100" s="2">
        <v>59</v>
      </c>
      <c r="K100" s="2">
        <v>63</v>
      </c>
      <c r="L100" s="4" t="s">
        <v>32</v>
      </c>
      <c r="M100" s="4" t="s">
        <v>35</v>
      </c>
      <c r="N100" s="3">
        <v>3.66</v>
      </c>
      <c r="O100" s="2">
        <v>10</v>
      </c>
      <c r="P100" s="3">
        <v>31.962449709432274</v>
      </c>
      <c r="Q100" s="3">
        <v>224.73697001623253</v>
      </c>
      <c r="R100" s="3">
        <v>9.3875726419311576</v>
      </c>
      <c r="S100" s="3"/>
    </row>
    <row r="101" spans="1:19" x14ac:dyDescent="0.3">
      <c r="A101">
        <v>3</v>
      </c>
      <c r="B101">
        <v>3</v>
      </c>
      <c r="C101">
        <v>28</v>
      </c>
      <c r="D101" s="3">
        <v>8.8409999999999993</v>
      </c>
      <c r="E101" s="2">
        <v>0</v>
      </c>
      <c r="F101" s="2">
        <v>10</v>
      </c>
      <c r="G101" s="2">
        <v>119</v>
      </c>
      <c r="H101" s="2">
        <v>296</v>
      </c>
      <c r="I101" s="2">
        <v>352</v>
      </c>
      <c r="J101" s="2">
        <v>564</v>
      </c>
      <c r="K101" s="2">
        <v>564</v>
      </c>
      <c r="L101" s="4" t="s">
        <v>32</v>
      </c>
      <c r="M101" s="4" t="s">
        <v>33</v>
      </c>
      <c r="N101" s="3">
        <v>4</v>
      </c>
      <c r="O101" s="3"/>
      <c r="P101" s="3">
        <v>183.57651849338311</v>
      </c>
      <c r="Q101" s="3">
        <v>244.51593677081408</v>
      </c>
      <c r="R101" s="3">
        <v>63.79368849677639</v>
      </c>
      <c r="S101" s="3"/>
    </row>
    <row r="102" spans="1:19" x14ac:dyDescent="0.3">
      <c r="A102">
        <v>4</v>
      </c>
      <c r="B102">
        <v>3</v>
      </c>
      <c r="C102">
        <v>28</v>
      </c>
      <c r="D102" s="3">
        <v>3.6254200000000001</v>
      </c>
      <c r="E102" s="2">
        <v>0</v>
      </c>
      <c r="F102" s="2">
        <v>34</v>
      </c>
      <c r="G102" s="2">
        <v>370</v>
      </c>
      <c r="H102" s="2">
        <v>395</v>
      </c>
      <c r="I102" s="2">
        <v>400</v>
      </c>
      <c r="J102" s="2">
        <v>400</v>
      </c>
      <c r="K102" s="2">
        <v>400</v>
      </c>
      <c r="L102" s="4" t="s">
        <v>32</v>
      </c>
      <c r="M102" s="4" t="s">
        <v>33</v>
      </c>
      <c r="N102" s="3">
        <v>4</v>
      </c>
      <c r="O102" s="3"/>
      <c r="P102" s="3">
        <v>496.21836918205338</v>
      </c>
      <c r="Q102" s="3">
        <v>200.61693525085508</v>
      </c>
      <c r="R102" s="3">
        <v>110.33204428728257</v>
      </c>
      <c r="S102" s="3"/>
    </row>
    <row r="103" spans="1:19" x14ac:dyDescent="0.3">
      <c r="A103">
        <v>2</v>
      </c>
      <c r="B103">
        <v>6</v>
      </c>
      <c r="C103">
        <v>29</v>
      </c>
      <c r="D103" s="3">
        <v>6.782</v>
      </c>
      <c r="E103" s="2">
        <v>0</v>
      </c>
      <c r="F103" s="2">
        <v>9</v>
      </c>
      <c r="G103" s="2">
        <v>19</v>
      </c>
      <c r="H103" s="2">
        <v>52</v>
      </c>
      <c r="I103" s="2">
        <v>68</v>
      </c>
      <c r="J103" s="2">
        <v>77</v>
      </c>
      <c r="K103" s="2">
        <v>77</v>
      </c>
      <c r="L103" s="4" t="s">
        <v>32</v>
      </c>
      <c r="M103" s="4" t="s">
        <v>33</v>
      </c>
      <c r="N103" s="3">
        <v>4</v>
      </c>
      <c r="O103" s="2">
        <v>15</v>
      </c>
      <c r="P103" s="3">
        <v>38.852845768209967</v>
      </c>
      <c r="Q103" s="3">
        <v>226.54609492483974</v>
      </c>
      <c r="R103" s="3">
        <v>11.353583013860218</v>
      </c>
      <c r="S103" s="3"/>
    </row>
    <row r="104" spans="1:19" x14ac:dyDescent="0.3">
      <c r="A104">
        <v>1</v>
      </c>
      <c r="B104">
        <v>3</v>
      </c>
      <c r="C104">
        <v>29</v>
      </c>
      <c r="D104" s="3">
        <v>7.2160000000000002</v>
      </c>
      <c r="E104" s="2">
        <v>0</v>
      </c>
      <c r="F104" s="2">
        <v>27</v>
      </c>
      <c r="G104" s="2">
        <v>110</v>
      </c>
      <c r="H104" s="2">
        <v>140</v>
      </c>
      <c r="I104" s="2">
        <v>149</v>
      </c>
      <c r="J104" s="2">
        <v>163</v>
      </c>
      <c r="K104" s="2">
        <v>170</v>
      </c>
      <c r="L104" s="4" t="s">
        <v>32</v>
      </c>
      <c r="M104" s="4" t="s">
        <v>33</v>
      </c>
      <c r="N104" s="3">
        <v>4</v>
      </c>
      <c r="O104" s="3"/>
      <c r="P104" s="3">
        <v>93.403547671840357</v>
      </c>
      <c r="Q104" s="3">
        <v>209.5037352007397</v>
      </c>
      <c r="R104" s="3">
        <v>23.558758314855876</v>
      </c>
      <c r="S104" s="3"/>
    </row>
    <row r="105" spans="1:19" x14ac:dyDescent="0.3">
      <c r="A105">
        <v>3</v>
      </c>
      <c r="B105">
        <v>1</v>
      </c>
      <c r="C105">
        <v>29</v>
      </c>
      <c r="D105" s="3">
        <v>6.1539999999999999</v>
      </c>
      <c r="E105" s="2">
        <v>0</v>
      </c>
      <c r="F105" s="2">
        <v>6</v>
      </c>
      <c r="G105" s="2">
        <v>73</v>
      </c>
      <c r="H105" s="2">
        <v>154</v>
      </c>
      <c r="I105" s="2">
        <v>175</v>
      </c>
      <c r="J105" s="2">
        <v>200</v>
      </c>
      <c r="K105" s="2">
        <v>240</v>
      </c>
      <c r="L105" s="4" t="s">
        <v>32</v>
      </c>
      <c r="M105" s="4" t="s">
        <v>33</v>
      </c>
      <c r="N105" s="3">
        <v>4</v>
      </c>
      <c r="O105" s="3"/>
      <c r="P105" s="3">
        <v>118.29704257393566</v>
      </c>
      <c r="Q105" s="3">
        <v>235.17661170729511</v>
      </c>
      <c r="R105" s="3">
        <v>38.99902502437439</v>
      </c>
      <c r="S105" s="3"/>
    </row>
    <row r="106" spans="1:19" x14ac:dyDescent="0.3">
      <c r="A106">
        <v>4</v>
      </c>
      <c r="B106">
        <v>1</v>
      </c>
      <c r="C106">
        <v>29</v>
      </c>
      <c r="D106" s="3">
        <v>9.157</v>
      </c>
      <c r="E106" s="2">
        <v>0</v>
      </c>
      <c r="F106" s="2">
        <v>7</v>
      </c>
      <c r="G106" s="2">
        <v>190</v>
      </c>
      <c r="H106" s="2">
        <v>345</v>
      </c>
      <c r="I106" s="2">
        <v>350</v>
      </c>
      <c r="J106" s="2">
        <v>448</v>
      </c>
      <c r="K106" s="2">
        <v>528</v>
      </c>
      <c r="L106" s="4" t="s">
        <v>32</v>
      </c>
      <c r="M106" s="4" t="s">
        <v>33</v>
      </c>
      <c r="N106" s="3">
        <v>4</v>
      </c>
      <c r="O106" s="3"/>
      <c r="P106" s="3">
        <v>175.16653925958283</v>
      </c>
      <c r="Q106" s="3">
        <v>234.93087589338961</v>
      </c>
      <c r="R106" s="3">
        <v>57.660805940810306</v>
      </c>
      <c r="S106" s="3"/>
    </row>
    <row r="107" spans="1:19" x14ac:dyDescent="0.3">
      <c r="A107">
        <v>3</v>
      </c>
      <c r="B107">
        <v>3</v>
      </c>
      <c r="C107">
        <v>30</v>
      </c>
      <c r="D107" s="3">
        <v>14.548</v>
      </c>
      <c r="E107" s="2">
        <v>0</v>
      </c>
      <c r="F107" s="2">
        <v>0</v>
      </c>
      <c r="G107" s="2">
        <v>11</v>
      </c>
      <c r="H107" s="2">
        <v>46</v>
      </c>
      <c r="I107" s="2">
        <v>70</v>
      </c>
      <c r="J107" s="2">
        <v>93</v>
      </c>
      <c r="K107" s="2">
        <v>100</v>
      </c>
      <c r="L107" s="4" t="s">
        <v>32</v>
      </c>
      <c r="M107" s="4" t="s">
        <v>33</v>
      </c>
      <c r="N107" s="3">
        <v>4</v>
      </c>
      <c r="O107" s="3"/>
      <c r="P107" s="3">
        <v>18.559252130877095</v>
      </c>
      <c r="Q107" s="3">
        <v>249.40605030305397</v>
      </c>
      <c r="R107" s="3">
        <v>6.8737970855100361</v>
      </c>
      <c r="S107" s="3"/>
    </row>
    <row r="108" spans="1:19" x14ac:dyDescent="0.3">
      <c r="A108">
        <v>2</v>
      </c>
      <c r="B108">
        <v>5</v>
      </c>
      <c r="C108">
        <v>30</v>
      </c>
      <c r="D108" s="3">
        <v>7.9909999999999997</v>
      </c>
      <c r="E108" s="2">
        <v>0</v>
      </c>
      <c r="F108" s="2">
        <v>132</v>
      </c>
      <c r="G108" s="2">
        <v>143</v>
      </c>
      <c r="H108" s="2">
        <v>152</v>
      </c>
      <c r="I108" s="2">
        <v>174</v>
      </c>
      <c r="J108" s="2">
        <v>188</v>
      </c>
      <c r="K108" s="2">
        <v>191</v>
      </c>
      <c r="L108" s="4" t="s">
        <v>32</v>
      </c>
      <c r="M108" s="4" t="s">
        <v>33</v>
      </c>
      <c r="N108" s="3">
        <v>4</v>
      </c>
      <c r="O108" s="2">
        <v>10</v>
      </c>
      <c r="P108" s="3">
        <v>110.68702290076337</v>
      </c>
      <c r="Q108" s="3">
        <v>194.98334624516497</v>
      </c>
      <c r="R108" s="3">
        <v>23.90188962582906</v>
      </c>
      <c r="S108" s="3"/>
    </row>
    <row r="109" spans="1:19" x14ac:dyDescent="0.3">
      <c r="A109">
        <v>1</v>
      </c>
      <c r="B109">
        <v>5</v>
      </c>
      <c r="C109">
        <v>30</v>
      </c>
      <c r="D109" s="3">
        <v>6.0229999999999997</v>
      </c>
      <c r="E109" s="2">
        <v>0</v>
      </c>
      <c r="F109" s="2">
        <v>24</v>
      </c>
      <c r="G109" s="2">
        <v>161</v>
      </c>
      <c r="H109" s="2">
        <v>186</v>
      </c>
      <c r="I109" s="2">
        <v>198</v>
      </c>
      <c r="J109" s="2">
        <v>202</v>
      </c>
      <c r="K109" s="2">
        <v>205</v>
      </c>
      <c r="L109" s="4" t="s">
        <v>32</v>
      </c>
      <c r="M109" s="4" t="s">
        <v>33</v>
      </c>
      <c r="N109" s="3">
        <v>4</v>
      </c>
      <c r="O109" s="3"/>
      <c r="P109" s="3">
        <v>145.02739498588744</v>
      </c>
      <c r="Q109" s="3">
        <v>204.18202122485636</v>
      </c>
      <c r="R109" s="3">
        <v>34.036194587414911</v>
      </c>
      <c r="S109" s="3"/>
    </row>
    <row r="110" spans="1:19" x14ac:dyDescent="0.3">
      <c r="A110">
        <v>4</v>
      </c>
      <c r="B110">
        <v>3</v>
      </c>
      <c r="C110">
        <v>30</v>
      </c>
      <c r="D110" s="3">
        <v>6.8563200000000002</v>
      </c>
      <c r="E110" s="2">
        <v>0</v>
      </c>
      <c r="F110" s="2">
        <v>140</v>
      </c>
      <c r="G110" s="2">
        <v>540</v>
      </c>
      <c r="H110" s="2">
        <v>760</v>
      </c>
      <c r="I110" s="2">
        <v>800</v>
      </c>
      <c r="J110" s="2">
        <v>1084</v>
      </c>
      <c r="K110" s="2">
        <v>1320</v>
      </c>
      <c r="L110" s="4" t="s">
        <v>32</v>
      </c>
      <c r="M110" s="4" t="s">
        <v>33</v>
      </c>
      <c r="N110" s="3">
        <v>4</v>
      </c>
      <c r="O110" s="3"/>
      <c r="P110" s="3">
        <v>581.06972836740408</v>
      </c>
      <c r="Q110" s="3">
        <v>237.22091411636913</v>
      </c>
      <c r="R110" s="3">
        <v>192.52310277233266</v>
      </c>
      <c r="S110" s="3"/>
    </row>
    <row r="111" spans="1:19" x14ac:dyDescent="0.3">
      <c r="A111">
        <v>2</v>
      </c>
      <c r="B111">
        <v>3</v>
      </c>
      <c r="C111">
        <v>31</v>
      </c>
      <c r="D111" s="3">
        <v>6.851</v>
      </c>
      <c r="E111" s="2">
        <v>0</v>
      </c>
      <c r="F111" s="2">
        <v>42</v>
      </c>
      <c r="G111" s="2">
        <v>107</v>
      </c>
      <c r="H111" s="2">
        <v>136</v>
      </c>
      <c r="I111" s="2">
        <v>146</v>
      </c>
      <c r="J111" s="2">
        <v>199</v>
      </c>
      <c r="K111" s="2">
        <v>200</v>
      </c>
      <c r="L111" s="4" t="s">
        <v>32</v>
      </c>
      <c r="M111" s="4" t="s">
        <v>35</v>
      </c>
      <c r="N111" s="3">
        <v>3.33</v>
      </c>
      <c r="O111" s="2">
        <v>20</v>
      </c>
      <c r="P111" s="3">
        <v>106.55378776820902</v>
      </c>
      <c r="Q111" s="3">
        <v>218.72842255606378</v>
      </c>
      <c r="R111" s="3">
        <v>29.19281856663261</v>
      </c>
      <c r="S111" s="3"/>
    </row>
    <row r="112" spans="1:19" x14ac:dyDescent="0.3">
      <c r="A112">
        <v>1</v>
      </c>
      <c r="B112">
        <v>1</v>
      </c>
      <c r="C112">
        <v>31</v>
      </c>
      <c r="D112" s="3">
        <v>7.4690000000000003</v>
      </c>
      <c r="E112" s="2">
        <v>0</v>
      </c>
      <c r="F112" s="2">
        <v>52</v>
      </c>
      <c r="G112" s="2">
        <v>100</v>
      </c>
      <c r="H112" s="2">
        <v>164</v>
      </c>
      <c r="I112" s="2">
        <v>165</v>
      </c>
      <c r="J112" s="2">
        <v>168</v>
      </c>
      <c r="K112" s="2">
        <v>172</v>
      </c>
      <c r="L112" s="4" t="s">
        <v>32</v>
      </c>
      <c r="M112" s="4" t="s">
        <v>35</v>
      </c>
      <c r="N112" s="3">
        <v>3.66</v>
      </c>
      <c r="O112" s="3"/>
      <c r="P112" s="3">
        <v>98.40674789128397</v>
      </c>
      <c r="Q112" s="3">
        <v>203.97863514725844</v>
      </c>
      <c r="R112" s="3">
        <v>23.028517873878698</v>
      </c>
      <c r="S112" s="3"/>
    </row>
    <row r="113" spans="1:19" x14ac:dyDescent="0.3">
      <c r="A113">
        <v>4</v>
      </c>
      <c r="B113">
        <v>3</v>
      </c>
      <c r="C113">
        <v>31</v>
      </c>
      <c r="D113" s="3">
        <v>5.8609999999999998</v>
      </c>
      <c r="E113" s="2">
        <v>0</v>
      </c>
      <c r="F113" s="2">
        <v>4</v>
      </c>
      <c r="G113" s="2">
        <v>12</v>
      </c>
      <c r="H113" s="2">
        <v>81</v>
      </c>
      <c r="I113" s="2">
        <v>81</v>
      </c>
      <c r="J113" s="2">
        <v>110</v>
      </c>
      <c r="K113" s="2">
        <v>110</v>
      </c>
      <c r="L113" s="4" t="s">
        <v>32</v>
      </c>
      <c r="M113" s="4" t="s">
        <v>33</v>
      </c>
      <c r="N113" s="3">
        <v>4</v>
      </c>
      <c r="O113" s="3"/>
      <c r="P113" s="3">
        <v>58.522436444292786</v>
      </c>
      <c r="Q113" s="3">
        <v>235.20931948646316</v>
      </c>
      <c r="R113" s="3">
        <v>18.768128305749872</v>
      </c>
      <c r="S113" s="3"/>
    </row>
    <row r="114" spans="1:19" x14ac:dyDescent="0.3">
      <c r="A114">
        <v>3</v>
      </c>
      <c r="B114">
        <v>1</v>
      </c>
      <c r="C114">
        <v>31</v>
      </c>
      <c r="D114" s="3">
        <v>9.9309999999999992</v>
      </c>
      <c r="E114" s="2">
        <v>0</v>
      </c>
      <c r="F114" s="2">
        <v>4</v>
      </c>
      <c r="G114" s="2">
        <v>93</v>
      </c>
      <c r="H114" s="2">
        <v>180</v>
      </c>
      <c r="I114" s="2">
        <v>190</v>
      </c>
      <c r="J114" s="2">
        <v>240</v>
      </c>
      <c r="K114" s="2">
        <v>260</v>
      </c>
      <c r="L114" s="4" t="s">
        <v>32</v>
      </c>
      <c r="M114" s="4" t="s">
        <v>33</v>
      </c>
      <c r="N114" s="3">
        <v>4</v>
      </c>
      <c r="O114" s="3"/>
      <c r="P114" s="3">
        <v>84.281542644245306</v>
      </c>
      <c r="Q114" s="3">
        <v>229.84807243389841</v>
      </c>
      <c r="R114" s="3">
        <v>26.180646460577989</v>
      </c>
      <c r="S114" s="3"/>
    </row>
    <row r="115" spans="1:19" x14ac:dyDescent="0.3">
      <c r="A115">
        <v>3</v>
      </c>
      <c r="B115">
        <v>1</v>
      </c>
      <c r="C115">
        <v>32</v>
      </c>
      <c r="D115" s="3">
        <v>8.9949999999999992</v>
      </c>
      <c r="E115" s="2">
        <v>0</v>
      </c>
      <c r="F115" s="2">
        <v>0</v>
      </c>
      <c r="G115" s="2">
        <v>12</v>
      </c>
      <c r="H115" s="2">
        <v>18</v>
      </c>
      <c r="I115" s="2">
        <v>107</v>
      </c>
      <c r="J115" s="2">
        <v>110</v>
      </c>
      <c r="K115" s="2">
        <v>110</v>
      </c>
      <c r="L115" s="4" t="s">
        <v>32</v>
      </c>
      <c r="M115" s="4" t="s">
        <v>33</v>
      </c>
      <c r="N115" s="3">
        <v>4</v>
      </c>
      <c r="O115" s="3"/>
      <c r="P115" s="3">
        <v>33.574207893274043</v>
      </c>
      <c r="Q115" s="3">
        <v>249.91443131473628</v>
      </c>
      <c r="R115" s="3">
        <v>12.229016120066705</v>
      </c>
      <c r="S115" s="3"/>
    </row>
    <row r="116" spans="1:19" x14ac:dyDescent="0.3">
      <c r="A116">
        <v>2</v>
      </c>
      <c r="B116">
        <v>6</v>
      </c>
      <c r="C116">
        <v>32</v>
      </c>
      <c r="D116" s="3">
        <v>10.292</v>
      </c>
      <c r="E116" s="2">
        <v>0</v>
      </c>
      <c r="F116" s="2">
        <v>11</v>
      </c>
      <c r="G116" s="2">
        <v>64</v>
      </c>
      <c r="H116" s="2">
        <v>130</v>
      </c>
      <c r="I116" s="2">
        <v>153</v>
      </c>
      <c r="J116" s="2">
        <v>154</v>
      </c>
      <c r="K116" s="2">
        <v>154</v>
      </c>
      <c r="L116" s="4" t="s">
        <v>32</v>
      </c>
      <c r="M116" s="4" t="s">
        <v>35</v>
      </c>
      <c r="N116" s="3">
        <v>4</v>
      </c>
      <c r="O116" s="2">
        <v>20</v>
      </c>
      <c r="P116" s="3">
        <v>57.2289156626506</v>
      </c>
      <c r="Q116" s="3">
        <v>214.44741199237961</v>
      </c>
      <c r="R116" s="3">
        <v>14.963078118927323</v>
      </c>
      <c r="S116" s="3"/>
    </row>
    <row r="117" spans="1:19" x14ac:dyDescent="0.3">
      <c r="A117">
        <v>4</v>
      </c>
      <c r="B117">
        <v>1</v>
      </c>
      <c r="C117">
        <v>32</v>
      </c>
      <c r="D117" s="3">
        <v>10.029999999999999</v>
      </c>
      <c r="E117" s="2">
        <v>0</v>
      </c>
      <c r="F117" s="2">
        <v>24</v>
      </c>
      <c r="G117" s="2">
        <v>168</v>
      </c>
      <c r="H117" s="2">
        <v>214</v>
      </c>
      <c r="I117" s="2">
        <v>214</v>
      </c>
      <c r="J117" s="2">
        <v>310</v>
      </c>
      <c r="K117" s="2">
        <v>310</v>
      </c>
      <c r="L117" s="4" t="s">
        <v>32</v>
      </c>
      <c r="M117" s="4" t="s">
        <v>33</v>
      </c>
      <c r="N117" s="3">
        <v>4</v>
      </c>
      <c r="O117" s="3"/>
      <c r="P117" s="3">
        <v>108.17547357926222</v>
      </c>
      <c r="Q117" s="3">
        <v>222.31263449382811</v>
      </c>
      <c r="R117" s="3">
        <v>30.907278165503492</v>
      </c>
      <c r="S117" s="3"/>
    </row>
    <row r="118" spans="1:19" x14ac:dyDescent="0.3">
      <c r="A118">
        <v>1</v>
      </c>
      <c r="B118">
        <v>6</v>
      </c>
      <c r="C118">
        <v>32</v>
      </c>
      <c r="D118" s="3">
        <v>8.8089999999999993</v>
      </c>
      <c r="E118" s="2">
        <v>0</v>
      </c>
      <c r="F118" s="2">
        <v>179</v>
      </c>
      <c r="G118" s="2">
        <v>211</v>
      </c>
      <c r="H118" s="2">
        <v>243</v>
      </c>
      <c r="I118" s="2">
        <v>259</v>
      </c>
      <c r="J118" s="2">
        <v>276</v>
      </c>
      <c r="K118" s="2">
        <v>296</v>
      </c>
      <c r="L118" s="4" t="s">
        <v>32</v>
      </c>
      <c r="M118" s="4" t="s">
        <v>35</v>
      </c>
      <c r="N118" s="3">
        <v>4</v>
      </c>
      <c r="O118" s="3"/>
      <c r="P118" s="3">
        <v>149.39266659098649</v>
      </c>
      <c r="Q118" s="3">
        <v>197.82010329964197</v>
      </c>
      <c r="R118" s="3">
        <v>33.601997956635259</v>
      </c>
      <c r="S118" s="3"/>
    </row>
    <row r="119" spans="1:19" x14ac:dyDescent="0.3">
      <c r="A119">
        <v>2</v>
      </c>
      <c r="B119">
        <v>6</v>
      </c>
      <c r="C119">
        <v>33</v>
      </c>
      <c r="D119" s="3">
        <v>5.1189999999999998</v>
      </c>
      <c r="E119" s="2">
        <v>0</v>
      </c>
      <c r="F119" s="2">
        <v>42</v>
      </c>
      <c r="G119" s="2">
        <v>82</v>
      </c>
      <c r="H119" s="2">
        <v>96</v>
      </c>
      <c r="I119" s="2">
        <v>114</v>
      </c>
      <c r="J119" s="2">
        <v>123</v>
      </c>
      <c r="K119" s="2">
        <v>123</v>
      </c>
      <c r="L119" s="4" t="s">
        <v>32</v>
      </c>
      <c r="M119" s="4" t="s">
        <v>33</v>
      </c>
      <c r="N119" s="3">
        <v>4</v>
      </c>
      <c r="O119" s="2">
        <v>20</v>
      </c>
      <c r="P119" s="3">
        <v>101.28931431920297</v>
      </c>
      <c r="Q119" s="3">
        <v>205.003250675646</v>
      </c>
      <c r="R119" s="3">
        <v>24.028130494237157</v>
      </c>
      <c r="S119" s="3"/>
    </row>
    <row r="120" spans="1:19" x14ac:dyDescent="0.3">
      <c r="A120">
        <v>1</v>
      </c>
      <c r="B120">
        <v>6</v>
      </c>
      <c r="C120">
        <v>33</v>
      </c>
      <c r="D120" s="3">
        <v>5.1529999999999996</v>
      </c>
      <c r="E120" s="2">
        <v>0</v>
      </c>
      <c r="F120" s="2">
        <v>104</v>
      </c>
      <c r="G120" s="2">
        <v>153</v>
      </c>
      <c r="H120" s="2">
        <v>176</v>
      </c>
      <c r="I120" s="2">
        <v>181</v>
      </c>
      <c r="J120" s="2">
        <v>204</v>
      </c>
      <c r="K120" s="2">
        <v>204</v>
      </c>
      <c r="L120" s="4" t="s">
        <v>32</v>
      </c>
      <c r="M120" s="4" t="s">
        <v>35</v>
      </c>
      <c r="N120" s="3">
        <v>4</v>
      </c>
      <c r="O120" s="3"/>
      <c r="P120" s="3">
        <v>178.53677469435283</v>
      </c>
      <c r="Q120" s="3">
        <v>198.34635825485947</v>
      </c>
      <c r="R120" s="3">
        <v>39.588589171356496</v>
      </c>
      <c r="S120" s="3"/>
    </row>
    <row r="121" spans="1:19" x14ac:dyDescent="0.3">
      <c r="A121">
        <v>4</v>
      </c>
      <c r="B121">
        <v>1</v>
      </c>
      <c r="C121">
        <v>33</v>
      </c>
      <c r="D121" s="3">
        <v>7.109</v>
      </c>
      <c r="E121" s="2">
        <v>0</v>
      </c>
      <c r="F121" s="2">
        <v>16</v>
      </c>
      <c r="G121" s="2">
        <v>240</v>
      </c>
      <c r="H121" s="2">
        <v>280</v>
      </c>
      <c r="I121" s="2">
        <v>300</v>
      </c>
      <c r="J121" s="2">
        <v>440</v>
      </c>
      <c r="K121" s="2">
        <v>440</v>
      </c>
      <c r="L121" s="4" t="s">
        <v>32</v>
      </c>
      <c r="M121" s="4" t="s">
        <v>35</v>
      </c>
      <c r="N121" s="3">
        <v>4</v>
      </c>
      <c r="O121" s="3"/>
      <c r="P121" s="3">
        <v>210.43747362498243</v>
      </c>
      <c r="Q121" s="3">
        <v>225.38018101591376</v>
      </c>
      <c r="R121" s="3">
        <v>61.893374595583062</v>
      </c>
      <c r="S121" s="3"/>
    </row>
    <row r="122" spans="1:19" x14ac:dyDescent="0.3">
      <c r="A122">
        <v>3</v>
      </c>
      <c r="B122">
        <v>1</v>
      </c>
      <c r="C122">
        <v>33</v>
      </c>
      <c r="D122" s="3">
        <v>5.9729999999999999</v>
      </c>
      <c r="E122" s="2">
        <v>0</v>
      </c>
      <c r="F122" s="2">
        <v>3</v>
      </c>
      <c r="G122" s="2">
        <v>50</v>
      </c>
      <c r="H122" s="2">
        <v>155</v>
      </c>
      <c r="I122" s="2">
        <v>332</v>
      </c>
      <c r="J122" s="2">
        <v>470</v>
      </c>
      <c r="K122" s="2">
        <v>530</v>
      </c>
      <c r="L122" s="4" t="s">
        <v>32</v>
      </c>
      <c r="M122" s="4" t="s">
        <v>35</v>
      </c>
      <c r="N122" s="3">
        <v>4</v>
      </c>
      <c r="O122" s="3"/>
      <c r="P122" s="3">
        <v>213.46057257659467</v>
      </c>
      <c r="Q122" s="3">
        <v>259.23865841031579</v>
      </c>
      <c r="R122" s="3">
        <v>88.732630169094264</v>
      </c>
      <c r="S122" s="3"/>
    </row>
    <row r="123" spans="1:19" x14ac:dyDescent="0.3">
      <c r="A123">
        <v>4</v>
      </c>
      <c r="B123">
        <v>1</v>
      </c>
      <c r="C123">
        <v>34</v>
      </c>
      <c r="D123" s="3">
        <v>10.442</v>
      </c>
      <c r="E123" s="2">
        <v>0</v>
      </c>
      <c r="F123" s="2">
        <v>6</v>
      </c>
      <c r="G123" s="2">
        <v>88</v>
      </c>
      <c r="H123" s="2">
        <v>110</v>
      </c>
      <c r="I123" s="2">
        <v>110</v>
      </c>
      <c r="J123" s="2">
        <v>170</v>
      </c>
      <c r="K123" s="2">
        <v>170</v>
      </c>
      <c r="L123" s="4" t="s">
        <v>32</v>
      </c>
      <c r="M123" s="4" t="s">
        <v>33</v>
      </c>
      <c r="N123" s="3">
        <v>3.33</v>
      </c>
      <c r="O123" s="3"/>
      <c r="P123" s="3">
        <v>54.491476728596055</v>
      </c>
      <c r="Q123" s="3">
        <v>227.06465533067535</v>
      </c>
      <c r="R123" s="3">
        <v>16.280406052480366</v>
      </c>
      <c r="S123" s="3"/>
    </row>
    <row r="124" spans="1:19" x14ac:dyDescent="0.3">
      <c r="A124">
        <v>1</v>
      </c>
      <c r="B124">
        <v>6</v>
      </c>
      <c r="C124">
        <v>34</v>
      </c>
      <c r="D124" s="3">
        <v>4.5519999999999996</v>
      </c>
      <c r="E124" s="2">
        <v>0</v>
      </c>
      <c r="F124" s="2">
        <v>30</v>
      </c>
      <c r="G124" s="2">
        <v>129</v>
      </c>
      <c r="H124" s="2">
        <v>148</v>
      </c>
      <c r="I124" s="2">
        <v>154</v>
      </c>
      <c r="J124" s="2">
        <v>163</v>
      </c>
      <c r="K124" s="2">
        <v>168</v>
      </c>
      <c r="L124" s="4" t="s">
        <v>32</v>
      </c>
      <c r="M124" s="4" t="s">
        <v>35</v>
      </c>
      <c r="N124" s="3">
        <v>3.33</v>
      </c>
      <c r="O124" s="3"/>
      <c r="P124" s="3">
        <v>155.53602811950793</v>
      </c>
      <c r="Q124" s="3">
        <v>204.44675214976803</v>
      </c>
      <c r="R124" s="3">
        <v>36.906854130052729</v>
      </c>
      <c r="S124" s="3"/>
    </row>
    <row r="125" spans="1:19" x14ac:dyDescent="0.3">
      <c r="A125">
        <v>2</v>
      </c>
      <c r="B125">
        <v>6</v>
      </c>
      <c r="C125">
        <v>34</v>
      </c>
      <c r="D125" s="3">
        <v>14.422000000000001</v>
      </c>
      <c r="E125" s="2">
        <v>0</v>
      </c>
      <c r="F125" s="2">
        <v>8</v>
      </c>
      <c r="G125" s="2">
        <v>70</v>
      </c>
      <c r="H125" s="2">
        <v>134</v>
      </c>
      <c r="I125" s="2">
        <v>150</v>
      </c>
      <c r="J125" s="2">
        <v>162</v>
      </c>
      <c r="K125" s="2">
        <v>162</v>
      </c>
      <c r="L125" s="4" t="s">
        <v>32</v>
      </c>
      <c r="M125" s="4" t="s">
        <v>33</v>
      </c>
      <c r="N125" s="3">
        <v>4</v>
      </c>
      <c r="O125" s="2">
        <v>15</v>
      </c>
      <c r="P125" s="3">
        <v>41.949798918319232</v>
      </c>
      <c r="Q125" s="3">
        <v>216.25487471755247</v>
      </c>
      <c r="R125" s="3">
        <v>11.232838718624324</v>
      </c>
      <c r="S125" s="3"/>
    </row>
    <row r="126" spans="1:19" x14ac:dyDescent="0.3">
      <c r="A126">
        <v>3</v>
      </c>
      <c r="B126">
        <v>1</v>
      </c>
      <c r="C126">
        <v>34</v>
      </c>
      <c r="D126" s="3">
        <v>8.4440000000000008</v>
      </c>
      <c r="E126" s="2">
        <v>0</v>
      </c>
      <c r="F126" s="2">
        <v>3</v>
      </c>
      <c r="G126" s="2">
        <v>24</v>
      </c>
      <c r="H126" s="2">
        <v>80</v>
      </c>
      <c r="I126" s="2">
        <v>82</v>
      </c>
      <c r="J126" s="2">
        <v>120</v>
      </c>
      <c r="K126" s="2">
        <v>120</v>
      </c>
      <c r="L126" s="4" t="s">
        <v>32</v>
      </c>
      <c r="M126" s="4" t="s">
        <v>33</v>
      </c>
      <c r="N126" s="3">
        <v>4</v>
      </c>
      <c r="O126" s="3"/>
      <c r="P126" s="3">
        <v>43.699668403600185</v>
      </c>
      <c r="Q126" s="3">
        <v>236.81801192544418</v>
      </c>
      <c r="R126" s="3">
        <v>14.211274277593557</v>
      </c>
      <c r="S126" s="3"/>
    </row>
    <row r="127" spans="1:19" x14ac:dyDescent="0.3">
      <c r="A127">
        <v>4</v>
      </c>
      <c r="B127">
        <v>1</v>
      </c>
      <c r="C127">
        <v>35</v>
      </c>
      <c r="D127" s="3">
        <v>6.8540000000000001</v>
      </c>
      <c r="E127" s="2">
        <v>0</v>
      </c>
      <c r="F127" s="2">
        <v>1</v>
      </c>
      <c r="G127" s="2">
        <v>40</v>
      </c>
      <c r="H127" s="2">
        <v>101</v>
      </c>
      <c r="I127" s="2">
        <v>124</v>
      </c>
      <c r="J127" s="2">
        <v>160</v>
      </c>
      <c r="K127" s="2">
        <v>210</v>
      </c>
      <c r="L127" s="4" t="s">
        <v>32</v>
      </c>
      <c r="M127" s="4" t="s">
        <v>33</v>
      </c>
      <c r="N127" s="3">
        <v>3</v>
      </c>
      <c r="O127" s="3"/>
      <c r="P127" s="3">
        <v>77.473008462211851</v>
      </c>
      <c r="Q127" s="3">
        <v>253.60109258194589</v>
      </c>
      <c r="R127" s="3">
        <v>30.639042894660051</v>
      </c>
      <c r="S127" s="3"/>
    </row>
    <row r="128" spans="1:19" x14ac:dyDescent="0.3">
      <c r="A128">
        <v>1</v>
      </c>
      <c r="B128">
        <v>5</v>
      </c>
      <c r="C128">
        <v>35</v>
      </c>
      <c r="D128" s="3">
        <v>6.6920000000000002</v>
      </c>
      <c r="E128" s="2">
        <v>0</v>
      </c>
      <c r="F128" s="2">
        <v>26</v>
      </c>
      <c r="G128" s="2">
        <v>155</v>
      </c>
      <c r="H128" s="2">
        <v>164</v>
      </c>
      <c r="I128" s="2">
        <v>194</v>
      </c>
      <c r="J128" s="2">
        <v>200</v>
      </c>
      <c r="K128" s="2">
        <v>207</v>
      </c>
      <c r="L128" s="4" t="s">
        <v>32</v>
      </c>
      <c r="M128" s="4" t="s">
        <v>33</v>
      </c>
      <c r="N128" s="3">
        <v>4</v>
      </c>
      <c r="O128" s="3"/>
      <c r="P128" s="3">
        <v>125.89659294680214</v>
      </c>
      <c r="Q128" s="3">
        <v>207.45014190604974</v>
      </c>
      <c r="R128" s="3">
        <v>30.932456664674238</v>
      </c>
      <c r="S128" s="3"/>
    </row>
    <row r="129" spans="1:19" x14ac:dyDescent="0.3">
      <c r="A129">
        <v>2</v>
      </c>
      <c r="B129">
        <v>5</v>
      </c>
      <c r="C129">
        <v>35</v>
      </c>
      <c r="D129" s="3">
        <v>4.5979999999999999</v>
      </c>
      <c r="E129" s="2">
        <v>0</v>
      </c>
      <c r="F129" s="2">
        <v>27</v>
      </c>
      <c r="G129" s="2">
        <v>77</v>
      </c>
      <c r="H129" s="2">
        <v>128</v>
      </c>
      <c r="I129" s="2">
        <v>136</v>
      </c>
      <c r="J129" s="2">
        <v>145</v>
      </c>
      <c r="K129" s="2">
        <v>149</v>
      </c>
      <c r="L129" s="4" t="s">
        <v>32</v>
      </c>
      <c r="M129" s="4" t="s">
        <v>35</v>
      </c>
      <c r="N129" s="3">
        <v>4</v>
      </c>
      <c r="O129" s="2">
        <v>15</v>
      </c>
      <c r="P129" s="3">
        <v>127.7729447585907</v>
      </c>
      <c r="Q129" s="3">
        <v>210.79471897523047</v>
      </c>
      <c r="R129" s="3">
        <v>32.405393649412787</v>
      </c>
      <c r="S129" s="3"/>
    </row>
    <row r="130" spans="1:19" x14ac:dyDescent="0.3">
      <c r="A130">
        <v>3</v>
      </c>
      <c r="B130">
        <v>1</v>
      </c>
      <c r="C130">
        <v>35</v>
      </c>
      <c r="D130" s="3">
        <v>7.2649999999999997</v>
      </c>
      <c r="E130" s="2">
        <v>0</v>
      </c>
      <c r="F130" s="2">
        <v>22</v>
      </c>
      <c r="G130" s="2">
        <v>260</v>
      </c>
      <c r="H130" s="2">
        <v>290</v>
      </c>
      <c r="I130" s="2">
        <v>380</v>
      </c>
      <c r="J130" s="2">
        <v>390</v>
      </c>
      <c r="K130" s="2">
        <v>450</v>
      </c>
      <c r="L130" s="4" t="s">
        <v>32</v>
      </c>
      <c r="M130" s="4" t="s">
        <v>33</v>
      </c>
      <c r="N130" s="3">
        <v>4</v>
      </c>
      <c r="O130" s="3"/>
      <c r="P130" s="3">
        <v>215.69167240192706</v>
      </c>
      <c r="Q130" s="3">
        <v>220.50317731184361</v>
      </c>
      <c r="R130" s="3">
        <v>61.940812112869928</v>
      </c>
      <c r="S130" s="3"/>
    </row>
    <row r="131" spans="1:19" x14ac:dyDescent="0.3">
      <c r="A131">
        <v>2</v>
      </c>
      <c r="B131">
        <v>6</v>
      </c>
      <c r="C131">
        <v>36</v>
      </c>
      <c r="D131" s="3">
        <v>7.6319999999999997</v>
      </c>
      <c r="E131" s="2">
        <v>0</v>
      </c>
      <c r="F131" s="2">
        <v>25</v>
      </c>
      <c r="G131" s="2">
        <v>128</v>
      </c>
      <c r="H131" s="2">
        <v>142</v>
      </c>
      <c r="I131" s="2">
        <v>198</v>
      </c>
      <c r="J131" s="2">
        <v>214</v>
      </c>
      <c r="K131" s="2">
        <v>214</v>
      </c>
      <c r="L131" s="4" t="s">
        <v>32</v>
      </c>
      <c r="M131" s="4" t="s">
        <v>33</v>
      </c>
      <c r="N131" s="3">
        <v>4</v>
      </c>
      <c r="O131" s="2">
        <v>15</v>
      </c>
      <c r="P131" s="3">
        <v>106.65618448637316</v>
      </c>
      <c r="Q131" s="3">
        <v>214.74543260627274</v>
      </c>
      <c r="R131" s="3">
        <v>28.039832285115306</v>
      </c>
      <c r="S131" s="3"/>
    </row>
    <row r="132" spans="1:19" x14ac:dyDescent="0.3">
      <c r="A132">
        <v>1</v>
      </c>
      <c r="B132">
        <v>6</v>
      </c>
      <c r="C132">
        <v>36</v>
      </c>
      <c r="D132" s="3">
        <v>9.5139999999999993</v>
      </c>
      <c r="E132" s="2">
        <v>0</v>
      </c>
      <c r="F132" s="2">
        <v>134</v>
      </c>
      <c r="G132" s="2">
        <v>226</v>
      </c>
      <c r="H132" s="2">
        <v>291</v>
      </c>
      <c r="I132" s="2">
        <v>318</v>
      </c>
      <c r="J132" s="2">
        <v>332</v>
      </c>
      <c r="K132" s="2">
        <v>334</v>
      </c>
      <c r="L132" s="4" t="s">
        <v>32</v>
      </c>
      <c r="M132" s="4" t="s">
        <v>33</v>
      </c>
      <c r="N132" s="3">
        <v>4</v>
      </c>
      <c r="O132" s="3"/>
      <c r="P132" s="3">
        <v>154.29892789573262</v>
      </c>
      <c r="Q132" s="3">
        <v>201.4175446976285</v>
      </c>
      <c r="R132" s="3">
        <v>35.10615934412445</v>
      </c>
      <c r="S132" s="3"/>
    </row>
    <row r="133" spans="1:19" x14ac:dyDescent="0.3">
      <c r="A133">
        <v>3</v>
      </c>
      <c r="B133">
        <v>1</v>
      </c>
      <c r="C133">
        <v>36</v>
      </c>
      <c r="D133" s="3">
        <v>8.7789999999999999</v>
      </c>
      <c r="E133" s="2">
        <v>0</v>
      </c>
      <c r="F133" s="2">
        <v>4</v>
      </c>
      <c r="G133" s="2">
        <v>157</v>
      </c>
      <c r="H133" s="2">
        <v>280</v>
      </c>
      <c r="I133" s="2">
        <v>322</v>
      </c>
      <c r="J133" s="2">
        <v>430</v>
      </c>
      <c r="K133" s="2">
        <v>512</v>
      </c>
      <c r="L133" s="4" t="s">
        <v>32</v>
      </c>
      <c r="M133" s="4" t="s">
        <v>33</v>
      </c>
      <c r="N133" s="3">
        <v>4</v>
      </c>
      <c r="O133" s="3"/>
      <c r="P133" s="3">
        <v>165.05296730834948</v>
      </c>
      <c r="Q133" s="3">
        <v>243.30886948986051</v>
      </c>
      <c r="R133" s="3">
        <v>58.32099327941679</v>
      </c>
      <c r="S133" s="3"/>
    </row>
    <row r="134" spans="1:19" x14ac:dyDescent="0.3">
      <c r="A134">
        <v>4</v>
      </c>
      <c r="B134">
        <v>1</v>
      </c>
      <c r="C134">
        <v>36</v>
      </c>
      <c r="D134" s="3">
        <v>6.87</v>
      </c>
      <c r="E134" s="2">
        <v>0</v>
      </c>
      <c r="F134" s="2">
        <v>5</v>
      </c>
      <c r="G134" s="2">
        <v>176</v>
      </c>
      <c r="H134" s="2">
        <v>250</v>
      </c>
      <c r="I134" s="2">
        <v>250</v>
      </c>
      <c r="J134" s="2">
        <v>440</v>
      </c>
      <c r="K134" s="2">
        <v>440</v>
      </c>
      <c r="L134" s="4" t="s">
        <v>32</v>
      </c>
      <c r="M134" s="4" t="s">
        <v>33</v>
      </c>
      <c r="N134" s="3">
        <v>4</v>
      </c>
      <c r="O134" s="3"/>
      <c r="P134" s="3">
        <v>195.19650655021834</v>
      </c>
      <c r="Q134" s="3">
        <v>238.00896403543726</v>
      </c>
      <c r="R134" s="3">
        <v>64.046579330422119</v>
      </c>
      <c r="S134" s="3"/>
    </row>
    <row r="135" spans="1:19" x14ac:dyDescent="0.3">
      <c r="A135">
        <v>4</v>
      </c>
      <c r="B135">
        <v>3</v>
      </c>
      <c r="C135">
        <v>37</v>
      </c>
      <c r="D135" s="3">
        <v>5.4169999999999998</v>
      </c>
      <c r="E135" s="2">
        <v>0</v>
      </c>
      <c r="F135" s="2">
        <v>8</v>
      </c>
      <c r="G135" s="2">
        <v>55</v>
      </c>
      <c r="H135" s="2">
        <v>125</v>
      </c>
      <c r="I135" s="2">
        <v>130</v>
      </c>
      <c r="J135" s="2">
        <v>130</v>
      </c>
      <c r="K135" s="2">
        <v>130</v>
      </c>
      <c r="L135" s="4" t="s">
        <v>32</v>
      </c>
      <c r="M135" s="4" t="s">
        <v>33</v>
      </c>
      <c r="N135" s="3">
        <v>4</v>
      </c>
      <c r="O135" s="3"/>
      <c r="P135" s="3">
        <v>94.701864500646124</v>
      </c>
      <c r="Q135" s="3">
        <v>211.50719343554056</v>
      </c>
      <c r="R135" s="3">
        <v>23.998523167805057</v>
      </c>
      <c r="S135" s="3"/>
    </row>
    <row r="136" spans="1:19" x14ac:dyDescent="0.3">
      <c r="A136">
        <v>2</v>
      </c>
      <c r="B136">
        <v>6</v>
      </c>
      <c r="C136">
        <v>37</v>
      </c>
      <c r="D136" s="3">
        <v>4.9649999999999999</v>
      </c>
      <c r="E136" s="2">
        <v>0</v>
      </c>
      <c r="F136" s="2">
        <v>18</v>
      </c>
      <c r="G136" s="2">
        <v>74</v>
      </c>
      <c r="H136" s="2">
        <v>105</v>
      </c>
      <c r="I136" s="2">
        <v>110</v>
      </c>
      <c r="J136" s="2">
        <v>130</v>
      </c>
      <c r="K136" s="2">
        <v>137</v>
      </c>
      <c r="L136" s="4" t="s">
        <v>32</v>
      </c>
      <c r="M136" s="4" t="s">
        <v>33</v>
      </c>
      <c r="N136" s="3">
        <v>4</v>
      </c>
      <c r="O136" s="2">
        <v>5</v>
      </c>
      <c r="P136" s="3">
        <v>101.81268882175227</v>
      </c>
      <c r="Q136" s="3">
        <v>216.1671178882799</v>
      </c>
      <c r="R136" s="3">
        <v>27.593152064451157</v>
      </c>
      <c r="S136" s="3"/>
    </row>
    <row r="137" spans="1:19" x14ac:dyDescent="0.3">
      <c r="A137">
        <v>1</v>
      </c>
      <c r="B137">
        <v>6</v>
      </c>
      <c r="C137">
        <v>37</v>
      </c>
      <c r="D137" s="3">
        <v>5.2889999999999997</v>
      </c>
      <c r="E137" s="2">
        <v>0</v>
      </c>
      <c r="F137" s="2">
        <v>21</v>
      </c>
      <c r="G137" s="2">
        <v>122</v>
      </c>
      <c r="H137" s="2">
        <v>176</v>
      </c>
      <c r="I137" s="2">
        <v>177</v>
      </c>
      <c r="J137" s="2">
        <v>201</v>
      </c>
      <c r="K137" s="2">
        <v>201</v>
      </c>
      <c r="L137" s="4" t="s">
        <v>32</v>
      </c>
      <c r="M137" s="4" t="s">
        <v>33</v>
      </c>
      <c r="N137" s="3">
        <v>4</v>
      </c>
      <c r="O137" s="3"/>
      <c r="P137" s="3">
        <v>150.78464738135753</v>
      </c>
      <c r="Q137" s="3">
        <v>210.16255638432136</v>
      </c>
      <c r="R137" s="3">
        <v>38.003403289846851</v>
      </c>
      <c r="S137" s="3"/>
    </row>
    <row r="138" spans="1:19" x14ac:dyDescent="0.3">
      <c r="A138">
        <v>3</v>
      </c>
      <c r="B138">
        <v>3</v>
      </c>
      <c r="C138">
        <v>37</v>
      </c>
      <c r="D138" s="3">
        <v>8.9749999999999996</v>
      </c>
      <c r="E138" s="2">
        <v>0</v>
      </c>
      <c r="F138" s="2">
        <v>44</v>
      </c>
      <c r="G138" s="2">
        <v>120</v>
      </c>
      <c r="H138" s="2">
        <v>481</v>
      </c>
      <c r="I138" s="2">
        <v>552</v>
      </c>
      <c r="J138" s="2">
        <v>690</v>
      </c>
      <c r="K138" s="2">
        <v>708</v>
      </c>
      <c r="L138" s="4" t="s">
        <v>32</v>
      </c>
      <c r="M138" s="4" t="s">
        <v>33</v>
      </c>
      <c r="N138" s="3">
        <v>4</v>
      </c>
      <c r="O138" s="3"/>
      <c r="P138" s="3">
        <v>249.69359331476323</v>
      </c>
      <c r="Q138" s="3">
        <v>233.80999673768122</v>
      </c>
      <c r="R138" s="3">
        <v>78.885793871866298</v>
      </c>
      <c r="S138" s="3"/>
    </row>
    <row r="139" spans="1:19" x14ac:dyDescent="0.3">
      <c r="A139">
        <v>3</v>
      </c>
      <c r="B139">
        <v>3</v>
      </c>
      <c r="C139">
        <v>38</v>
      </c>
      <c r="D139" s="3">
        <v>4.9630000000000001</v>
      </c>
      <c r="E139" s="2">
        <v>0</v>
      </c>
      <c r="F139" s="2">
        <v>2</v>
      </c>
      <c r="G139" s="2">
        <v>20</v>
      </c>
      <c r="H139" s="2">
        <v>47</v>
      </c>
      <c r="I139" s="2">
        <v>99</v>
      </c>
      <c r="J139" s="2">
        <v>140</v>
      </c>
      <c r="K139" s="2">
        <v>168</v>
      </c>
      <c r="L139" s="4" t="s">
        <v>32</v>
      </c>
      <c r="M139" s="4" t="s">
        <v>33</v>
      </c>
      <c r="N139" s="3">
        <v>4</v>
      </c>
      <c r="O139" s="3"/>
      <c r="P139" s="3">
        <v>78.984485190409032</v>
      </c>
      <c r="Q139" s="3">
        <v>261.33524401758342</v>
      </c>
      <c r="R139" s="3">
        <v>33.850493653032437</v>
      </c>
      <c r="S139" s="3"/>
    </row>
    <row r="140" spans="1:19" x14ac:dyDescent="0.3">
      <c r="A140">
        <v>2</v>
      </c>
      <c r="B140">
        <v>3</v>
      </c>
      <c r="C140">
        <v>38</v>
      </c>
      <c r="D140" s="3">
        <v>4.5039999999999996</v>
      </c>
      <c r="E140" s="2">
        <v>0</v>
      </c>
      <c r="F140" s="2">
        <v>71</v>
      </c>
      <c r="G140" s="2">
        <v>209</v>
      </c>
      <c r="H140" s="2">
        <v>244</v>
      </c>
      <c r="I140" s="2">
        <v>245</v>
      </c>
      <c r="J140" s="2">
        <v>252</v>
      </c>
      <c r="K140" s="2">
        <v>255</v>
      </c>
      <c r="L140" s="4" t="s">
        <v>32</v>
      </c>
      <c r="M140" s="4" t="s">
        <v>35</v>
      </c>
      <c r="N140" s="3">
        <v>4</v>
      </c>
      <c r="O140" s="2">
        <v>40</v>
      </c>
      <c r="P140" s="3">
        <v>254.99555950266432</v>
      </c>
      <c r="Q140" s="3">
        <v>199.70628350211018</v>
      </c>
      <c r="R140" s="3">
        <v>56.616341030195386</v>
      </c>
      <c r="S140" s="3"/>
    </row>
    <row r="141" spans="1:19" x14ac:dyDescent="0.3">
      <c r="A141">
        <v>1</v>
      </c>
      <c r="B141">
        <v>3</v>
      </c>
      <c r="C141">
        <v>38</v>
      </c>
      <c r="D141" s="3">
        <v>5.4379999999999997</v>
      </c>
      <c r="E141" s="2">
        <v>0</v>
      </c>
      <c r="F141" s="2">
        <v>40</v>
      </c>
      <c r="G141" s="2">
        <v>269</v>
      </c>
      <c r="H141" s="2">
        <v>308</v>
      </c>
      <c r="I141" s="2">
        <v>315</v>
      </c>
      <c r="J141" s="2">
        <v>342</v>
      </c>
      <c r="K141" s="2">
        <v>347</v>
      </c>
      <c r="L141" s="4" t="s">
        <v>32</v>
      </c>
      <c r="M141" s="4" t="s">
        <v>33</v>
      </c>
      <c r="N141" s="3">
        <v>4</v>
      </c>
      <c r="O141" s="3"/>
      <c r="P141" s="3">
        <v>266.18242000735563</v>
      </c>
      <c r="Q141" s="3">
        <v>205.49827951165591</v>
      </c>
      <c r="R141" s="3">
        <v>63.81022434718647</v>
      </c>
      <c r="S141" s="3"/>
    </row>
    <row r="142" spans="1:19" x14ac:dyDescent="0.3">
      <c r="A142">
        <v>4</v>
      </c>
      <c r="B142">
        <v>3</v>
      </c>
      <c r="C142">
        <v>38</v>
      </c>
      <c r="D142" s="3">
        <v>5.3540000000000001</v>
      </c>
      <c r="E142" s="2">
        <v>0</v>
      </c>
      <c r="F142" s="2">
        <v>22</v>
      </c>
      <c r="G142" s="2">
        <v>155</v>
      </c>
      <c r="H142" s="2">
        <v>230</v>
      </c>
      <c r="I142" s="2">
        <v>230</v>
      </c>
      <c r="J142" s="2">
        <v>380</v>
      </c>
      <c r="K142" s="2">
        <v>540</v>
      </c>
      <c r="L142" s="4" t="s">
        <v>32</v>
      </c>
      <c r="M142" s="4" t="s">
        <v>33</v>
      </c>
      <c r="N142" s="3">
        <v>4</v>
      </c>
      <c r="O142" s="3"/>
      <c r="P142" s="3">
        <v>240.38102353380648</v>
      </c>
      <c r="Q142" s="3">
        <v>260.09995244492717</v>
      </c>
      <c r="R142" s="3">
        <v>100.85917071348524</v>
      </c>
      <c r="S142" s="3"/>
    </row>
    <row r="143" spans="1:19" x14ac:dyDescent="0.3">
      <c r="A143">
        <v>1</v>
      </c>
      <c r="B143">
        <v>7</v>
      </c>
      <c r="C143">
        <v>39</v>
      </c>
      <c r="D143" s="3">
        <v>6.4770000000000003</v>
      </c>
      <c r="E143" s="2">
        <v>0</v>
      </c>
      <c r="F143" s="2">
        <v>50</v>
      </c>
      <c r="G143" s="2">
        <v>107</v>
      </c>
      <c r="H143" s="2">
        <v>127</v>
      </c>
      <c r="I143" s="2">
        <v>127</v>
      </c>
      <c r="J143" s="2">
        <v>136</v>
      </c>
      <c r="K143" s="2">
        <v>136</v>
      </c>
      <c r="L143" s="4" t="s">
        <v>32</v>
      </c>
      <c r="M143" s="4" t="s">
        <v>33</v>
      </c>
      <c r="N143" s="3">
        <v>4</v>
      </c>
      <c r="O143" s="3"/>
      <c r="P143" s="3">
        <v>94.95136637332098</v>
      </c>
      <c r="Q143" s="3">
        <v>199.11808666702379</v>
      </c>
      <c r="R143" s="3">
        <v>20.99737532808399</v>
      </c>
      <c r="S143" s="3"/>
    </row>
    <row r="144" spans="1:19" x14ac:dyDescent="0.3">
      <c r="A144">
        <v>2</v>
      </c>
      <c r="B144">
        <v>1</v>
      </c>
      <c r="C144">
        <v>39</v>
      </c>
      <c r="D144" s="3">
        <v>3.3359999999999999</v>
      </c>
      <c r="E144" s="2">
        <v>0</v>
      </c>
      <c r="F144" s="2">
        <v>0</v>
      </c>
      <c r="G144" s="2">
        <v>90</v>
      </c>
      <c r="H144" s="2">
        <v>122</v>
      </c>
      <c r="I144" s="2">
        <v>124</v>
      </c>
      <c r="J144" s="2">
        <v>131</v>
      </c>
      <c r="K144" s="2">
        <v>134</v>
      </c>
      <c r="L144" s="4" t="s">
        <v>32</v>
      </c>
      <c r="M144" s="4" t="s">
        <v>33</v>
      </c>
      <c r="N144" s="3">
        <v>4</v>
      </c>
      <c r="O144" s="2">
        <v>2</v>
      </c>
      <c r="P144" s="3">
        <v>160.07194244604318</v>
      </c>
      <c r="Q144" s="3">
        <v>209.35327268114833</v>
      </c>
      <c r="R144" s="3">
        <v>40.167865707434053</v>
      </c>
      <c r="S144" s="3"/>
    </row>
    <row r="145" spans="1:19" x14ac:dyDescent="0.3">
      <c r="A145">
        <v>3</v>
      </c>
      <c r="B145">
        <v>3</v>
      </c>
      <c r="C145">
        <v>39</v>
      </c>
      <c r="D145" s="3">
        <v>5.64</v>
      </c>
      <c r="E145" s="2">
        <v>0</v>
      </c>
      <c r="F145" s="2">
        <v>18</v>
      </c>
      <c r="G145" s="2">
        <v>140</v>
      </c>
      <c r="H145" s="2">
        <v>233</v>
      </c>
      <c r="I145" s="2">
        <v>280</v>
      </c>
      <c r="J145" s="2">
        <v>290</v>
      </c>
      <c r="K145" s="2">
        <v>290</v>
      </c>
      <c r="L145" s="4" t="s">
        <v>32</v>
      </c>
      <c r="M145" s="4" t="s">
        <v>33</v>
      </c>
      <c r="N145" s="3">
        <v>4</v>
      </c>
      <c r="O145" s="3"/>
      <c r="P145" s="3">
        <v>196.09929078014184</v>
      </c>
      <c r="Q145" s="3">
        <v>214.46547374948233</v>
      </c>
      <c r="R145" s="3">
        <v>51.418439716312058</v>
      </c>
      <c r="S145" s="3"/>
    </row>
    <row r="146" spans="1:19" x14ac:dyDescent="0.3">
      <c r="A146">
        <v>4</v>
      </c>
      <c r="B146">
        <v>3</v>
      </c>
      <c r="C146">
        <v>39</v>
      </c>
      <c r="D146" s="3">
        <v>6.6719999999999997</v>
      </c>
      <c r="E146" s="2">
        <v>0</v>
      </c>
      <c r="F146" s="2">
        <v>13</v>
      </c>
      <c r="G146" s="2">
        <v>145</v>
      </c>
      <c r="H146" s="2">
        <v>240</v>
      </c>
      <c r="I146" s="2">
        <v>380</v>
      </c>
      <c r="J146" s="2">
        <v>605</v>
      </c>
      <c r="K146" s="2">
        <v>950</v>
      </c>
      <c r="L146" s="4" t="s">
        <v>32</v>
      </c>
      <c r="M146" s="4" t="s">
        <v>33</v>
      </c>
      <c r="N146" s="3">
        <v>4</v>
      </c>
      <c r="O146" s="2">
        <v>45</v>
      </c>
      <c r="P146" s="3">
        <v>278.47721822541968</v>
      </c>
      <c r="Q146" s="3">
        <v>271.67915602233558</v>
      </c>
      <c r="R146" s="3">
        <v>142.38609112709833</v>
      </c>
      <c r="S146" s="3"/>
    </row>
    <row r="147" spans="1:19" x14ac:dyDescent="0.3">
      <c r="A147">
        <v>4</v>
      </c>
      <c r="B147">
        <v>3</v>
      </c>
      <c r="C147">
        <v>40</v>
      </c>
      <c r="D147" s="3">
        <v>5.6079999999999997</v>
      </c>
      <c r="E147" s="2">
        <v>0</v>
      </c>
      <c r="F147" s="2">
        <v>0</v>
      </c>
      <c r="G147" s="2">
        <v>10</v>
      </c>
      <c r="H147" s="2">
        <v>36</v>
      </c>
      <c r="I147" s="2">
        <v>40</v>
      </c>
      <c r="J147" s="2">
        <v>70</v>
      </c>
      <c r="K147" s="2">
        <v>79</v>
      </c>
      <c r="L147" s="4" t="s">
        <v>32</v>
      </c>
      <c r="M147" s="4" t="s">
        <v>33</v>
      </c>
      <c r="N147" s="3">
        <v>3.66</v>
      </c>
      <c r="O147" s="3"/>
      <c r="P147" s="3">
        <v>34.860912981455066</v>
      </c>
      <c r="Q147" s="3">
        <v>256.76141642328702</v>
      </c>
      <c r="R147" s="3">
        <v>14.087018544935807</v>
      </c>
      <c r="S147" s="3"/>
    </row>
    <row r="148" spans="1:19" x14ac:dyDescent="0.3">
      <c r="A148">
        <v>2</v>
      </c>
      <c r="B148">
        <v>1</v>
      </c>
      <c r="C148">
        <v>40</v>
      </c>
      <c r="D148" s="3">
        <v>4.7869999999999999</v>
      </c>
      <c r="E148" s="2">
        <v>0</v>
      </c>
      <c r="F148" s="2">
        <v>4</v>
      </c>
      <c r="G148" s="2">
        <v>7</v>
      </c>
      <c r="H148" s="2">
        <v>10</v>
      </c>
      <c r="I148" s="2">
        <v>13</v>
      </c>
      <c r="J148" s="2">
        <v>13</v>
      </c>
      <c r="K148" s="2">
        <v>13</v>
      </c>
      <c r="L148" s="4" t="s">
        <v>32</v>
      </c>
      <c r="M148" s="4" t="s">
        <v>33</v>
      </c>
      <c r="N148" s="3">
        <v>4</v>
      </c>
      <c r="O148" s="2">
        <v>10</v>
      </c>
      <c r="P148" s="3">
        <v>11.176101942761646</v>
      </c>
      <c r="Q148" s="3">
        <v>208.01889204424833</v>
      </c>
      <c r="R148" s="3">
        <v>2.7156883225402133</v>
      </c>
      <c r="S148" s="3"/>
    </row>
    <row r="149" spans="1:19" x14ac:dyDescent="0.3">
      <c r="A149">
        <v>3</v>
      </c>
      <c r="B149">
        <v>3</v>
      </c>
      <c r="C149">
        <v>40</v>
      </c>
      <c r="D149" s="3">
        <v>3.141</v>
      </c>
      <c r="E149" s="2">
        <v>0</v>
      </c>
      <c r="F149" s="2">
        <v>1</v>
      </c>
      <c r="G149" s="2">
        <v>1</v>
      </c>
      <c r="H149" s="2">
        <v>7</v>
      </c>
      <c r="I149" s="2">
        <v>16</v>
      </c>
      <c r="J149" s="2">
        <v>20</v>
      </c>
      <c r="K149" s="2">
        <v>22</v>
      </c>
      <c r="L149" s="4" t="s">
        <v>32</v>
      </c>
      <c r="M149" s="4" t="s">
        <v>33</v>
      </c>
      <c r="N149" s="3">
        <v>4</v>
      </c>
      <c r="O149" s="3"/>
      <c r="P149" s="3">
        <v>17.828716969118116</v>
      </c>
      <c r="Q149" s="3">
        <v>255.53066647566223</v>
      </c>
      <c r="R149" s="3">
        <v>7.0041388092964025</v>
      </c>
      <c r="S149" s="3"/>
    </row>
    <row r="150" spans="1:19" x14ac:dyDescent="0.3">
      <c r="A150">
        <v>1</v>
      </c>
      <c r="B150">
        <v>1</v>
      </c>
      <c r="C150">
        <v>40</v>
      </c>
      <c r="D150" s="3">
        <v>5.8849999999999998</v>
      </c>
      <c r="E150" s="2">
        <v>0</v>
      </c>
      <c r="F150" s="2">
        <v>24</v>
      </c>
      <c r="G150" s="2">
        <v>120</v>
      </c>
      <c r="H150" s="2">
        <v>154</v>
      </c>
      <c r="I150" s="2">
        <v>161</v>
      </c>
      <c r="J150" s="2">
        <v>179</v>
      </c>
      <c r="K150" s="2">
        <v>181</v>
      </c>
      <c r="L150" s="4" t="s">
        <v>32</v>
      </c>
      <c r="M150" s="4" t="s">
        <v>33</v>
      </c>
      <c r="N150" s="3">
        <v>4</v>
      </c>
      <c r="O150" s="3"/>
      <c r="P150" s="3">
        <v>123.78929481733221</v>
      </c>
      <c r="Q150" s="3">
        <v>208.68863920571641</v>
      </c>
      <c r="R150" s="3">
        <v>30.756159728122345</v>
      </c>
      <c r="S150" s="3"/>
    </row>
    <row r="151" spans="1:19" x14ac:dyDescent="0.3">
      <c r="A151">
        <v>2</v>
      </c>
      <c r="B151">
        <v>3</v>
      </c>
      <c r="C151">
        <v>41</v>
      </c>
      <c r="D151" s="3">
        <v>3.387</v>
      </c>
      <c r="E151" s="2">
        <v>0</v>
      </c>
      <c r="F151" s="2">
        <v>0</v>
      </c>
      <c r="G151" s="2">
        <v>36</v>
      </c>
      <c r="H151" s="2">
        <v>79</v>
      </c>
      <c r="I151" s="2">
        <v>106</v>
      </c>
      <c r="J151" s="2">
        <v>110</v>
      </c>
      <c r="K151" s="2">
        <v>114</v>
      </c>
      <c r="L151" s="4" t="s">
        <v>32</v>
      </c>
      <c r="M151" s="4" t="s">
        <v>33</v>
      </c>
      <c r="N151" s="3">
        <v>4</v>
      </c>
      <c r="O151" s="2">
        <v>5</v>
      </c>
      <c r="P151" s="3">
        <v>114.55565397106584</v>
      </c>
      <c r="Q151" s="3">
        <v>225.1386251640813</v>
      </c>
      <c r="R151" s="3">
        <v>33.658104517271923</v>
      </c>
      <c r="S151" s="3"/>
    </row>
    <row r="152" spans="1:19" x14ac:dyDescent="0.3">
      <c r="A152">
        <v>1</v>
      </c>
      <c r="B152">
        <v>3</v>
      </c>
      <c r="C152">
        <v>41</v>
      </c>
      <c r="D152" s="3">
        <v>7.0540000000000003</v>
      </c>
      <c r="E152" s="2">
        <v>0</v>
      </c>
      <c r="F152" s="2">
        <v>191</v>
      </c>
      <c r="G152" s="2">
        <v>315</v>
      </c>
      <c r="H152" s="2">
        <v>333</v>
      </c>
      <c r="I152" s="2">
        <v>337</v>
      </c>
      <c r="J152" s="2">
        <v>349</v>
      </c>
      <c r="K152" s="2">
        <v>356</v>
      </c>
      <c r="L152" s="4" t="s">
        <v>32</v>
      </c>
      <c r="M152" s="4" t="s">
        <v>33</v>
      </c>
      <c r="N152" s="3">
        <v>4</v>
      </c>
      <c r="O152" s="3"/>
      <c r="P152" s="3">
        <v>241.42330592571591</v>
      </c>
      <c r="Q152" s="3">
        <v>193.93355221648039</v>
      </c>
      <c r="R152" s="3">
        <v>50.467819676779129</v>
      </c>
      <c r="S152" s="3"/>
    </row>
    <row r="153" spans="1:19" x14ac:dyDescent="0.3">
      <c r="A153">
        <v>3</v>
      </c>
      <c r="B153">
        <v>3</v>
      </c>
      <c r="C153">
        <v>41</v>
      </c>
      <c r="D153" s="3">
        <v>7.8680000000000003</v>
      </c>
      <c r="E153" s="2">
        <v>0</v>
      </c>
      <c r="F153" s="2">
        <v>164</v>
      </c>
      <c r="G153" s="2">
        <v>300</v>
      </c>
      <c r="H153" s="2">
        <v>616</v>
      </c>
      <c r="I153" s="2">
        <v>720</v>
      </c>
      <c r="J153" s="2">
        <v>788</v>
      </c>
      <c r="K153" s="2">
        <v>800</v>
      </c>
      <c r="L153" s="4" t="s">
        <v>32</v>
      </c>
      <c r="M153" s="4" t="s">
        <v>33</v>
      </c>
      <c r="N153" s="3">
        <v>4</v>
      </c>
      <c r="O153" s="3"/>
      <c r="P153" s="3">
        <v>379.76614133197762</v>
      </c>
      <c r="Q153" s="3">
        <v>216.90981926729586</v>
      </c>
      <c r="R153" s="3">
        <v>101.67768174885612</v>
      </c>
      <c r="S153" s="3"/>
    </row>
    <row r="154" spans="1:19" x14ac:dyDescent="0.3">
      <c r="A154">
        <v>4</v>
      </c>
      <c r="B154">
        <v>3</v>
      </c>
      <c r="C154">
        <v>41</v>
      </c>
      <c r="D154" s="3">
        <v>4.1529999999999996</v>
      </c>
      <c r="E154" s="2">
        <v>0</v>
      </c>
      <c r="F154" s="2">
        <v>0</v>
      </c>
      <c r="G154" s="2">
        <v>10</v>
      </c>
      <c r="H154" s="2">
        <v>205</v>
      </c>
      <c r="I154" s="2">
        <v>300</v>
      </c>
      <c r="J154" s="2">
        <v>444</v>
      </c>
      <c r="K154" s="2">
        <v>520</v>
      </c>
      <c r="L154" s="4" t="s">
        <v>32</v>
      </c>
      <c r="M154" s="4" t="s">
        <v>33</v>
      </c>
      <c r="N154" s="3">
        <v>4</v>
      </c>
      <c r="O154" s="3"/>
      <c r="P154" s="3">
        <v>293.52275463520351</v>
      </c>
      <c r="Q154" s="3">
        <v>260.14128060458847</v>
      </c>
      <c r="R154" s="3">
        <v>125.21069106669879</v>
      </c>
      <c r="S154" s="3"/>
    </row>
    <row r="155" spans="1:19" x14ac:dyDescent="0.3">
      <c r="A155">
        <v>3</v>
      </c>
      <c r="B155">
        <v>1</v>
      </c>
      <c r="C155">
        <v>42</v>
      </c>
      <c r="D155" s="3">
        <v>10.98</v>
      </c>
      <c r="E155" s="2">
        <v>0</v>
      </c>
      <c r="F155" s="2">
        <v>0</v>
      </c>
      <c r="G155" s="2">
        <v>6</v>
      </c>
      <c r="H155" s="2">
        <v>43</v>
      </c>
      <c r="I155" s="2">
        <v>59</v>
      </c>
      <c r="J155" s="2">
        <v>62</v>
      </c>
      <c r="K155" s="2">
        <v>68</v>
      </c>
      <c r="L155" s="4" t="s">
        <v>32</v>
      </c>
      <c r="M155" s="4" t="s">
        <v>33</v>
      </c>
      <c r="N155" s="3">
        <v>3.33</v>
      </c>
      <c r="O155" s="3"/>
      <c r="P155" s="3">
        <v>18.579234972677593</v>
      </c>
      <c r="Q155" s="3">
        <v>237.73732254847408</v>
      </c>
      <c r="R155" s="3">
        <v>6.1930783242258647</v>
      </c>
      <c r="S155" s="3"/>
    </row>
    <row r="156" spans="1:19" x14ac:dyDescent="0.3">
      <c r="A156">
        <v>1</v>
      </c>
      <c r="B156">
        <v>1</v>
      </c>
      <c r="C156">
        <v>42</v>
      </c>
      <c r="D156" s="3">
        <v>8.3469999999999995</v>
      </c>
      <c r="E156" s="2">
        <v>0</v>
      </c>
      <c r="F156" s="2">
        <v>11</v>
      </c>
      <c r="G156" s="2">
        <v>83</v>
      </c>
      <c r="H156" s="2">
        <v>140</v>
      </c>
      <c r="I156" s="2">
        <v>143</v>
      </c>
      <c r="J156" s="2">
        <v>152</v>
      </c>
      <c r="K156" s="2">
        <v>161</v>
      </c>
      <c r="L156" s="4" t="s">
        <v>32</v>
      </c>
      <c r="M156" s="4" t="s">
        <v>35</v>
      </c>
      <c r="N156" s="3">
        <v>4</v>
      </c>
      <c r="O156" s="3"/>
      <c r="P156" s="3">
        <v>73.020246795255787</v>
      </c>
      <c r="Q156" s="3">
        <v>213.57500620563786</v>
      </c>
      <c r="R156" s="3">
        <v>19.288367077992095</v>
      </c>
      <c r="S156" s="3"/>
    </row>
    <row r="157" spans="1:19" x14ac:dyDescent="0.3">
      <c r="A157">
        <v>2</v>
      </c>
      <c r="B157">
        <v>1</v>
      </c>
      <c r="C157">
        <v>42</v>
      </c>
      <c r="D157" s="3">
        <v>8.4969999999999999</v>
      </c>
      <c r="E157" s="2">
        <v>0</v>
      </c>
      <c r="F157" s="2">
        <v>92</v>
      </c>
      <c r="G157" s="2">
        <v>151</v>
      </c>
      <c r="H157" s="2">
        <v>185</v>
      </c>
      <c r="I157" s="2">
        <v>207</v>
      </c>
      <c r="J157" s="2">
        <v>273</v>
      </c>
      <c r="K157" s="2">
        <v>281</v>
      </c>
      <c r="L157" s="4" t="s">
        <v>32</v>
      </c>
      <c r="M157" s="4" t="s">
        <v>33</v>
      </c>
      <c r="N157" s="3">
        <v>4</v>
      </c>
      <c r="O157" s="2">
        <v>25</v>
      </c>
      <c r="P157" s="3">
        <v>123.39649287983994</v>
      </c>
      <c r="Q157" s="3">
        <v>216.47028233608211</v>
      </c>
      <c r="R157" s="3">
        <v>33.070495468989058</v>
      </c>
      <c r="S157" s="3"/>
    </row>
    <row r="158" spans="1:19" x14ac:dyDescent="0.3">
      <c r="A158">
        <v>4</v>
      </c>
      <c r="B158">
        <v>1</v>
      </c>
      <c r="C158">
        <v>42</v>
      </c>
      <c r="D158" s="3">
        <v>8.5009999999999994</v>
      </c>
      <c r="E158" s="2">
        <v>0</v>
      </c>
      <c r="F158" s="2">
        <v>42</v>
      </c>
      <c r="G158" s="2">
        <v>264</v>
      </c>
      <c r="H158" s="2">
        <v>550</v>
      </c>
      <c r="I158" s="2">
        <v>550</v>
      </c>
      <c r="J158" s="2">
        <v>740</v>
      </c>
      <c r="K158" s="2">
        <v>740</v>
      </c>
      <c r="L158" s="4" t="s">
        <v>32</v>
      </c>
      <c r="M158" s="4" t="s">
        <v>35</v>
      </c>
      <c r="N158" s="3">
        <v>4</v>
      </c>
      <c r="O158" s="3"/>
      <c r="P158" s="3">
        <v>295.96518056699216</v>
      </c>
      <c r="Q158" s="3">
        <v>225.67989237828289</v>
      </c>
      <c r="R158" s="3">
        <v>87.048582519703572</v>
      </c>
      <c r="S158" s="3"/>
    </row>
    <row r="159" spans="1:19" x14ac:dyDescent="0.3">
      <c r="A159">
        <v>1</v>
      </c>
      <c r="B159">
        <v>3</v>
      </c>
      <c r="C159">
        <v>43</v>
      </c>
      <c r="D159" s="3">
        <v>8.3870000000000005</v>
      </c>
      <c r="E159" s="2">
        <v>0</v>
      </c>
      <c r="F159" s="2">
        <v>61</v>
      </c>
      <c r="G159" s="2">
        <v>164</v>
      </c>
      <c r="H159" s="2">
        <v>166</v>
      </c>
      <c r="I159" s="2">
        <v>170</v>
      </c>
      <c r="J159" s="2">
        <v>183</v>
      </c>
      <c r="K159" s="2">
        <v>198</v>
      </c>
      <c r="L159" s="4" t="s">
        <v>32</v>
      </c>
      <c r="M159" s="4" t="s">
        <v>33</v>
      </c>
      <c r="N159" s="3">
        <v>4</v>
      </c>
      <c r="O159" s="3"/>
      <c r="P159" s="3">
        <v>100.51269822344103</v>
      </c>
      <c r="Q159" s="3">
        <v>202.06008739383782</v>
      </c>
      <c r="R159" s="3">
        <v>23.607964707285081</v>
      </c>
      <c r="S159" s="3"/>
    </row>
    <row r="160" spans="1:19" x14ac:dyDescent="0.3">
      <c r="A160">
        <v>2</v>
      </c>
      <c r="B160">
        <v>3</v>
      </c>
      <c r="C160">
        <v>43</v>
      </c>
      <c r="D160" s="3">
        <v>7.0960000000000001</v>
      </c>
      <c r="E160" s="2">
        <v>0</v>
      </c>
      <c r="F160" s="2">
        <v>103</v>
      </c>
      <c r="G160" s="2">
        <v>153</v>
      </c>
      <c r="H160" s="2">
        <v>173</v>
      </c>
      <c r="I160" s="2">
        <v>177</v>
      </c>
      <c r="J160" s="2">
        <v>186</v>
      </c>
      <c r="K160" s="2">
        <v>195</v>
      </c>
      <c r="L160" s="4" t="s">
        <v>32</v>
      </c>
      <c r="M160" s="4" t="s">
        <v>33</v>
      </c>
      <c r="N160" s="3">
        <v>4</v>
      </c>
      <c r="O160" s="2">
        <v>25</v>
      </c>
      <c r="P160" s="3">
        <v>125.35231116121759</v>
      </c>
      <c r="Q160" s="3">
        <v>196.76886135338404</v>
      </c>
      <c r="R160" s="3">
        <v>27.480270574971815</v>
      </c>
      <c r="S160" s="3"/>
    </row>
    <row r="161" spans="1:19" x14ac:dyDescent="0.3">
      <c r="A161">
        <v>3</v>
      </c>
      <c r="B161">
        <v>3</v>
      </c>
      <c r="C161">
        <v>43</v>
      </c>
      <c r="D161" s="3">
        <v>7.484</v>
      </c>
      <c r="E161" s="2">
        <v>0</v>
      </c>
      <c r="F161" s="2">
        <v>37</v>
      </c>
      <c r="G161" s="2">
        <v>153</v>
      </c>
      <c r="H161" s="2">
        <v>248</v>
      </c>
      <c r="I161" s="2">
        <v>250</v>
      </c>
      <c r="J161" s="2">
        <v>500</v>
      </c>
      <c r="K161" s="2">
        <v>500</v>
      </c>
      <c r="L161" s="4" t="s">
        <v>32</v>
      </c>
      <c r="M161" s="4" t="s">
        <v>33</v>
      </c>
      <c r="N161" s="3">
        <v>4</v>
      </c>
      <c r="O161" s="3"/>
      <c r="P161" s="3">
        <v>192.14323890967398</v>
      </c>
      <c r="Q161" s="3">
        <v>246.09035412215053</v>
      </c>
      <c r="R161" s="3">
        <v>66.809192944949231</v>
      </c>
      <c r="S161" s="3"/>
    </row>
    <row r="162" spans="1:19" x14ac:dyDescent="0.3">
      <c r="A162">
        <v>4</v>
      </c>
      <c r="B162">
        <v>3</v>
      </c>
      <c r="C162">
        <v>43</v>
      </c>
      <c r="D162" s="3">
        <v>3.7923100000000001</v>
      </c>
      <c r="E162" s="2">
        <v>0</v>
      </c>
      <c r="F162" s="2">
        <v>22</v>
      </c>
      <c r="G162" s="2">
        <v>210</v>
      </c>
      <c r="H162" s="2">
        <v>220</v>
      </c>
      <c r="I162" s="2">
        <v>240</v>
      </c>
      <c r="J162" s="2">
        <v>270</v>
      </c>
      <c r="K162" s="2">
        <v>270</v>
      </c>
      <c r="L162" s="4" t="s">
        <v>32</v>
      </c>
      <c r="M162" s="4" t="s">
        <v>33</v>
      </c>
      <c r="N162" s="3">
        <v>4</v>
      </c>
      <c r="O162" s="3"/>
      <c r="P162" s="3">
        <v>289.26960085014144</v>
      </c>
      <c r="Q162" s="3">
        <v>207.79043385316251</v>
      </c>
      <c r="R162" s="3">
        <v>71.19671123932379</v>
      </c>
      <c r="S162" s="3"/>
    </row>
    <row r="163" spans="1:19" x14ac:dyDescent="0.3">
      <c r="A163">
        <v>4</v>
      </c>
      <c r="B163">
        <v>1</v>
      </c>
      <c r="C163">
        <v>44</v>
      </c>
      <c r="D163" s="3">
        <v>9.0589999999999993</v>
      </c>
      <c r="E163" s="2">
        <v>0</v>
      </c>
      <c r="F163" s="2">
        <v>14</v>
      </c>
      <c r="G163" s="2">
        <v>135</v>
      </c>
      <c r="H163" s="2">
        <v>135</v>
      </c>
      <c r="I163" s="2">
        <v>135</v>
      </c>
      <c r="J163" s="2">
        <v>172</v>
      </c>
      <c r="K163" s="2">
        <v>182</v>
      </c>
      <c r="L163" s="4" t="s">
        <v>32</v>
      </c>
      <c r="M163" s="4" t="s">
        <v>33</v>
      </c>
      <c r="N163" s="3">
        <v>2.66</v>
      </c>
      <c r="O163" s="3"/>
      <c r="P163" s="3">
        <v>75.284247709460217</v>
      </c>
      <c r="Q163" s="3">
        <v>213.49875855755329</v>
      </c>
      <c r="R163" s="3">
        <v>20.090517717187328</v>
      </c>
      <c r="S163" s="3"/>
    </row>
    <row r="164" spans="1:19" x14ac:dyDescent="0.3">
      <c r="A164">
        <v>2</v>
      </c>
      <c r="B164">
        <v>3</v>
      </c>
      <c r="C164">
        <v>44</v>
      </c>
      <c r="D164" s="3">
        <v>11.71</v>
      </c>
      <c r="E164" s="2">
        <v>0</v>
      </c>
      <c r="F164" s="2">
        <v>71</v>
      </c>
      <c r="G164" s="2">
        <v>169</v>
      </c>
      <c r="H164" s="2">
        <v>208</v>
      </c>
      <c r="I164" s="2">
        <v>214</v>
      </c>
      <c r="J164" s="2">
        <v>228</v>
      </c>
      <c r="K164" s="2">
        <v>230</v>
      </c>
      <c r="L164" s="4" t="s">
        <v>32</v>
      </c>
      <c r="M164" s="4" t="s">
        <v>33</v>
      </c>
      <c r="N164" s="3">
        <v>3.66</v>
      </c>
      <c r="O164" s="2">
        <v>25</v>
      </c>
      <c r="P164" s="3">
        <v>85.824081981212629</v>
      </c>
      <c r="Q164" s="3">
        <v>201.84240891410519</v>
      </c>
      <c r="R164" s="3">
        <v>19.641332194705377</v>
      </c>
      <c r="S164" s="3"/>
    </row>
    <row r="165" spans="1:19" x14ac:dyDescent="0.3">
      <c r="A165">
        <v>1</v>
      </c>
      <c r="B165">
        <v>3</v>
      </c>
      <c r="C165">
        <v>44</v>
      </c>
      <c r="D165" s="3">
        <v>10.189</v>
      </c>
      <c r="E165" s="2">
        <v>0</v>
      </c>
      <c r="F165" s="2">
        <v>0</v>
      </c>
      <c r="G165" s="2">
        <v>174</v>
      </c>
      <c r="H165" s="2">
        <v>259</v>
      </c>
      <c r="I165" s="2">
        <v>315</v>
      </c>
      <c r="J165" s="2">
        <v>324</v>
      </c>
      <c r="K165" s="2">
        <v>324</v>
      </c>
      <c r="L165" s="4" t="s">
        <v>32</v>
      </c>
      <c r="M165" s="4" t="s">
        <v>33</v>
      </c>
      <c r="N165" s="3">
        <v>4</v>
      </c>
      <c r="O165" s="3"/>
      <c r="P165" s="3">
        <v>121.11100206104622</v>
      </c>
      <c r="Q165" s="3">
        <v>214.27904181745237</v>
      </c>
      <c r="R165" s="3">
        <v>31.798998920404358</v>
      </c>
      <c r="S165" s="3"/>
    </row>
    <row r="166" spans="1:19" x14ac:dyDescent="0.3">
      <c r="A166">
        <v>3</v>
      </c>
      <c r="B166">
        <v>1</v>
      </c>
      <c r="C166">
        <v>44</v>
      </c>
      <c r="D166" s="3">
        <v>5.8789999999999996</v>
      </c>
      <c r="E166" s="2">
        <v>0</v>
      </c>
      <c r="F166" s="2">
        <v>4</v>
      </c>
      <c r="G166" s="2">
        <v>64</v>
      </c>
      <c r="H166" s="2">
        <v>92</v>
      </c>
      <c r="I166" s="2">
        <v>240</v>
      </c>
      <c r="J166" s="2">
        <v>250</v>
      </c>
      <c r="K166" s="2">
        <v>250</v>
      </c>
      <c r="L166" s="4" t="s">
        <v>32</v>
      </c>
      <c r="M166" s="4" t="s">
        <v>33</v>
      </c>
      <c r="N166" s="3">
        <v>4</v>
      </c>
      <c r="O166" s="3"/>
      <c r="P166" s="3">
        <v>131.8251403299881</v>
      </c>
      <c r="Q166" s="3">
        <v>237.63211297865126</v>
      </c>
      <c r="R166" s="3">
        <v>42.524238816125198</v>
      </c>
      <c r="S166" s="3"/>
    </row>
    <row r="167" spans="1:19" x14ac:dyDescent="0.3">
      <c r="A167">
        <v>4</v>
      </c>
      <c r="B167">
        <v>1</v>
      </c>
      <c r="C167">
        <v>45</v>
      </c>
      <c r="D167" s="3">
        <v>8.5470000000000006</v>
      </c>
      <c r="E167" s="2">
        <v>0</v>
      </c>
      <c r="F167" s="2">
        <v>10</v>
      </c>
      <c r="G167" s="2">
        <v>66</v>
      </c>
      <c r="H167" s="2">
        <v>96</v>
      </c>
      <c r="I167" s="2">
        <v>160</v>
      </c>
      <c r="J167" s="2">
        <v>160</v>
      </c>
      <c r="K167" s="2">
        <v>160</v>
      </c>
      <c r="L167" s="4" t="s">
        <v>32</v>
      </c>
      <c r="M167" s="4" t="s">
        <v>35</v>
      </c>
      <c r="N167" s="3">
        <v>3.66</v>
      </c>
      <c r="O167" s="3"/>
      <c r="P167" s="3">
        <v>66.924066924066921</v>
      </c>
      <c r="Q167" s="3">
        <v>221.69685016243636</v>
      </c>
      <c r="R167" s="3">
        <v>18.720018720018718</v>
      </c>
      <c r="S167" s="3"/>
    </row>
    <row r="168" spans="1:19" x14ac:dyDescent="0.3">
      <c r="A168">
        <v>3</v>
      </c>
      <c r="B168">
        <v>1</v>
      </c>
      <c r="C168">
        <v>45</v>
      </c>
      <c r="D168" s="3">
        <v>8.1289999999999996</v>
      </c>
      <c r="E168" s="2">
        <v>0</v>
      </c>
      <c r="F168" s="2">
        <v>30</v>
      </c>
      <c r="G168" s="2">
        <v>65</v>
      </c>
      <c r="H168" s="2">
        <v>91</v>
      </c>
      <c r="I168" s="2">
        <v>160</v>
      </c>
      <c r="J168" s="2">
        <v>176</v>
      </c>
      <c r="K168" s="2">
        <v>180</v>
      </c>
      <c r="L168" s="4" t="s">
        <v>32</v>
      </c>
      <c r="M168" s="4" t="s">
        <v>35</v>
      </c>
      <c r="N168" s="3">
        <v>3.66</v>
      </c>
      <c r="O168" s="3"/>
      <c r="P168" s="3">
        <v>75.286013039734286</v>
      </c>
      <c r="Q168" s="3">
        <v>228.04315437870645</v>
      </c>
      <c r="R168" s="3">
        <v>22.142945011686557</v>
      </c>
      <c r="S168" s="3"/>
    </row>
    <row r="169" spans="1:19" x14ac:dyDescent="0.3">
      <c r="A169">
        <v>2</v>
      </c>
      <c r="B169">
        <v>3</v>
      </c>
      <c r="C169">
        <v>45</v>
      </c>
      <c r="D169" s="3">
        <v>7.6459999999999999</v>
      </c>
      <c r="E169" s="2">
        <v>0</v>
      </c>
      <c r="F169" s="2">
        <v>65</v>
      </c>
      <c r="G169" s="2">
        <v>93</v>
      </c>
      <c r="H169" s="2">
        <v>106</v>
      </c>
      <c r="I169" s="2">
        <v>114</v>
      </c>
      <c r="J169" s="2">
        <v>120</v>
      </c>
      <c r="K169" s="2">
        <v>130</v>
      </c>
      <c r="L169" s="4" t="s">
        <v>32</v>
      </c>
      <c r="M169" s="4" t="s">
        <v>35</v>
      </c>
      <c r="N169" s="3">
        <v>4</v>
      </c>
      <c r="O169" s="2">
        <v>10</v>
      </c>
      <c r="P169" s="3">
        <v>73.63327229924144</v>
      </c>
      <c r="Q169" s="3">
        <v>200.38608169834077</v>
      </c>
      <c r="R169" s="3">
        <v>17.002354172116139</v>
      </c>
      <c r="S169" s="3"/>
    </row>
    <row r="170" spans="1:19" x14ac:dyDescent="0.3">
      <c r="A170">
        <v>1</v>
      </c>
      <c r="B170">
        <v>3</v>
      </c>
      <c r="C170">
        <v>45</v>
      </c>
      <c r="D170" s="3">
        <v>11.868</v>
      </c>
      <c r="E170" s="2">
        <v>0</v>
      </c>
      <c r="F170" s="2">
        <v>40</v>
      </c>
      <c r="G170" s="2">
        <v>150</v>
      </c>
      <c r="H170" s="2">
        <v>214</v>
      </c>
      <c r="I170" s="2">
        <v>218</v>
      </c>
      <c r="J170" s="2">
        <v>230</v>
      </c>
      <c r="K170" s="2">
        <v>230</v>
      </c>
      <c r="L170" s="4" t="s">
        <v>32</v>
      </c>
      <c r="M170" s="4" t="s">
        <v>35</v>
      </c>
      <c r="N170" s="3">
        <v>4</v>
      </c>
      <c r="O170" s="3"/>
      <c r="P170" s="3">
        <v>81.479609032692949</v>
      </c>
      <c r="Q170" s="3">
        <v>205.57280769795469</v>
      </c>
      <c r="R170" s="3">
        <v>19.379844961240309</v>
      </c>
      <c r="S170" s="3"/>
    </row>
    <row r="171" spans="1:19" x14ac:dyDescent="0.3">
      <c r="A171">
        <v>3</v>
      </c>
      <c r="B171">
        <v>3</v>
      </c>
      <c r="C171">
        <v>46</v>
      </c>
      <c r="D171" s="3">
        <v>8.875</v>
      </c>
      <c r="E171" s="2">
        <v>0</v>
      </c>
      <c r="F171" s="2">
        <v>0</v>
      </c>
      <c r="G171" s="2">
        <v>10</v>
      </c>
      <c r="H171" s="2">
        <v>27</v>
      </c>
      <c r="I171" s="2">
        <v>56</v>
      </c>
      <c r="J171" s="2">
        <v>69</v>
      </c>
      <c r="K171" s="2">
        <v>75</v>
      </c>
      <c r="L171" s="4" t="s">
        <v>32</v>
      </c>
      <c r="M171" s="4" t="s">
        <v>33</v>
      </c>
      <c r="N171" s="3">
        <v>4</v>
      </c>
      <c r="O171" s="3"/>
      <c r="P171" s="3">
        <v>22.47887323943662</v>
      </c>
      <c r="Q171" s="3">
        <v>251.09540696016029</v>
      </c>
      <c r="R171" s="3">
        <v>8.4507042253521121</v>
      </c>
      <c r="S171" s="3"/>
    </row>
    <row r="172" spans="1:19" x14ac:dyDescent="0.3">
      <c r="A172">
        <v>1</v>
      </c>
      <c r="B172">
        <v>6</v>
      </c>
      <c r="C172">
        <v>46</v>
      </c>
      <c r="D172" s="3">
        <v>11.342000000000001</v>
      </c>
      <c r="E172" s="2">
        <v>0</v>
      </c>
      <c r="F172" s="2">
        <v>0</v>
      </c>
      <c r="G172" s="2">
        <v>20</v>
      </c>
      <c r="H172" s="2">
        <v>77</v>
      </c>
      <c r="I172" s="2">
        <v>119</v>
      </c>
      <c r="J172" s="2">
        <v>128</v>
      </c>
      <c r="K172" s="2">
        <v>140</v>
      </c>
      <c r="L172" s="4" t="s">
        <v>32</v>
      </c>
      <c r="M172" s="4" t="s">
        <v>33</v>
      </c>
      <c r="N172" s="3">
        <v>4</v>
      </c>
      <c r="O172" s="3"/>
      <c r="P172" s="3">
        <v>36.501498853817665</v>
      </c>
      <c r="Q172" s="3">
        <v>239.71100516040212</v>
      </c>
      <c r="R172" s="3">
        <v>12.343502027861048</v>
      </c>
      <c r="S172" s="3"/>
    </row>
    <row r="173" spans="1:19" x14ac:dyDescent="0.3">
      <c r="A173">
        <v>2</v>
      </c>
      <c r="B173">
        <v>6</v>
      </c>
      <c r="C173">
        <v>46</v>
      </c>
      <c r="D173" s="3">
        <v>4.7969999999999997</v>
      </c>
      <c r="E173" s="2">
        <v>0</v>
      </c>
      <c r="F173" s="2">
        <v>12</v>
      </c>
      <c r="G173" s="2">
        <v>64</v>
      </c>
      <c r="H173" s="2">
        <v>118</v>
      </c>
      <c r="I173" s="2">
        <v>133</v>
      </c>
      <c r="J173" s="2">
        <v>134</v>
      </c>
      <c r="K173" s="2">
        <v>134</v>
      </c>
      <c r="L173" s="4" t="s">
        <v>32</v>
      </c>
      <c r="M173" s="4" t="s">
        <v>33</v>
      </c>
      <c r="N173" s="3">
        <v>4</v>
      </c>
      <c r="O173" s="2">
        <v>2</v>
      </c>
      <c r="P173" s="3">
        <v>110.06879299562227</v>
      </c>
      <c r="Q173" s="3">
        <v>211.63558932736447</v>
      </c>
      <c r="R173" s="3">
        <v>27.934125495101107</v>
      </c>
      <c r="S173" s="3"/>
    </row>
    <row r="174" spans="1:19" x14ac:dyDescent="0.3">
      <c r="A174">
        <v>4</v>
      </c>
      <c r="B174">
        <v>3</v>
      </c>
      <c r="C174">
        <v>46</v>
      </c>
      <c r="D174" s="3">
        <v>9.9640000000000004</v>
      </c>
      <c r="E174" s="2">
        <v>0</v>
      </c>
      <c r="F174" s="2">
        <v>4</v>
      </c>
      <c r="G174" s="2">
        <v>420</v>
      </c>
      <c r="H174" s="2">
        <v>525</v>
      </c>
      <c r="I174" s="2">
        <v>715</v>
      </c>
      <c r="J174" s="2">
        <v>1060</v>
      </c>
      <c r="K174" s="2">
        <v>1111</v>
      </c>
      <c r="L174" s="4" t="s">
        <v>32</v>
      </c>
      <c r="M174" s="4" t="s">
        <v>33</v>
      </c>
      <c r="N174" s="3">
        <v>4</v>
      </c>
      <c r="O174" s="3"/>
      <c r="P174" s="3">
        <v>329.13488558811719</v>
      </c>
      <c r="Q174" s="3">
        <v>241.17335259916754</v>
      </c>
      <c r="R174" s="3">
        <v>111.50140505820956</v>
      </c>
      <c r="S174" s="3"/>
    </row>
    <row r="175" spans="1:19" x14ac:dyDescent="0.3">
      <c r="A175">
        <v>3</v>
      </c>
      <c r="B175">
        <v>4</v>
      </c>
      <c r="C175">
        <v>47</v>
      </c>
      <c r="D175" s="3">
        <v>8.2330000000000005</v>
      </c>
      <c r="E175" s="2">
        <v>0</v>
      </c>
      <c r="F175" s="2">
        <v>4</v>
      </c>
      <c r="G175" s="2">
        <v>45</v>
      </c>
      <c r="H175" s="2">
        <v>55</v>
      </c>
      <c r="I175" s="2">
        <v>84</v>
      </c>
      <c r="J175" s="2">
        <v>100</v>
      </c>
      <c r="K175" s="2">
        <v>102</v>
      </c>
      <c r="L175" s="4" t="s">
        <v>32</v>
      </c>
      <c r="M175" s="4" t="s">
        <v>33</v>
      </c>
      <c r="N175" s="3">
        <v>3.33</v>
      </c>
      <c r="O175" s="3"/>
      <c r="P175" s="3">
        <v>41.175756103485966</v>
      </c>
      <c r="Q175" s="3">
        <v>228.6438380454868</v>
      </c>
      <c r="R175" s="3">
        <v>12.389165553261265</v>
      </c>
      <c r="S175" s="3"/>
    </row>
    <row r="176" spans="1:19" x14ac:dyDescent="0.3">
      <c r="A176">
        <v>2</v>
      </c>
      <c r="B176">
        <v>3</v>
      </c>
      <c r="C176">
        <v>47</v>
      </c>
      <c r="D176" s="3">
        <v>8.5820000000000007</v>
      </c>
      <c r="E176" s="2">
        <v>0</v>
      </c>
      <c r="F176" s="2">
        <v>51</v>
      </c>
      <c r="G176" s="2">
        <v>156</v>
      </c>
      <c r="H176" s="2">
        <v>204</v>
      </c>
      <c r="I176" s="2">
        <v>233</v>
      </c>
      <c r="J176" s="2">
        <v>258</v>
      </c>
      <c r="K176" s="2">
        <v>260</v>
      </c>
      <c r="L176" s="4" t="s">
        <v>32</v>
      </c>
      <c r="M176" s="4" t="s">
        <v>33</v>
      </c>
      <c r="N176" s="3">
        <v>3.33</v>
      </c>
      <c r="O176" s="2">
        <v>30</v>
      </c>
      <c r="P176" s="3">
        <v>120.25168958284782</v>
      </c>
      <c r="Q176" s="3">
        <v>210.33724057613921</v>
      </c>
      <c r="R176" s="3">
        <v>30.295968305756233</v>
      </c>
      <c r="S176" s="3"/>
    </row>
    <row r="177" spans="1:19" x14ac:dyDescent="0.3">
      <c r="A177">
        <v>4</v>
      </c>
      <c r="B177">
        <v>4</v>
      </c>
      <c r="C177">
        <v>47</v>
      </c>
      <c r="D177" s="3">
        <v>8.1579999999999995</v>
      </c>
      <c r="E177" s="2">
        <v>0</v>
      </c>
      <c r="F177" s="2">
        <v>3</v>
      </c>
      <c r="G177" s="2">
        <v>100</v>
      </c>
      <c r="H177" s="2">
        <v>250</v>
      </c>
      <c r="I177" s="2">
        <v>250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3.66</v>
      </c>
      <c r="O177" s="3"/>
      <c r="P177" s="3">
        <v>119.88232409904388</v>
      </c>
      <c r="Q177" s="3">
        <v>212.12661761280648</v>
      </c>
      <c r="R177" s="3">
        <v>30.644765873988725</v>
      </c>
      <c r="S177" s="3"/>
    </row>
    <row r="178" spans="1:19" x14ac:dyDescent="0.3">
      <c r="A178">
        <v>1</v>
      </c>
      <c r="B178">
        <v>3</v>
      </c>
      <c r="C178">
        <v>47</v>
      </c>
      <c r="D178" s="3">
        <v>8.3559999999999999</v>
      </c>
      <c r="E178" s="2">
        <v>0</v>
      </c>
      <c r="F178" s="2">
        <v>88</v>
      </c>
      <c r="G178" s="2">
        <v>222</v>
      </c>
      <c r="H178" s="2">
        <v>258</v>
      </c>
      <c r="I178" s="2">
        <v>284</v>
      </c>
      <c r="J178" s="2">
        <v>307</v>
      </c>
      <c r="K178" s="2">
        <v>318</v>
      </c>
      <c r="L178" s="4" t="s">
        <v>32</v>
      </c>
      <c r="M178" s="4" t="s">
        <v>33</v>
      </c>
      <c r="N178" s="3">
        <v>3.66</v>
      </c>
      <c r="O178" s="3"/>
      <c r="P178" s="3">
        <v>157.73097175682145</v>
      </c>
      <c r="Q178" s="3">
        <v>205.65556979478259</v>
      </c>
      <c r="R178" s="3">
        <v>38.056486357108668</v>
      </c>
      <c r="S178" s="3"/>
    </row>
    <row r="179" spans="1:19" x14ac:dyDescent="0.3">
      <c r="A179">
        <v>3</v>
      </c>
      <c r="B179">
        <v>1</v>
      </c>
      <c r="C179">
        <v>48</v>
      </c>
      <c r="D179" s="3">
        <v>10.111000000000001</v>
      </c>
      <c r="E179" s="2">
        <v>0</v>
      </c>
      <c r="F179" s="2">
        <v>0</v>
      </c>
      <c r="G179" s="2">
        <v>60</v>
      </c>
      <c r="H179" s="2">
        <v>152</v>
      </c>
      <c r="I179" s="2">
        <v>170</v>
      </c>
      <c r="J179" s="2">
        <v>170</v>
      </c>
      <c r="K179" s="2">
        <v>170</v>
      </c>
      <c r="L179" s="4" t="s">
        <v>32</v>
      </c>
      <c r="M179" s="4" t="s">
        <v>33</v>
      </c>
      <c r="N179" s="3">
        <v>3.66</v>
      </c>
      <c r="O179" s="3"/>
      <c r="P179" s="3">
        <v>63.000692315300164</v>
      </c>
      <c r="Q179" s="3">
        <v>216.076299965956</v>
      </c>
      <c r="R179" s="3">
        <v>16.813371575511816</v>
      </c>
      <c r="S179" s="3"/>
    </row>
    <row r="180" spans="1:19" x14ac:dyDescent="0.3">
      <c r="A180">
        <v>1</v>
      </c>
      <c r="B180">
        <v>3</v>
      </c>
      <c r="C180">
        <v>48</v>
      </c>
      <c r="D180" s="3">
        <v>7.9809999999999999</v>
      </c>
      <c r="E180" s="2">
        <v>0</v>
      </c>
      <c r="F180" s="2">
        <v>21</v>
      </c>
      <c r="G180" s="2">
        <v>89</v>
      </c>
      <c r="H180" s="2">
        <v>110</v>
      </c>
      <c r="I180" s="2">
        <v>122</v>
      </c>
      <c r="J180" s="2">
        <v>148</v>
      </c>
      <c r="K180" s="2">
        <v>169</v>
      </c>
      <c r="L180" s="4" t="s">
        <v>32</v>
      </c>
      <c r="M180" s="4" t="s">
        <v>33</v>
      </c>
      <c r="N180" s="3">
        <v>3.66</v>
      </c>
      <c r="O180" s="3"/>
      <c r="P180" s="3">
        <v>71.983460719208125</v>
      </c>
      <c r="Q180" s="3">
        <v>223.70841686406894</v>
      </c>
      <c r="R180" s="3">
        <v>21.175291316877583</v>
      </c>
      <c r="S180" s="3"/>
    </row>
    <row r="181" spans="1:19" x14ac:dyDescent="0.3">
      <c r="A181">
        <v>4</v>
      </c>
      <c r="B181">
        <v>1</v>
      </c>
      <c r="C181">
        <v>48</v>
      </c>
      <c r="D181" s="3">
        <v>5.5440000000000005</v>
      </c>
      <c r="E181" s="2">
        <v>0</v>
      </c>
      <c r="F181" s="2">
        <v>12</v>
      </c>
      <c r="G181" s="2">
        <v>36</v>
      </c>
      <c r="H181" s="2">
        <v>66</v>
      </c>
      <c r="I181" s="2">
        <v>130</v>
      </c>
      <c r="J181" s="2">
        <v>130</v>
      </c>
      <c r="K181" s="2">
        <v>130</v>
      </c>
      <c r="L181" s="4" t="s">
        <v>32</v>
      </c>
      <c r="M181" s="4" t="s">
        <v>33</v>
      </c>
      <c r="N181" s="3">
        <v>4</v>
      </c>
      <c r="O181" s="3"/>
      <c r="P181" s="3">
        <v>79.184704184704174</v>
      </c>
      <c r="Q181" s="3">
        <v>228.76175525159721</v>
      </c>
      <c r="R181" s="3">
        <v>23.448773448773448</v>
      </c>
      <c r="S181" s="3"/>
    </row>
    <row r="182" spans="1:19" x14ac:dyDescent="0.3">
      <c r="A182">
        <v>1</v>
      </c>
      <c r="B182">
        <v>1</v>
      </c>
      <c r="C182">
        <v>49</v>
      </c>
      <c r="D182" s="3">
        <v>7.61</v>
      </c>
      <c r="E182" s="2">
        <v>0</v>
      </c>
      <c r="F182" s="2">
        <v>79</v>
      </c>
      <c r="G182" s="2">
        <v>159</v>
      </c>
      <c r="H182" s="2">
        <v>181</v>
      </c>
      <c r="I182" s="2">
        <v>183</v>
      </c>
      <c r="J182" s="2">
        <v>214</v>
      </c>
      <c r="K182" s="2">
        <v>214</v>
      </c>
      <c r="L182" s="4" t="s">
        <v>32</v>
      </c>
      <c r="M182" s="4" t="s">
        <v>33</v>
      </c>
      <c r="N182" s="3">
        <v>4</v>
      </c>
      <c r="O182" s="3"/>
      <c r="P182" s="3">
        <v>121.28777923784493</v>
      </c>
      <c r="Q182" s="3">
        <v>202.28452574350928</v>
      </c>
      <c r="R182" s="3">
        <v>28.120893561103809</v>
      </c>
      <c r="S182" s="3"/>
    </row>
    <row r="183" spans="1:19" x14ac:dyDescent="0.3">
      <c r="A183">
        <v>2</v>
      </c>
      <c r="B183">
        <v>6</v>
      </c>
      <c r="C183">
        <v>49</v>
      </c>
      <c r="D183" s="3">
        <v>5.4630000000000001</v>
      </c>
      <c r="E183" s="2">
        <v>0</v>
      </c>
      <c r="F183" s="2">
        <v>47</v>
      </c>
      <c r="G183" s="2">
        <v>86</v>
      </c>
      <c r="H183" s="2">
        <v>145</v>
      </c>
      <c r="I183" s="2">
        <v>171</v>
      </c>
      <c r="J183" s="2">
        <v>179</v>
      </c>
      <c r="K183" s="2">
        <v>192</v>
      </c>
      <c r="L183" s="4" t="s">
        <v>32</v>
      </c>
      <c r="M183" s="4" t="s">
        <v>33</v>
      </c>
      <c r="N183" s="3">
        <v>4</v>
      </c>
      <c r="O183" s="2">
        <v>10</v>
      </c>
      <c r="P183" s="3">
        <v>132.52791506498261</v>
      </c>
      <c r="Q183" s="3">
        <v>214.83222294038791</v>
      </c>
      <c r="R183" s="3">
        <v>35.145524437122461</v>
      </c>
      <c r="S183" s="3"/>
    </row>
    <row r="184" spans="1:19" x14ac:dyDescent="0.3">
      <c r="A184">
        <v>3</v>
      </c>
      <c r="B184">
        <v>3</v>
      </c>
      <c r="C184">
        <v>49</v>
      </c>
      <c r="D184" s="3">
        <v>7.9930000000000003</v>
      </c>
      <c r="E184" s="2">
        <v>0</v>
      </c>
      <c r="F184" s="2">
        <v>32</v>
      </c>
      <c r="G184" s="2">
        <v>153</v>
      </c>
      <c r="H184" s="2">
        <v>177</v>
      </c>
      <c r="I184" s="2">
        <v>352</v>
      </c>
      <c r="J184" s="2">
        <v>360</v>
      </c>
      <c r="K184" s="2">
        <v>360</v>
      </c>
      <c r="L184" s="4" t="s">
        <v>32</v>
      </c>
      <c r="M184" s="4" t="s">
        <v>35</v>
      </c>
      <c r="N184" s="3">
        <v>4</v>
      </c>
      <c r="O184" s="3"/>
      <c r="P184" s="3">
        <v>156.88727636682097</v>
      </c>
      <c r="Q184" s="3">
        <v>225.05062880248403</v>
      </c>
      <c r="R184" s="3">
        <v>45.039409483297881</v>
      </c>
      <c r="S184" s="3"/>
    </row>
    <row r="185" spans="1:19" x14ac:dyDescent="0.3">
      <c r="A185">
        <v>4</v>
      </c>
      <c r="B185">
        <v>4</v>
      </c>
      <c r="C185">
        <v>49</v>
      </c>
      <c r="D185" s="3">
        <v>9.3509999999999991</v>
      </c>
      <c r="E185" s="2">
        <v>0</v>
      </c>
      <c r="F185" s="2">
        <v>8</v>
      </c>
      <c r="G185" s="2">
        <v>315</v>
      </c>
      <c r="H185" s="2">
        <v>450</v>
      </c>
      <c r="I185" s="2">
        <v>470</v>
      </c>
      <c r="J185" s="2">
        <v>470</v>
      </c>
      <c r="K185" s="2">
        <v>470</v>
      </c>
      <c r="L185" s="4" t="s">
        <v>32</v>
      </c>
      <c r="M185" s="4" t="s">
        <v>33</v>
      </c>
      <c r="N185" s="3">
        <v>4</v>
      </c>
      <c r="O185" s="3"/>
      <c r="P185" s="3">
        <v>208.31996577906108</v>
      </c>
      <c r="Q185" s="3">
        <v>207.00714991812634</v>
      </c>
      <c r="R185" s="3">
        <v>50.262004063736505</v>
      </c>
      <c r="S185" s="3"/>
    </row>
    <row r="186" spans="1:19" x14ac:dyDescent="0.3">
      <c r="A186">
        <v>3</v>
      </c>
      <c r="B186">
        <v>1</v>
      </c>
      <c r="C186">
        <v>50</v>
      </c>
      <c r="D186" s="3">
        <v>5.9119999999999999</v>
      </c>
      <c r="E186" s="2">
        <v>0</v>
      </c>
      <c r="F186" s="2">
        <v>0</v>
      </c>
      <c r="G186" s="2">
        <v>10</v>
      </c>
      <c r="H186" s="2">
        <v>35</v>
      </c>
      <c r="I186" s="2">
        <v>35</v>
      </c>
      <c r="J186" s="2">
        <v>45</v>
      </c>
      <c r="K186" s="2">
        <v>53</v>
      </c>
      <c r="L186" s="4" t="s">
        <v>32</v>
      </c>
      <c r="M186" s="4" t="s">
        <v>33</v>
      </c>
      <c r="N186" s="3">
        <v>3.33</v>
      </c>
      <c r="O186" s="3"/>
      <c r="P186" s="3">
        <v>25.625845737483086</v>
      </c>
      <c r="Q186" s="3">
        <v>241.46093589501692</v>
      </c>
      <c r="R186" s="3">
        <v>8.9648173207036539</v>
      </c>
      <c r="S186" s="3"/>
    </row>
    <row r="187" spans="1:19" x14ac:dyDescent="0.3">
      <c r="A187">
        <v>2</v>
      </c>
      <c r="B187">
        <v>1</v>
      </c>
      <c r="C187">
        <v>50</v>
      </c>
      <c r="D187" s="3">
        <v>7.024</v>
      </c>
      <c r="E187" s="2">
        <v>0</v>
      </c>
      <c r="F187" s="2">
        <v>45</v>
      </c>
      <c r="G187" s="2">
        <v>135</v>
      </c>
      <c r="H187" s="2">
        <v>156</v>
      </c>
      <c r="I187" s="2">
        <v>188</v>
      </c>
      <c r="J187" s="2">
        <v>201</v>
      </c>
      <c r="K187" s="2">
        <v>210</v>
      </c>
      <c r="L187" s="4" t="s">
        <v>32</v>
      </c>
      <c r="M187" s="4" t="s">
        <v>33</v>
      </c>
      <c r="N187" s="3">
        <v>3.66</v>
      </c>
      <c r="O187" s="2">
        <v>10</v>
      </c>
      <c r="P187" s="3">
        <v>118.16628701594533</v>
      </c>
      <c r="Q187" s="3">
        <v>210.04249645586427</v>
      </c>
      <c r="R187" s="3">
        <v>29.897494305239182</v>
      </c>
      <c r="S187" s="3"/>
    </row>
    <row r="188" spans="1:19" x14ac:dyDescent="0.3">
      <c r="A188">
        <v>1</v>
      </c>
      <c r="B188">
        <v>1</v>
      </c>
      <c r="C188">
        <v>50</v>
      </c>
      <c r="D188" s="3">
        <v>7.6959999999999997</v>
      </c>
      <c r="E188" s="2">
        <v>0</v>
      </c>
      <c r="F188" s="2">
        <v>33</v>
      </c>
      <c r="G188" s="2">
        <v>90</v>
      </c>
      <c r="H188" s="2">
        <v>153</v>
      </c>
      <c r="I188" s="2">
        <v>157</v>
      </c>
      <c r="J188" s="2">
        <v>162</v>
      </c>
      <c r="K188" s="2">
        <v>163</v>
      </c>
      <c r="L188" s="4" t="s">
        <v>32</v>
      </c>
      <c r="M188" s="4" t="s">
        <v>33</v>
      </c>
      <c r="N188" s="3">
        <v>4</v>
      </c>
      <c r="O188" s="3"/>
      <c r="P188" s="3">
        <v>87.90280665280666</v>
      </c>
      <c r="Q188" s="3">
        <v>206.83434022292721</v>
      </c>
      <c r="R188" s="3">
        <v>21.179833679833681</v>
      </c>
      <c r="S188" s="3"/>
    </row>
    <row r="189" spans="1:19" x14ac:dyDescent="0.3">
      <c r="A189">
        <v>4</v>
      </c>
      <c r="B189">
        <v>1</v>
      </c>
      <c r="C189">
        <v>50</v>
      </c>
      <c r="D189" s="3">
        <v>9.7569999999999997</v>
      </c>
      <c r="E189" s="2">
        <v>0</v>
      </c>
      <c r="F189" s="2">
        <v>3</v>
      </c>
      <c r="G189" s="2">
        <v>72</v>
      </c>
      <c r="H189" s="2">
        <v>132</v>
      </c>
      <c r="I189" s="2">
        <v>210</v>
      </c>
      <c r="J189" s="2">
        <v>210</v>
      </c>
      <c r="K189" s="2">
        <v>210</v>
      </c>
      <c r="L189" s="4" t="s">
        <v>32</v>
      </c>
      <c r="M189" s="4" t="s">
        <v>33</v>
      </c>
      <c r="N189" s="3">
        <v>4</v>
      </c>
      <c r="O189" s="3"/>
      <c r="P189" s="3">
        <v>75.023060366916056</v>
      </c>
      <c r="Q189" s="3">
        <v>223.92761958910825</v>
      </c>
      <c r="R189" s="3">
        <v>21.523009121656248</v>
      </c>
      <c r="S189" s="3"/>
    </row>
    <row r="190" spans="1:19" x14ac:dyDescent="0.3">
      <c r="A190">
        <v>3</v>
      </c>
      <c r="B190">
        <v>3</v>
      </c>
      <c r="C190">
        <v>51</v>
      </c>
      <c r="D190" s="3">
        <v>5.3310000000000004</v>
      </c>
      <c r="E190" s="2">
        <v>0</v>
      </c>
      <c r="F190" s="2">
        <v>0</v>
      </c>
      <c r="G190" s="2">
        <v>0</v>
      </c>
      <c r="H190" s="2">
        <v>35</v>
      </c>
      <c r="I190" s="2">
        <v>84</v>
      </c>
      <c r="J190" s="2">
        <v>126</v>
      </c>
      <c r="K190" s="2">
        <v>126</v>
      </c>
      <c r="L190" s="4" t="s">
        <v>32</v>
      </c>
      <c r="M190" s="4" t="s">
        <v>33</v>
      </c>
      <c r="N190" s="3">
        <v>4</v>
      </c>
      <c r="O190" s="3"/>
      <c r="P190" s="3">
        <v>57.775276683549045</v>
      </c>
      <c r="Q190" s="3">
        <v>258.49482667868511</v>
      </c>
      <c r="R190" s="3">
        <v>23.635340461451882</v>
      </c>
      <c r="S190" s="3"/>
    </row>
    <row r="191" spans="1:19" x14ac:dyDescent="0.3">
      <c r="A191">
        <v>1</v>
      </c>
      <c r="B191">
        <v>3</v>
      </c>
      <c r="C191">
        <v>51</v>
      </c>
      <c r="D191" s="3">
        <v>5.0919999999999996</v>
      </c>
      <c r="E191" s="2">
        <v>0</v>
      </c>
      <c r="F191" s="2">
        <v>205</v>
      </c>
      <c r="G191" s="2">
        <v>247</v>
      </c>
      <c r="H191" s="2">
        <v>276</v>
      </c>
      <c r="I191" s="2">
        <v>337</v>
      </c>
      <c r="J191" s="2">
        <v>346</v>
      </c>
      <c r="K191" s="2">
        <v>352</v>
      </c>
      <c r="L191" s="4" t="s">
        <v>32</v>
      </c>
      <c r="M191" s="4" t="s">
        <v>33</v>
      </c>
      <c r="N191" s="3">
        <v>4</v>
      </c>
      <c r="O191" s="3"/>
      <c r="P191" s="3">
        <v>311.66535742340932</v>
      </c>
      <c r="Q191" s="3">
        <v>198.2886459094897</v>
      </c>
      <c r="R191" s="3">
        <v>69.12804399057346</v>
      </c>
      <c r="S191" s="3"/>
    </row>
    <row r="192" spans="1:19" x14ac:dyDescent="0.3">
      <c r="A192">
        <v>2</v>
      </c>
      <c r="B192">
        <v>3</v>
      </c>
      <c r="C192">
        <v>51</v>
      </c>
      <c r="D192" s="3">
        <v>4.391</v>
      </c>
      <c r="E192" s="2">
        <v>0</v>
      </c>
      <c r="F192" s="2">
        <v>107</v>
      </c>
      <c r="G192" s="2">
        <v>340</v>
      </c>
      <c r="H192" s="2">
        <v>384</v>
      </c>
      <c r="I192" s="2">
        <v>390</v>
      </c>
      <c r="J192" s="2">
        <v>418</v>
      </c>
      <c r="K192" s="2">
        <v>426</v>
      </c>
      <c r="L192" s="4" t="s">
        <v>32</v>
      </c>
      <c r="M192" s="4" t="s">
        <v>33</v>
      </c>
      <c r="N192" s="3">
        <v>4</v>
      </c>
      <c r="O192" s="2">
        <v>35</v>
      </c>
      <c r="P192" s="3">
        <v>421.77180596675015</v>
      </c>
      <c r="Q192" s="3">
        <v>201.98147678070364</v>
      </c>
      <c r="R192" s="3">
        <v>97.01662491459804</v>
      </c>
      <c r="S192" s="3"/>
    </row>
    <row r="193" spans="1:19" x14ac:dyDescent="0.3">
      <c r="A193">
        <v>4</v>
      </c>
      <c r="B193">
        <v>3</v>
      </c>
      <c r="C193">
        <v>51</v>
      </c>
      <c r="D193" s="3">
        <v>4.7549999999999999</v>
      </c>
      <c r="E193" s="2">
        <v>0</v>
      </c>
      <c r="F193" s="2">
        <v>2</v>
      </c>
      <c r="G193" s="2">
        <v>175</v>
      </c>
      <c r="H193" s="2">
        <v>275</v>
      </c>
      <c r="I193" s="2">
        <v>315</v>
      </c>
      <c r="J193" s="2">
        <v>550</v>
      </c>
      <c r="K193" s="2">
        <v>550</v>
      </c>
      <c r="L193" s="4" t="s">
        <v>32</v>
      </c>
      <c r="M193" s="4" t="s">
        <v>33</v>
      </c>
      <c r="N193" s="3">
        <v>4</v>
      </c>
      <c r="O193" s="3"/>
      <c r="P193" s="3">
        <v>334.80546792849634</v>
      </c>
      <c r="Q193" s="3">
        <v>243.91189972328047</v>
      </c>
      <c r="R193" s="3">
        <v>115.6677181913775</v>
      </c>
      <c r="S193" s="3"/>
    </row>
    <row r="194" spans="1:19" x14ac:dyDescent="0.3">
      <c r="A194">
        <v>2</v>
      </c>
      <c r="B194">
        <v>3</v>
      </c>
      <c r="C194">
        <v>52</v>
      </c>
      <c r="D194" s="3">
        <v>5.4210000000000003</v>
      </c>
      <c r="E194" s="2">
        <v>0</v>
      </c>
      <c r="F194" s="2">
        <v>150</v>
      </c>
      <c r="G194" s="2">
        <v>194</v>
      </c>
      <c r="H194" s="2">
        <v>225</v>
      </c>
      <c r="I194" s="2">
        <v>236</v>
      </c>
      <c r="J194" s="2">
        <v>236</v>
      </c>
      <c r="K194" s="2">
        <v>237</v>
      </c>
      <c r="L194" s="4" t="s">
        <v>32</v>
      </c>
      <c r="M194" s="4" t="s">
        <v>33</v>
      </c>
      <c r="N194" s="3">
        <v>4</v>
      </c>
      <c r="O194" s="2">
        <v>15</v>
      </c>
      <c r="P194" s="3">
        <v>213.89042612064193</v>
      </c>
      <c r="Q194" s="3">
        <v>192.59556333804312</v>
      </c>
      <c r="R194" s="3">
        <v>43.718871057000548</v>
      </c>
      <c r="S194" s="3"/>
    </row>
    <row r="195" spans="1:19" x14ac:dyDescent="0.3">
      <c r="A195">
        <v>1</v>
      </c>
      <c r="B195">
        <v>3</v>
      </c>
      <c r="C195">
        <v>52</v>
      </c>
      <c r="D195" s="3">
        <v>4.4160000000000004</v>
      </c>
      <c r="E195" s="2">
        <v>0</v>
      </c>
      <c r="F195" s="2">
        <v>83</v>
      </c>
      <c r="G195" s="2">
        <v>231</v>
      </c>
      <c r="H195" s="2">
        <v>236</v>
      </c>
      <c r="I195" s="2">
        <v>254</v>
      </c>
      <c r="J195" s="2">
        <v>262</v>
      </c>
      <c r="K195" s="2">
        <v>273</v>
      </c>
      <c r="L195" s="4" t="s">
        <v>32</v>
      </c>
      <c r="M195" s="4" t="s">
        <v>33</v>
      </c>
      <c r="N195" s="3">
        <v>4</v>
      </c>
      <c r="O195" s="3"/>
      <c r="P195" s="3">
        <v>272.30525362318838</v>
      </c>
      <c r="Q195" s="3">
        <v>200.45842775134417</v>
      </c>
      <c r="R195" s="3">
        <v>61.820652173913039</v>
      </c>
      <c r="S195" s="3"/>
    </row>
    <row r="196" spans="1:19" x14ac:dyDescent="0.3">
      <c r="A196">
        <v>4</v>
      </c>
      <c r="B196">
        <v>3</v>
      </c>
      <c r="C196">
        <v>52</v>
      </c>
      <c r="D196" s="3">
        <v>2.32694</v>
      </c>
      <c r="E196" s="2">
        <v>0</v>
      </c>
      <c r="F196" s="2">
        <v>18</v>
      </c>
      <c r="G196" s="2">
        <v>264</v>
      </c>
      <c r="H196" s="2">
        <v>510</v>
      </c>
      <c r="I196" s="2">
        <v>600</v>
      </c>
      <c r="J196" s="2">
        <v>892</v>
      </c>
      <c r="K196" s="2">
        <v>900</v>
      </c>
      <c r="L196" s="4" t="s">
        <v>32</v>
      </c>
      <c r="M196" s="4" t="s">
        <v>33</v>
      </c>
      <c r="N196" s="3">
        <v>4</v>
      </c>
      <c r="O196" s="3"/>
      <c r="P196" s="3">
        <v>1174.9336037886667</v>
      </c>
      <c r="Q196" s="3">
        <v>238.43572034139333</v>
      </c>
      <c r="R196" s="3">
        <v>386.7740466019751</v>
      </c>
      <c r="S196" s="3"/>
    </row>
    <row r="197" spans="1:19" x14ac:dyDescent="0.3">
      <c r="A197">
        <v>2</v>
      </c>
      <c r="B197">
        <v>1</v>
      </c>
      <c r="C197">
        <v>53</v>
      </c>
      <c r="D197" s="3">
        <v>8.8680000000000003</v>
      </c>
      <c r="E197" s="2">
        <v>0</v>
      </c>
      <c r="F197" s="2">
        <v>72</v>
      </c>
      <c r="G197" s="2">
        <v>128</v>
      </c>
      <c r="H197" s="2">
        <v>158</v>
      </c>
      <c r="I197" s="2">
        <v>164</v>
      </c>
      <c r="J197" s="2">
        <v>202</v>
      </c>
      <c r="K197" s="2">
        <v>214</v>
      </c>
      <c r="L197" s="4" t="s">
        <v>32</v>
      </c>
      <c r="M197" s="4" t="s">
        <v>33</v>
      </c>
      <c r="N197" s="3">
        <v>4</v>
      </c>
      <c r="O197" s="2">
        <v>20</v>
      </c>
      <c r="P197" s="3">
        <v>93.707713125845729</v>
      </c>
      <c r="Q197" s="3">
        <v>211.12253686996573</v>
      </c>
      <c r="R197" s="3">
        <v>24.13170951736581</v>
      </c>
      <c r="S197" s="3"/>
    </row>
    <row r="198" spans="1:19" x14ac:dyDescent="0.3">
      <c r="A198">
        <v>1</v>
      </c>
      <c r="B198">
        <v>1</v>
      </c>
      <c r="C198">
        <v>53</v>
      </c>
      <c r="D198" s="3">
        <v>7.3159999999999998</v>
      </c>
      <c r="E198" s="2">
        <v>0</v>
      </c>
      <c r="F198" s="2">
        <v>66</v>
      </c>
      <c r="G198" s="2">
        <v>126</v>
      </c>
      <c r="H198" s="2">
        <v>134</v>
      </c>
      <c r="I198" s="2">
        <v>160</v>
      </c>
      <c r="J198" s="2">
        <v>166</v>
      </c>
      <c r="K198" s="2">
        <v>179</v>
      </c>
      <c r="L198" s="4" t="s">
        <v>32</v>
      </c>
      <c r="M198" s="4" t="s">
        <v>33</v>
      </c>
      <c r="N198" s="3">
        <v>4</v>
      </c>
      <c r="O198" s="3"/>
      <c r="P198" s="3">
        <v>101.3531984691088</v>
      </c>
      <c r="Q198" s="3">
        <v>204.90048806318035</v>
      </c>
      <c r="R198" s="3">
        <v>24.466921815199562</v>
      </c>
      <c r="S198" s="3"/>
    </row>
    <row r="199" spans="1:19" x14ac:dyDescent="0.3">
      <c r="A199">
        <v>3</v>
      </c>
      <c r="B199">
        <v>1</v>
      </c>
      <c r="C199">
        <v>53</v>
      </c>
      <c r="D199" s="3">
        <v>8.3239999999999998</v>
      </c>
      <c r="E199" s="2">
        <v>0</v>
      </c>
      <c r="F199" s="2">
        <v>6</v>
      </c>
      <c r="G199" s="2">
        <v>132</v>
      </c>
      <c r="H199" s="2">
        <v>165</v>
      </c>
      <c r="I199" s="2">
        <v>198</v>
      </c>
      <c r="J199" s="2">
        <v>208</v>
      </c>
      <c r="K199" s="2">
        <v>208</v>
      </c>
      <c r="L199" s="4" t="s">
        <v>32</v>
      </c>
      <c r="M199" s="4" t="s">
        <v>33</v>
      </c>
      <c r="N199" s="3">
        <v>4</v>
      </c>
      <c r="O199" s="3"/>
      <c r="P199" s="3">
        <v>97.669389716482456</v>
      </c>
      <c r="Q199" s="3">
        <v>211.75182037940721</v>
      </c>
      <c r="R199" s="3">
        <v>24.987986544930322</v>
      </c>
      <c r="S199" s="3"/>
    </row>
    <row r="200" spans="1:19" x14ac:dyDescent="0.3">
      <c r="A200">
        <v>4</v>
      </c>
      <c r="B200">
        <v>1</v>
      </c>
      <c r="C200">
        <v>53</v>
      </c>
      <c r="D200" s="3">
        <v>9.7460000000000004</v>
      </c>
      <c r="E200" s="2">
        <v>0</v>
      </c>
      <c r="F200" s="2">
        <v>26</v>
      </c>
      <c r="G200" s="2">
        <v>370</v>
      </c>
      <c r="H200" s="2">
        <v>442</v>
      </c>
      <c r="I200" s="2">
        <v>442</v>
      </c>
      <c r="J200" s="2">
        <v>523</v>
      </c>
      <c r="K200" s="2">
        <v>592</v>
      </c>
      <c r="L200" s="4" t="s">
        <v>32</v>
      </c>
      <c r="M200" s="4" t="s">
        <v>33</v>
      </c>
      <c r="N200" s="3">
        <v>4</v>
      </c>
      <c r="O200" s="3"/>
      <c r="P200" s="3">
        <v>215.37040837266571</v>
      </c>
      <c r="Q200" s="3">
        <v>218.01955766437689</v>
      </c>
      <c r="R200" s="3">
        <v>60.742868869279704</v>
      </c>
      <c r="S200" s="3"/>
    </row>
    <row r="201" spans="1:19" x14ac:dyDescent="0.3">
      <c r="A201">
        <v>4</v>
      </c>
      <c r="B201">
        <v>1</v>
      </c>
      <c r="C201">
        <v>54</v>
      </c>
      <c r="D201" s="3">
        <v>4.476</v>
      </c>
      <c r="E201" s="2">
        <v>0</v>
      </c>
      <c r="F201" s="2">
        <v>12</v>
      </c>
      <c r="G201" s="2">
        <v>115</v>
      </c>
      <c r="H201" s="2">
        <v>138</v>
      </c>
      <c r="I201" s="2">
        <v>166</v>
      </c>
      <c r="J201" s="2">
        <v>186</v>
      </c>
      <c r="K201" s="2">
        <v>198</v>
      </c>
      <c r="L201" s="4" t="s">
        <v>32</v>
      </c>
      <c r="M201" s="4" t="s">
        <v>35</v>
      </c>
      <c r="N201" s="3">
        <v>4</v>
      </c>
      <c r="O201" s="3"/>
      <c r="P201" s="3">
        <v>159.96425379803395</v>
      </c>
      <c r="Q201" s="3">
        <v>217.91659744250268</v>
      </c>
      <c r="R201" s="3">
        <v>44.23592493297587</v>
      </c>
      <c r="S201" s="3"/>
    </row>
    <row r="202" spans="1:19" x14ac:dyDescent="0.3">
      <c r="A202">
        <v>2</v>
      </c>
      <c r="B202">
        <v>1</v>
      </c>
      <c r="C202">
        <v>54</v>
      </c>
      <c r="D202" s="3">
        <v>3.5230000000000001</v>
      </c>
      <c r="E202" s="2">
        <v>0</v>
      </c>
      <c r="F202" s="2">
        <v>83</v>
      </c>
      <c r="G202" s="2">
        <v>133</v>
      </c>
      <c r="H202" s="2">
        <v>147</v>
      </c>
      <c r="I202" s="2">
        <v>160</v>
      </c>
      <c r="J202" s="2">
        <v>164</v>
      </c>
      <c r="K202" s="2">
        <v>164</v>
      </c>
      <c r="L202" s="4" t="s">
        <v>32</v>
      </c>
      <c r="M202" s="4" t="s">
        <v>33</v>
      </c>
      <c r="N202" s="3">
        <v>4</v>
      </c>
      <c r="O202" s="2">
        <v>20</v>
      </c>
      <c r="P202" s="3">
        <v>218.27987510644337</v>
      </c>
      <c r="Q202" s="3">
        <v>196.04425172660896</v>
      </c>
      <c r="R202" s="3">
        <v>46.551234743116659</v>
      </c>
      <c r="S202" s="3"/>
    </row>
    <row r="203" spans="1:19" x14ac:dyDescent="0.3">
      <c r="A203">
        <v>1</v>
      </c>
      <c r="B203">
        <v>1</v>
      </c>
      <c r="C203">
        <v>54</v>
      </c>
      <c r="D203" s="3">
        <v>3.903</v>
      </c>
      <c r="E203" s="2">
        <v>0</v>
      </c>
      <c r="F203" s="2">
        <v>126</v>
      </c>
      <c r="G203" s="2">
        <v>155</v>
      </c>
      <c r="H203" s="2">
        <v>178</v>
      </c>
      <c r="I203" s="2">
        <v>219</v>
      </c>
      <c r="J203" s="2">
        <v>235</v>
      </c>
      <c r="K203" s="2">
        <v>235</v>
      </c>
      <c r="L203" s="4" t="s">
        <v>32</v>
      </c>
      <c r="M203" s="4" t="s">
        <v>33</v>
      </c>
      <c r="N203" s="3">
        <v>4</v>
      </c>
      <c r="O203" s="3"/>
      <c r="P203" s="3">
        <v>264.02767102229052</v>
      </c>
      <c r="Q203" s="3">
        <v>201.04608952588535</v>
      </c>
      <c r="R203" s="3">
        <v>60.21009479887266</v>
      </c>
      <c r="S203" s="3"/>
    </row>
    <row r="204" spans="1:19" x14ac:dyDescent="0.3">
      <c r="A204">
        <v>3</v>
      </c>
      <c r="B204">
        <v>1</v>
      </c>
      <c r="C204">
        <v>54</v>
      </c>
      <c r="D204" s="3">
        <v>4.1639999999999997</v>
      </c>
      <c r="E204" s="2">
        <v>0</v>
      </c>
      <c r="F204" s="2">
        <v>48</v>
      </c>
      <c r="G204" s="2">
        <v>198</v>
      </c>
      <c r="H204" s="2">
        <v>216</v>
      </c>
      <c r="I204" s="2">
        <v>270</v>
      </c>
      <c r="J204" s="2">
        <v>315</v>
      </c>
      <c r="K204" s="2">
        <v>350</v>
      </c>
      <c r="L204" s="4" t="s">
        <v>32</v>
      </c>
      <c r="M204" s="4" t="s">
        <v>33</v>
      </c>
      <c r="N204" s="3">
        <v>4</v>
      </c>
      <c r="O204" s="3"/>
      <c r="P204" s="3">
        <v>293.46781940441883</v>
      </c>
      <c r="Q204" s="3">
        <v>221.50535784382691</v>
      </c>
      <c r="R204" s="3">
        <v>84.053794428434202</v>
      </c>
      <c r="S204" s="3"/>
    </row>
    <row r="205" spans="1:19" x14ac:dyDescent="0.3">
      <c r="A205">
        <v>4</v>
      </c>
      <c r="B205">
        <v>2</v>
      </c>
      <c r="C205">
        <v>55</v>
      </c>
      <c r="D205" s="3">
        <v>4.9870000000000001</v>
      </c>
      <c r="E205" s="2">
        <v>0</v>
      </c>
      <c r="F205" s="2">
        <v>0</v>
      </c>
      <c r="G205" s="2">
        <v>0</v>
      </c>
      <c r="H205" s="2">
        <v>0</v>
      </c>
      <c r="I205" s="2">
        <v>1</v>
      </c>
      <c r="J205" s="2">
        <v>1</v>
      </c>
      <c r="K205" s="2">
        <v>1</v>
      </c>
      <c r="L205" s="4" t="s">
        <v>32</v>
      </c>
      <c r="M205" s="4" t="s">
        <v>33</v>
      </c>
      <c r="N205" s="3">
        <v>4</v>
      </c>
      <c r="O205" s="3"/>
      <c r="P205" s="3">
        <v>0.5013033888109083</v>
      </c>
      <c r="Q205" s="3">
        <v>257.28367810692657</v>
      </c>
      <c r="R205" s="3">
        <v>0.20052135552436334</v>
      </c>
      <c r="S205" s="3"/>
    </row>
    <row r="206" spans="1:19" x14ac:dyDescent="0.3">
      <c r="A206">
        <v>2</v>
      </c>
      <c r="B206">
        <v>1</v>
      </c>
      <c r="C206">
        <v>55</v>
      </c>
      <c r="D206" s="3">
        <v>8.3030000000000008</v>
      </c>
      <c r="E206" s="2">
        <v>0</v>
      </c>
      <c r="F206" s="2">
        <v>17</v>
      </c>
      <c r="G206" s="2">
        <v>75</v>
      </c>
      <c r="H206" s="2">
        <v>96</v>
      </c>
      <c r="I206" s="2">
        <v>124</v>
      </c>
      <c r="J206" s="2">
        <v>143</v>
      </c>
      <c r="K206" s="2">
        <v>154</v>
      </c>
      <c r="L206" s="4" t="s">
        <v>32</v>
      </c>
      <c r="M206" s="4" t="s">
        <v>36</v>
      </c>
      <c r="N206" s="3">
        <v>4</v>
      </c>
      <c r="O206" s="2">
        <v>15</v>
      </c>
      <c r="P206" s="3">
        <v>64.073226544622415</v>
      </c>
      <c r="Q206" s="3">
        <v>223.40156213497477</v>
      </c>
      <c r="R206" s="3">
        <v>18.547512947127544</v>
      </c>
      <c r="S206" s="3"/>
    </row>
    <row r="207" spans="1:19" x14ac:dyDescent="0.3">
      <c r="A207">
        <v>1</v>
      </c>
      <c r="B207">
        <v>1</v>
      </c>
      <c r="C207">
        <v>55</v>
      </c>
      <c r="D207" s="3">
        <v>7.2919999999999998</v>
      </c>
      <c r="E207" s="2">
        <v>0</v>
      </c>
      <c r="F207" s="2">
        <v>11</v>
      </c>
      <c r="G207" s="2">
        <v>56</v>
      </c>
      <c r="H207" s="2">
        <v>127</v>
      </c>
      <c r="I207" s="2">
        <v>141</v>
      </c>
      <c r="J207" s="2">
        <v>152</v>
      </c>
      <c r="K207" s="2">
        <v>154</v>
      </c>
      <c r="L207" s="4" t="s">
        <v>32</v>
      </c>
      <c r="M207" s="4" t="s">
        <v>36</v>
      </c>
      <c r="N207" s="3">
        <v>4</v>
      </c>
      <c r="O207" s="3"/>
      <c r="P207" s="3">
        <v>77.345035655512888</v>
      </c>
      <c r="Q207" s="3">
        <v>218.12589955881475</v>
      </c>
      <c r="R207" s="3">
        <v>21.119034558420186</v>
      </c>
      <c r="S207" s="3"/>
    </row>
    <row r="208" spans="1:19" x14ac:dyDescent="0.3">
      <c r="A208">
        <v>4</v>
      </c>
      <c r="B208">
        <v>1</v>
      </c>
      <c r="C208">
        <v>56</v>
      </c>
      <c r="D208" s="3">
        <v>5.6340000000000003</v>
      </c>
      <c r="E208" s="2">
        <v>0</v>
      </c>
      <c r="F208" s="2">
        <v>0</v>
      </c>
      <c r="G208" s="2">
        <v>3</v>
      </c>
      <c r="H208" s="2">
        <v>7</v>
      </c>
      <c r="I208" s="2">
        <v>34</v>
      </c>
      <c r="J208" s="2">
        <v>50</v>
      </c>
      <c r="K208" s="2">
        <v>50</v>
      </c>
      <c r="L208" s="4" t="s">
        <v>32</v>
      </c>
      <c r="M208" s="4" t="s">
        <v>33</v>
      </c>
      <c r="N208" s="3">
        <v>3</v>
      </c>
      <c r="O208" s="3"/>
      <c r="P208" s="3">
        <v>21.121760738374157</v>
      </c>
      <c r="Q208" s="3">
        <v>260.84696716017686</v>
      </c>
      <c r="R208" s="3">
        <v>8.8746893858714948</v>
      </c>
      <c r="S208" s="3"/>
    </row>
    <row r="209" spans="1:19" x14ac:dyDescent="0.3">
      <c r="A209">
        <v>3</v>
      </c>
      <c r="B209">
        <v>1</v>
      </c>
      <c r="C209">
        <v>56</v>
      </c>
      <c r="D209" s="3">
        <v>6.7640000000000002</v>
      </c>
      <c r="E209" s="2">
        <v>0</v>
      </c>
      <c r="F209" s="2">
        <v>16</v>
      </c>
      <c r="G209" s="2">
        <v>54</v>
      </c>
      <c r="H209" s="2">
        <v>70</v>
      </c>
      <c r="I209" s="2">
        <v>76</v>
      </c>
      <c r="J209" s="2">
        <v>80</v>
      </c>
      <c r="K209" s="2">
        <v>102</v>
      </c>
      <c r="L209" s="4" t="s">
        <v>32</v>
      </c>
      <c r="M209" s="4" t="s">
        <v>35</v>
      </c>
      <c r="N209" s="3">
        <v>4</v>
      </c>
      <c r="O209" s="3"/>
      <c r="P209" s="3">
        <v>51.3010053222945</v>
      </c>
      <c r="Q209" s="3">
        <v>221.76142999853062</v>
      </c>
      <c r="R209" s="3">
        <v>15.079834417504435</v>
      </c>
      <c r="S209" s="3"/>
    </row>
    <row r="210" spans="1:19" x14ac:dyDescent="0.3">
      <c r="A210">
        <v>2</v>
      </c>
      <c r="B210">
        <v>3</v>
      </c>
      <c r="C210">
        <v>56</v>
      </c>
      <c r="D210" s="3">
        <v>7.2080000000000002</v>
      </c>
      <c r="E210" s="2">
        <v>0</v>
      </c>
      <c r="F210" s="2">
        <v>75</v>
      </c>
      <c r="G210" s="2">
        <v>104</v>
      </c>
      <c r="H210" s="2">
        <v>145</v>
      </c>
      <c r="I210" s="2">
        <v>152</v>
      </c>
      <c r="J210" s="2">
        <v>155</v>
      </c>
      <c r="K210" s="2">
        <v>155</v>
      </c>
      <c r="L210" s="4" t="s">
        <v>32</v>
      </c>
      <c r="M210" s="4" t="s">
        <v>36</v>
      </c>
      <c r="N210" s="3">
        <v>4</v>
      </c>
      <c r="O210" s="2">
        <v>15</v>
      </c>
      <c r="P210" s="3">
        <v>98.293562708102101</v>
      </c>
      <c r="Q210" s="3">
        <v>198.44283312600641</v>
      </c>
      <c r="R210" s="3">
        <v>21.503884572697004</v>
      </c>
      <c r="S210" s="3"/>
    </row>
    <row r="211" spans="1:19" x14ac:dyDescent="0.3">
      <c r="A211">
        <v>1</v>
      </c>
      <c r="B211">
        <v>3</v>
      </c>
      <c r="C211">
        <v>56</v>
      </c>
      <c r="D211" s="3">
        <v>6.0270000000000001</v>
      </c>
      <c r="E211" s="2">
        <v>0</v>
      </c>
      <c r="F211" s="2">
        <v>77</v>
      </c>
      <c r="G211" s="2">
        <v>174</v>
      </c>
      <c r="H211" s="2">
        <v>180</v>
      </c>
      <c r="I211" s="2">
        <v>212</v>
      </c>
      <c r="J211" s="2">
        <v>223</v>
      </c>
      <c r="K211" s="2">
        <v>234</v>
      </c>
      <c r="L211" s="4" t="s">
        <v>32</v>
      </c>
      <c r="M211" s="4" t="s">
        <v>35</v>
      </c>
      <c r="N211" s="3">
        <v>4</v>
      </c>
      <c r="O211" s="3"/>
      <c r="P211" s="3">
        <v>163.09938609590176</v>
      </c>
      <c r="Q211" s="3">
        <v>204.15185445658832</v>
      </c>
      <c r="R211" s="3">
        <v>38.825286212045796</v>
      </c>
      <c r="S211" s="3"/>
    </row>
    <row r="212" spans="1:19" x14ac:dyDescent="0.3">
      <c r="A212">
        <v>4</v>
      </c>
      <c r="B212">
        <v>2</v>
      </c>
      <c r="C212">
        <v>57</v>
      </c>
      <c r="D212" s="3">
        <v>6.9139999999999997</v>
      </c>
      <c r="E212" s="2">
        <v>0</v>
      </c>
      <c r="F212" s="2">
        <v>0</v>
      </c>
      <c r="G212" s="2">
        <v>2</v>
      </c>
      <c r="H212" s="2">
        <v>3</v>
      </c>
      <c r="I212" s="2">
        <v>5</v>
      </c>
      <c r="J212" s="2">
        <v>6</v>
      </c>
      <c r="K212" s="2">
        <v>6</v>
      </c>
      <c r="L212" s="4" t="s">
        <v>32</v>
      </c>
      <c r="M212" s="4" t="s">
        <v>33</v>
      </c>
      <c r="N212" s="3">
        <v>3</v>
      </c>
      <c r="O212" s="3"/>
      <c r="P212" s="3">
        <v>2.7480474399768586</v>
      </c>
      <c r="Q212" s="3">
        <v>234.22394297320307</v>
      </c>
      <c r="R212" s="3">
        <v>0.86780445472953427</v>
      </c>
      <c r="S212" s="3"/>
    </row>
    <row r="213" spans="1:19" x14ac:dyDescent="0.3">
      <c r="A213">
        <v>1</v>
      </c>
      <c r="B213">
        <v>2</v>
      </c>
      <c r="C213">
        <v>57</v>
      </c>
      <c r="D213" s="3">
        <v>6.742</v>
      </c>
      <c r="E213" s="2">
        <v>0</v>
      </c>
      <c r="F213" s="2">
        <v>7</v>
      </c>
      <c r="G213" s="2">
        <v>18</v>
      </c>
      <c r="H213" s="2">
        <v>21</v>
      </c>
      <c r="I213" s="2">
        <v>24</v>
      </c>
      <c r="J213" s="2">
        <v>27</v>
      </c>
      <c r="K213" s="2">
        <v>28</v>
      </c>
      <c r="L213" s="4" t="s">
        <v>32</v>
      </c>
      <c r="M213" s="4" t="s">
        <v>35</v>
      </c>
      <c r="N213" s="3">
        <v>4</v>
      </c>
      <c r="O213" s="3"/>
      <c r="P213" s="3">
        <v>16.463957282705429</v>
      </c>
      <c r="Q213" s="3">
        <v>209.69781652210929</v>
      </c>
      <c r="R213" s="3">
        <v>4.153070305547315</v>
      </c>
      <c r="S213" s="3"/>
    </row>
    <row r="214" spans="1:19" x14ac:dyDescent="0.3">
      <c r="A214">
        <v>2</v>
      </c>
      <c r="B214">
        <v>2</v>
      </c>
      <c r="C214">
        <v>57</v>
      </c>
      <c r="D214" s="3">
        <v>1.2889999999999999</v>
      </c>
      <c r="E214" s="2">
        <v>0</v>
      </c>
      <c r="F214" s="2">
        <v>3</v>
      </c>
      <c r="G214" s="2">
        <v>13</v>
      </c>
      <c r="H214" s="2">
        <v>14</v>
      </c>
      <c r="I214" s="2">
        <v>15</v>
      </c>
      <c r="J214" s="2">
        <v>16</v>
      </c>
      <c r="K214" s="2">
        <v>17</v>
      </c>
      <c r="L214" s="4" t="s">
        <v>32</v>
      </c>
      <c r="M214" s="4" t="s">
        <v>35</v>
      </c>
      <c r="N214" s="3">
        <v>4</v>
      </c>
      <c r="O214" s="2">
        <v>2</v>
      </c>
      <c r="P214" s="3">
        <v>53.917765709852603</v>
      </c>
      <c r="Q214" s="3">
        <v>206.25281239668391</v>
      </c>
      <c r="R214" s="3">
        <v>13.188518231186967</v>
      </c>
      <c r="S214" s="3"/>
    </row>
    <row r="215" spans="1:19" x14ac:dyDescent="0.3">
      <c r="A215">
        <v>3</v>
      </c>
      <c r="B215">
        <v>2</v>
      </c>
      <c r="C215">
        <v>57</v>
      </c>
      <c r="D215" s="3">
        <v>10.106999999999999</v>
      </c>
      <c r="E215" s="2">
        <v>0</v>
      </c>
      <c r="F215" s="2">
        <v>22</v>
      </c>
      <c r="G215" s="2">
        <v>100</v>
      </c>
      <c r="H215" s="2">
        <v>185</v>
      </c>
      <c r="I215" s="2">
        <v>256</v>
      </c>
      <c r="J215" s="2">
        <v>280</v>
      </c>
      <c r="K215" s="2">
        <v>280</v>
      </c>
      <c r="L215" s="4" t="s">
        <v>32</v>
      </c>
      <c r="M215" s="4" t="s">
        <v>36</v>
      </c>
      <c r="N215" s="3">
        <v>4</v>
      </c>
      <c r="O215" s="3"/>
      <c r="P215" s="3">
        <v>97.259325220144461</v>
      </c>
      <c r="Q215" s="3">
        <v>223.32749771819363</v>
      </c>
      <c r="R215" s="3">
        <v>27.703571781933316</v>
      </c>
      <c r="S215" s="3"/>
    </row>
    <row r="216" spans="1:19" x14ac:dyDescent="0.3">
      <c r="A216">
        <v>3</v>
      </c>
      <c r="B216">
        <v>5</v>
      </c>
      <c r="C216">
        <v>58</v>
      </c>
      <c r="D216" s="3">
        <v>5.9139999999999997</v>
      </c>
      <c r="E216" s="2">
        <v>0</v>
      </c>
      <c r="F216" s="2">
        <v>5</v>
      </c>
      <c r="G216" s="2">
        <v>84</v>
      </c>
      <c r="H216" s="2">
        <v>84</v>
      </c>
      <c r="I216" s="2">
        <v>100</v>
      </c>
      <c r="J216" s="2">
        <v>100</v>
      </c>
      <c r="K216" s="2">
        <v>100</v>
      </c>
      <c r="L216" s="4" t="s">
        <v>32</v>
      </c>
      <c r="M216" s="4" t="s">
        <v>36</v>
      </c>
      <c r="N216" s="3">
        <v>4</v>
      </c>
      <c r="O216" s="3"/>
      <c r="P216" s="3">
        <v>71.525194453838353</v>
      </c>
      <c r="Q216" s="3">
        <v>205.09900306679475</v>
      </c>
      <c r="R216" s="3">
        <v>16.909029421711196</v>
      </c>
      <c r="S216" s="3"/>
    </row>
    <row r="217" spans="1:19" x14ac:dyDescent="0.3">
      <c r="A217">
        <v>1</v>
      </c>
      <c r="B217">
        <v>2</v>
      </c>
      <c r="C217">
        <v>58</v>
      </c>
      <c r="D217" s="3">
        <v>6.46</v>
      </c>
      <c r="E217" s="2">
        <v>0</v>
      </c>
      <c r="F217" s="2">
        <v>236</v>
      </c>
      <c r="G217" s="2">
        <v>242</v>
      </c>
      <c r="H217" s="2">
        <v>247</v>
      </c>
      <c r="I217" s="2">
        <v>262</v>
      </c>
      <c r="J217" s="2">
        <v>266</v>
      </c>
      <c r="K217" s="2">
        <v>274</v>
      </c>
      <c r="L217" s="4" t="s">
        <v>32</v>
      </c>
      <c r="M217" s="4" t="s">
        <v>33</v>
      </c>
      <c r="N217" s="3">
        <v>4</v>
      </c>
      <c r="O217" s="3"/>
      <c r="P217" s="3">
        <v>215.17027863777091</v>
      </c>
      <c r="Q217" s="3">
        <v>187.47051909163744</v>
      </c>
      <c r="R217" s="3">
        <v>42.414860681114554</v>
      </c>
      <c r="S217" s="3"/>
    </row>
    <row r="218" spans="1:19" x14ac:dyDescent="0.3">
      <c r="A218">
        <v>2</v>
      </c>
      <c r="B218">
        <v>2</v>
      </c>
      <c r="C218">
        <v>58</v>
      </c>
      <c r="D218" s="3">
        <v>4.1959999999999997</v>
      </c>
      <c r="E218" s="2">
        <v>0</v>
      </c>
      <c r="F218" s="2">
        <v>98</v>
      </c>
      <c r="G218" s="2">
        <v>145</v>
      </c>
      <c r="H218" s="2">
        <v>164</v>
      </c>
      <c r="I218" s="2">
        <v>189</v>
      </c>
      <c r="J218" s="2">
        <v>200</v>
      </c>
      <c r="K218" s="2">
        <v>200</v>
      </c>
      <c r="L218" s="4" t="s">
        <v>32</v>
      </c>
      <c r="M218" s="4" t="s">
        <v>33</v>
      </c>
      <c r="N218" s="3">
        <v>4</v>
      </c>
      <c r="O218" s="2">
        <v>20</v>
      </c>
      <c r="P218" s="3">
        <v>213.53670162059106</v>
      </c>
      <c r="Q218" s="3">
        <v>199.41319462497103</v>
      </c>
      <c r="R218" s="3">
        <v>47.66444232602479</v>
      </c>
      <c r="S218" s="3"/>
    </row>
    <row r="219" spans="1:19" x14ac:dyDescent="0.3">
      <c r="A219">
        <v>4</v>
      </c>
      <c r="B219">
        <v>5</v>
      </c>
      <c r="C219">
        <v>58</v>
      </c>
      <c r="D219" s="3">
        <v>8.8840000000000003</v>
      </c>
      <c r="E219" s="2">
        <v>0</v>
      </c>
      <c r="F219" s="2">
        <v>15</v>
      </c>
      <c r="G219" s="2">
        <v>212</v>
      </c>
      <c r="H219" s="2">
        <v>292</v>
      </c>
      <c r="I219" s="2">
        <v>400</v>
      </c>
      <c r="J219" s="2">
        <v>440</v>
      </c>
      <c r="K219" s="2">
        <v>584</v>
      </c>
      <c r="L219" s="4" t="s">
        <v>32</v>
      </c>
      <c r="M219" s="4" t="s">
        <v>35</v>
      </c>
      <c r="N219" s="3">
        <v>4</v>
      </c>
      <c r="O219" s="3"/>
      <c r="P219" s="3">
        <v>185.83971184151284</v>
      </c>
      <c r="Q219" s="3">
        <v>242.51447180281548</v>
      </c>
      <c r="R219" s="3">
        <v>65.736154885186849</v>
      </c>
      <c r="S219" s="3"/>
    </row>
    <row r="220" spans="1:19" x14ac:dyDescent="0.3">
      <c r="A220">
        <v>2</v>
      </c>
      <c r="B220">
        <v>1</v>
      </c>
      <c r="C220">
        <v>59</v>
      </c>
      <c r="D220" s="3">
        <v>9.0489999999999995</v>
      </c>
      <c r="E220" s="2">
        <v>0</v>
      </c>
      <c r="F220" s="2">
        <v>42</v>
      </c>
      <c r="G220" s="2">
        <v>66</v>
      </c>
      <c r="H220" s="2">
        <v>89</v>
      </c>
      <c r="I220" s="2">
        <v>115</v>
      </c>
      <c r="J220" s="2">
        <v>134</v>
      </c>
      <c r="K220" s="2">
        <v>135</v>
      </c>
      <c r="L220" s="4" t="s">
        <v>32</v>
      </c>
      <c r="M220" s="4" t="s">
        <v>36</v>
      </c>
      <c r="N220" s="3">
        <v>3.66</v>
      </c>
      <c r="O220" s="2">
        <v>25</v>
      </c>
      <c r="P220" s="3">
        <v>56.746601834456847</v>
      </c>
      <c r="Q220" s="3">
        <v>215.39180879244412</v>
      </c>
      <c r="R220" s="3">
        <v>14.918775555309979</v>
      </c>
      <c r="S220" s="3"/>
    </row>
    <row r="221" spans="1:19" x14ac:dyDescent="0.3">
      <c r="A221">
        <v>3</v>
      </c>
      <c r="B221">
        <v>3</v>
      </c>
      <c r="C221">
        <v>59</v>
      </c>
      <c r="D221" s="3">
        <v>7.8140000000000001</v>
      </c>
      <c r="E221" s="2">
        <v>0</v>
      </c>
      <c r="F221" s="2">
        <v>8</v>
      </c>
      <c r="G221" s="2">
        <v>56</v>
      </c>
      <c r="H221" s="2">
        <v>102</v>
      </c>
      <c r="I221" s="2">
        <v>145</v>
      </c>
      <c r="J221" s="2">
        <v>160</v>
      </c>
      <c r="K221" s="2">
        <v>184</v>
      </c>
      <c r="L221" s="4" t="s">
        <v>32</v>
      </c>
      <c r="M221" s="4" t="s">
        <v>35</v>
      </c>
      <c r="N221" s="3">
        <v>3.66</v>
      </c>
      <c r="O221" s="3"/>
      <c r="P221" s="3">
        <v>72.050166368057333</v>
      </c>
      <c r="Q221" s="3">
        <v>235.82437771536189</v>
      </c>
      <c r="R221" s="3">
        <v>23.547478884054261</v>
      </c>
      <c r="S221" s="3"/>
    </row>
    <row r="222" spans="1:19" x14ac:dyDescent="0.3">
      <c r="A222">
        <v>4</v>
      </c>
      <c r="B222">
        <v>3</v>
      </c>
      <c r="C222">
        <v>59</v>
      </c>
      <c r="D222" s="3">
        <v>7.6420000000000003</v>
      </c>
      <c r="E222" s="2">
        <v>0</v>
      </c>
      <c r="F222" s="2">
        <v>4</v>
      </c>
      <c r="G222" s="2">
        <v>28</v>
      </c>
      <c r="H222" s="2">
        <v>95</v>
      </c>
      <c r="I222" s="2">
        <v>95</v>
      </c>
      <c r="J222" s="2">
        <v>120</v>
      </c>
      <c r="K222" s="2">
        <v>193</v>
      </c>
      <c r="L222" s="4" t="s">
        <v>32</v>
      </c>
      <c r="M222" s="4" t="s">
        <v>35</v>
      </c>
      <c r="N222" s="3">
        <v>3.66</v>
      </c>
      <c r="O222" s="3"/>
      <c r="P222" s="3">
        <v>57.380266945825696</v>
      </c>
      <c r="Q222" s="3">
        <v>261.63524838492867</v>
      </c>
      <c r="R222" s="3">
        <v>25.255168803978016</v>
      </c>
      <c r="S222" s="3"/>
    </row>
    <row r="223" spans="1:19" x14ac:dyDescent="0.3">
      <c r="A223">
        <v>1</v>
      </c>
      <c r="B223">
        <v>1</v>
      </c>
      <c r="C223">
        <v>59</v>
      </c>
      <c r="D223" s="3">
        <v>8.4329999999999998</v>
      </c>
      <c r="E223" s="2">
        <v>0</v>
      </c>
      <c r="F223" s="2">
        <v>57</v>
      </c>
      <c r="G223" s="2">
        <v>105</v>
      </c>
      <c r="H223" s="2">
        <v>130</v>
      </c>
      <c r="I223" s="2">
        <v>147</v>
      </c>
      <c r="J223" s="2">
        <v>163</v>
      </c>
      <c r="K223" s="2">
        <v>171</v>
      </c>
      <c r="L223" s="4" t="s">
        <v>32</v>
      </c>
      <c r="M223" s="4" t="s">
        <v>36</v>
      </c>
      <c r="N223" s="3">
        <v>4</v>
      </c>
      <c r="O223" s="3"/>
      <c r="P223" s="3">
        <v>81.524961460927315</v>
      </c>
      <c r="Q223" s="3">
        <v>208.26986979488751</v>
      </c>
      <c r="R223" s="3">
        <v>20.277481323372466</v>
      </c>
      <c r="S223" s="3"/>
    </row>
    <row r="224" spans="1:19" x14ac:dyDescent="0.3">
      <c r="A224">
        <v>2</v>
      </c>
      <c r="B224">
        <v>1</v>
      </c>
      <c r="C224">
        <v>60</v>
      </c>
      <c r="D224" s="3">
        <v>6.992</v>
      </c>
      <c r="E224" s="2">
        <v>0</v>
      </c>
      <c r="F224" s="2">
        <v>2</v>
      </c>
      <c r="G224" s="2">
        <v>24</v>
      </c>
      <c r="H224" s="2">
        <v>55</v>
      </c>
      <c r="I224" s="2">
        <v>79</v>
      </c>
      <c r="J224" s="2">
        <v>85</v>
      </c>
      <c r="K224" s="2">
        <v>87</v>
      </c>
      <c r="L224" s="4" t="s">
        <v>32</v>
      </c>
      <c r="M224" s="4" t="s">
        <v>35</v>
      </c>
      <c r="N224" s="3">
        <v>3.66</v>
      </c>
      <c r="O224" s="2">
        <v>25</v>
      </c>
      <c r="P224" s="3">
        <v>41.261441647597252</v>
      </c>
      <c r="Q224" s="3">
        <v>228.63218527795482</v>
      </c>
      <c r="R224" s="3">
        <v>12.44279176201373</v>
      </c>
      <c r="S224" s="3"/>
    </row>
    <row r="225" spans="1:19" x14ac:dyDescent="0.3">
      <c r="A225">
        <v>3</v>
      </c>
      <c r="B225">
        <v>4</v>
      </c>
      <c r="C225">
        <v>60</v>
      </c>
      <c r="D225" s="3">
        <v>5.4550000000000001</v>
      </c>
      <c r="E225" s="2">
        <v>0</v>
      </c>
      <c r="F225" s="2">
        <v>0</v>
      </c>
      <c r="G225" s="2">
        <v>19</v>
      </c>
      <c r="H225" s="2">
        <v>108</v>
      </c>
      <c r="I225" s="2">
        <v>162</v>
      </c>
      <c r="J225" s="2">
        <v>165</v>
      </c>
      <c r="K225" s="2">
        <v>165</v>
      </c>
      <c r="L225" s="4" t="s">
        <v>32</v>
      </c>
      <c r="M225" s="4" t="s">
        <v>33</v>
      </c>
      <c r="N225" s="3">
        <v>3.66</v>
      </c>
      <c r="O225" s="3"/>
      <c r="P225" s="3">
        <v>98.350137488542615</v>
      </c>
      <c r="Q225" s="3">
        <v>231.09623997624115</v>
      </c>
      <c r="R225" s="3">
        <v>30.247479376718605</v>
      </c>
      <c r="S225" s="3"/>
    </row>
    <row r="226" spans="1:19" x14ac:dyDescent="0.3">
      <c r="A226">
        <v>1</v>
      </c>
      <c r="B226">
        <v>1</v>
      </c>
      <c r="C226">
        <v>60</v>
      </c>
      <c r="D226" s="3">
        <v>9.4480000000000004</v>
      </c>
      <c r="E226" s="2">
        <v>0</v>
      </c>
      <c r="F226" s="2">
        <v>0</v>
      </c>
      <c r="G226" s="2">
        <v>10</v>
      </c>
      <c r="H226" s="2">
        <v>115</v>
      </c>
      <c r="I226" s="2">
        <v>189</v>
      </c>
      <c r="J226" s="2">
        <v>204</v>
      </c>
      <c r="K226" s="2">
        <v>205</v>
      </c>
      <c r="L226" s="4" t="s">
        <v>32</v>
      </c>
      <c r="M226" s="4" t="s">
        <v>36</v>
      </c>
      <c r="N226" s="3">
        <v>4</v>
      </c>
      <c r="O226" s="3"/>
      <c r="P226" s="3">
        <v>65.675275190516516</v>
      </c>
      <c r="Q226" s="3">
        <v>238.7094344830295</v>
      </c>
      <c r="R226" s="3">
        <v>21.697713801862829</v>
      </c>
      <c r="S226" s="3"/>
    </row>
    <row r="227" spans="1:19" x14ac:dyDescent="0.3">
      <c r="A227">
        <v>3</v>
      </c>
      <c r="B227">
        <v>2</v>
      </c>
      <c r="C227">
        <v>61</v>
      </c>
      <c r="D227" s="3">
        <v>4.2590000000000003</v>
      </c>
      <c r="E227" s="2">
        <v>0</v>
      </c>
      <c r="F227" s="2">
        <v>5</v>
      </c>
      <c r="G227" s="2">
        <v>34</v>
      </c>
      <c r="H227" s="2">
        <v>69</v>
      </c>
      <c r="I227" s="2">
        <v>77</v>
      </c>
      <c r="J227" s="2">
        <v>80</v>
      </c>
      <c r="K227" s="2">
        <v>81</v>
      </c>
      <c r="L227" s="4" t="s">
        <v>32</v>
      </c>
      <c r="M227" s="4" t="s">
        <v>35</v>
      </c>
      <c r="N227" s="3">
        <v>3.33</v>
      </c>
      <c r="O227" s="3"/>
      <c r="P227" s="3">
        <v>71.730453158018307</v>
      </c>
      <c r="Q227" s="3">
        <v>215.24755968220899</v>
      </c>
      <c r="R227" s="3">
        <v>19.01854895515379</v>
      </c>
      <c r="S227" s="3"/>
    </row>
    <row r="228" spans="1:19" x14ac:dyDescent="0.3">
      <c r="A228">
        <v>1</v>
      </c>
      <c r="B228">
        <v>2</v>
      </c>
      <c r="C228">
        <v>61</v>
      </c>
      <c r="D228" s="3">
        <v>5.524</v>
      </c>
      <c r="E228" s="2">
        <v>0</v>
      </c>
      <c r="F228" s="2">
        <v>0</v>
      </c>
      <c r="G228" s="2">
        <v>5</v>
      </c>
      <c r="H228" s="2">
        <v>9</v>
      </c>
      <c r="I228" s="2">
        <v>10</v>
      </c>
      <c r="J228" s="2">
        <v>12</v>
      </c>
      <c r="K228" s="2">
        <v>12</v>
      </c>
      <c r="L228" s="4" t="s">
        <v>32</v>
      </c>
      <c r="M228" s="4" t="s">
        <v>35</v>
      </c>
      <c r="N228" s="3">
        <v>4</v>
      </c>
      <c r="O228" s="3"/>
      <c r="P228" s="3">
        <v>7.6031860970311369</v>
      </c>
      <c r="Q228" s="3">
        <v>222.21872786597993</v>
      </c>
      <c r="R228" s="3">
        <v>2.172338884866039</v>
      </c>
      <c r="S228" s="3"/>
    </row>
    <row r="229" spans="1:19" x14ac:dyDescent="0.3">
      <c r="A229">
        <v>2</v>
      </c>
      <c r="B229">
        <v>2</v>
      </c>
      <c r="C229">
        <v>61</v>
      </c>
      <c r="D229" s="3">
        <v>6.8689999999999998</v>
      </c>
      <c r="E229" s="2">
        <v>0</v>
      </c>
      <c r="F229" s="2">
        <v>0</v>
      </c>
      <c r="G229" s="2">
        <v>4</v>
      </c>
      <c r="H229" s="2">
        <v>13</v>
      </c>
      <c r="I229" s="2">
        <v>18</v>
      </c>
      <c r="J229" s="2">
        <v>21</v>
      </c>
      <c r="K229" s="2">
        <v>22</v>
      </c>
      <c r="L229" s="4" t="s">
        <v>32</v>
      </c>
      <c r="M229" s="4" t="s">
        <v>35</v>
      </c>
      <c r="N229" s="3">
        <v>4</v>
      </c>
      <c r="O229" s="2">
        <v>25</v>
      </c>
      <c r="P229" s="3">
        <v>9.7539670985587428</v>
      </c>
      <c r="Q229" s="3">
        <v>237.12229615611398</v>
      </c>
      <c r="R229" s="3">
        <v>3.2027951666909305</v>
      </c>
      <c r="S229" s="3"/>
    </row>
    <row r="230" spans="1:19" x14ac:dyDescent="0.3">
      <c r="A230">
        <v>1</v>
      </c>
      <c r="B230">
        <v>1</v>
      </c>
      <c r="C230">
        <v>62</v>
      </c>
      <c r="D230" s="3">
        <v>9.3849999999999998</v>
      </c>
      <c r="E230" s="2">
        <v>0</v>
      </c>
      <c r="F230" s="2">
        <v>0</v>
      </c>
      <c r="G230" s="2">
        <v>38</v>
      </c>
      <c r="H230" s="2">
        <v>70</v>
      </c>
      <c r="I230" s="2">
        <v>70</v>
      </c>
      <c r="J230" s="2">
        <v>94</v>
      </c>
      <c r="K230" s="2">
        <v>94</v>
      </c>
      <c r="L230" s="4" t="s">
        <v>32</v>
      </c>
      <c r="M230" s="4" t="s">
        <v>35</v>
      </c>
      <c r="N230" s="3">
        <v>3</v>
      </c>
      <c r="O230" s="3"/>
      <c r="P230" s="3">
        <v>33.990410229088972</v>
      </c>
      <c r="Q230" s="3">
        <v>225.195077666808</v>
      </c>
      <c r="R230" s="3">
        <v>10.01598295151838</v>
      </c>
      <c r="S230" s="3"/>
    </row>
    <row r="231" spans="1:19" x14ac:dyDescent="0.3">
      <c r="A231">
        <v>2</v>
      </c>
      <c r="B231">
        <v>1</v>
      </c>
      <c r="C231">
        <v>62</v>
      </c>
      <c r="D231" s="3">
        <v>9.6649999999999991</v>
      </c>
      <c r="E231" s="2">
        <v>0</v>
      </c>
      <c r="F231" s="2">
        <v>2</v>
      </c>
      <c r="G231" s="2">
        <v>44</v>
      </c>
      <c r="H231" s="2">
        <v>95</v>
      </c>
      <c r="I231" s="2">
        <v>141</v>
      </c>
      <c r="J231" s="2">
        <v>143</v>
      </c>
      <c r="K231" s="2">
        <v>146</v>
      </c>
      <c r="L231" s="4" t="s">
        <v>32</v>
      </c>
      <c r="M231" s="4" t="s">
        <v>35</v>
      </c>
      <c r="N231" s="3">
        <v>3</v>
      </c>
      <c r="O231" s="2">
        <v>25</v>
      </c>
      <c r="P231" s="3">
        <v>51.526125193998972</v>
      </c>
      <c r="Q231" s="3">
        <v>225.63915947287404</v>
      </c>
      <c r="R231" s="3">
        <v>15.106052767718573</v>
      </c>
      <c r="S231" s="3"/>
    </row>
    <row r="232" spans="1:19" x14ac:dyDescent="0.3">
      <c r="A232">
        <v>4</v>
      </c>
      <c r="B232">
        <v>1</v>
      </c>
      <c r="C232">
        <v>62</v>
      </c>
      <c r="D232" s="3">
        <v>8.98</v>
      </c>
      <c r="E232" s="2">
        <v>0</v>
      </c>
      <c r="F232" s="2">
        <v>1</v>
      </c>
      <c r="G232" s="2">
        <v>43</v>
      </c>
      <c r="H232" s="2">
        <v>75</v>
      </c>
      <c r="I232" s="2">
        <v>150</v>
      </c>
      <c r="J232" s="2">
        <v>200</v>
      </c>
      <c r="K232" s="2">
        <v>200</v>
      </c>
      <c r="L232" s="4" t="s">
        <v>32</v>
      </c>
      <c r="M232" s="4" t="s">
        <v>35</v>
      </c>
      <c r="N232" s="3">
        <v>3</v>
      </c>
      <c r="O232" s="3"/>
      <c r="P232" s="3">
        <v>63.363028953229396</v>
      </c>
      <c r="Q232" s="3">
        <v>246.13995000855934</v>
      </c>
      <c r="R232" s="3">
        <v>22.271714922048996</v>
      </c>
      <c r="S232" s="3"/>
    </row>
    <row r="233" spans="1:19" x14ac:dyDescent="0.3">
      <c r="A233">
        <v>3</v>
      </c>
      <c r="B233">
        <v>1</v>
      </c>
      <c r="C233">
        <v>62</v>
      </c>
      <c r="D233" s="3">
        <v>10.074999999999999</v>
      </c>
      <c r="E233" s="2">
        <v>0</v>
      </c>
      <c r="F233" s="2">
        <v>6</v>
      </c>
      <c r="G233" s="2">
        <v>150</v>
      </c>
      <c r="H233" s="2">
        <v>166</v>
      </c>
      <c r="I233" s="2">
        <v>295</v>
      </c>
      <c r="J233" s="2">
        <v>300</v>
      </c>
      <c r="K233" s="2">
        <v>300</v>
      </c>
      <c r="L233" s="4" t="s">
        <v>32</v>
      </c>
      <c r="M233" s="4" t="s">
        <v>35</v>
      </c>
      <c r="N233" s="3">
        <v>3</v>
      </c>
      <c r="O233" s="3"/>
      <c r="P233" s="3">
        <v>105.90570719602978</v>
      </c>
      <c r="Q233" s="3">
        <v>221.80863415834293</v>
      </c>
      <c r="R233" s="3">
        <v>29.776674937965261</v>
      </c>
      <c r="S233" s="3"/>
    </row>
    <row r="234" spans="1:19" x14ac:dyDescent="0.3">
      <c r="A234">
        <v>3</v>
      </c>
      <c r="B234">
        <v>1</v>
      </c>
      <c r="C234">
        <v>63</v>
      </c>
      <c r="D234" s="3">
        <v>6.9889999999999999</v>
      </c>
      <c r="E234" s="2">
        <v>0</v>
      </c>
      <c r="F234" s="2">
        <v>8</v>
      </c>
      <c r="G234" s="2">
        <v>74</v>
      </c>
      <c r="H234" s="2">
        <v>80</v>
      </c>
      <c r="I234" s="2">
        <v>224</v>
      </c>
      <c r="J234" s="2">
        <v>224</v>
      </c>
      <c r="K234" s="2">
        <v>224</v>
      </c>
      <c r="L234" s="4" t="s">
        <v>32</v>
      </c>
      <c r="M234" s="4" t="s">
        <v>35</v>
      </c>
      <c r="N234" s="3">
        <v>3</v>
      </c>
      <c r="O234" s="3"/>
      <c r="P234" s="3">
        <v>103.305193876091</v>
      </c>
      <c r="Q234" s="3">
        <v>233.81337264809486</v>
      </c>
      <c r="R234" s="3">
        <v>32.050364859064246</v>
      </c>
      <c r="S234" s="3"/>
    </row>
    <row r="235" spans="1:19" x14ac:dyDescent="0.3">
      <c r="A235">
        <v>4</v>
      </c>
      <c r="B235">
        <v>1</v>
      </c>
      <c r="C235">
        <v>63</v>
      </c>
      <c r="D235" s="3">
        <v>9.3629999999999995</v>
      </c>
      <c r="E235" s="2">
        <v>0</v>
      </c>
      <c r="F235" s="2">
        <v>0</v>
      </c>
      <c r="G235" s="2">
        <v>75</v>
      </c>
      <c r="H235" s="2">
        <v>85</v>
      </c>
      <c r="I235" s="2">
        <v>160</v>
      </c>
      <c r="J235" s="2">
        <v>246</v>
      </c>
      <c r="K235" s="2">
        <v>304</v>
      </c>
      <c r="L235" s="4" t="s">
        <v>32</v>
      </c>
      <c r="M235" s="4" t="s">
        <v>36</v>
      </c>
      <c r="N235" s="3">
        <v>3</v>
      </c>
      <c r="O235" s="3"/>
      <c r="P235" s="3">
        <v>76.684823240414403</v>
      </c>
      <c r="Q235" s="3">
        <v>260.7991934951408</v>
      </c>
      <c r="R235" s="3">
        <v>32.468225995941474</v>
      </c>
      <c r="S235" s="3"/>
    </row>
    <row r="236" spans="1:19" x14ac:dyDescent="0.3">
      <c r="A236">
        <v>2</v>
      </c>
      <c r="B236">
        <v>2</v>
      </c>
      <c r="C236">
        <v>63</v>
      </c>
      <c r="D236" s="3">
        <v>6.8529999999999998</v>
      </c>
      <c r="E236" s="2">
        <v>0</v>
      </c>
      <c r="F236" s="2">
        <v>0</v>
      </c>
      <c r="G236" s="2">
        <v>2</v>
      </c>
      <c r="H236" s="2">
        <v>9</v>
      </c>
      <c r="I236" s="2">
        <v>12</v>
      </c>
      <c r="J236" s="2">
        <v>13</v>
      </c>
      <c r="K236" s="2">
        <v>13</v>
      </c>
      <c r="L236" s="4" t="s">
        <v>32</v>
      </c>
      <c r="M236" s="4" t="s">
        <v>38</v>
      </c>
      <c r="N236" s="3">
        <v>4</v>
      </c>
      <c r="O236" s="2">
        <v>25</v>
      </c>
      <c r="P236" s="3">
        <v>6.2016635050342916</v>
      </c>
      <c r="Q236" s="3">
        <v>230.2043361824349</v>
      </c>
      <c r="R236" s="3">
        <v>1.8969794250693128</v>
      </c>
      <c r="S236" s="3"/>
    </row>
    <row r="237" spans="1:19" x14ac:dyDescent="0.3">
      <c r="A237">
        <v>1</v>
      </c>
      <c r="B237">
        <v>2</v>
      </c>
      <c r="C237">
        <v>63</v>
      </c>
      <c r="D237" s="3">
        <v>3.7650000000000001</v>
      </c>
      <c r="E237" s="2">
        <v>0</v>
      </c>
      <c r="F237" s="2">
        <v>0</v>
      </c>
      <c r="G237" s="2">
        <v>5</v>
      </c>
      <c r="H237" s="2">
        <v>54</v>
      </c>
      <c r="I237" s="2">
        <v>81</v>
      </c>
      <c r="J237" s="2">
        <v>110</v>
      </c>
      <c r="K237" s="2">
        <v>121</v>
      </c>
      <c r="L237" s="4" t="s">
        <v>32</v>
      </c>
      <c r="M237" s="4" t="s">
        <v>35</v>
      </c>
      <c r="N237" s="3">
        <v>4</v>
      </c>
      <c r="O237" s="3"/>
      <c r="P237" s="3">
        <v>82.470119521912352</v>
      </c>
      <c r="Q237" s="3">
        <v>253.50551625014808</v>
      </c>
      <c r="R237" s="3">
        <v>32.138114209827357</v>
      </c>
      <c r="S237" s="3"/>
    </row>
    <row r="238" spans="1:19" x14ac:dyDescent="0.3">
      <c r="A238">
        <v>3</v>
      </c>
      <c r="B238">
        <v>2</v>
      </c>
      <c r="C238">
        <v>64</v>
      </c>
      <c r="D238" s="3">
        <v>7.694</v>
      </c>
      <c r="E238" s="2">
        <v>0</v>
      </c>
      <c r="F238" s="2">
        <v>0</v>
      </c>
      <c r="G238" s="2">
        <v>0</v>
      </c>
      <c r="H238" s="2">
        <v>0</v>
      </c>
      <c r="I238" s="2">
        <v>2</v>
      </c>
      <c r="J238" s="2">
        <v>3</v>
      </c>
      <c r="K238" s="2">
        <v>3</v>
      </c>
      <c r="L238" s="4" t="s">
        <v>32</v>
      </c>
      <c r="M238" s="4" t="s">
        <v>35</v>
      </c>
      <c r="N238" s="3">
        <v>4</v>
      </c>
      <c r="O238" s="3"/>
      <c r="P238" s="3">
        <v>0.84481414088900442</v>
      </c>
      <c r="Q238" s="3">
        <v>266.06380813043876</v>
      </c>
      <c r="R238" s="3">
        <v>0.38991421887184818</v>
      </c>
      <c r="S238" s="3"/>
    </row>
    <row r="239" spans="1:19" x14ac:dyDescent="0.3">
      <c r="A239">
        <v>2</v>
      </c>
      <c r="B239">
        <v>2</v>
      </c>
      <c r="C239">
        <v>64</v>
      </c>
      <c r="D239" s="3">
        <v>6.0860000000000003</v>
      </c>
      <c r="E239">
        <v>0</v>
      </c>
      <c r="F239">
        <v>0</v>
      </c>
      <c r="G239">
        <v>2</v>
      </c>
      <c r="H239">
        <v>22</v>
      </c>
      <c r="I239">
        <v>48</v>
      </c>
      <c r="J239">
        <v>58</v>
      </c>
      <c r="K239">
        <v>60</v>
      </c>
      <c r="L239" t="s">
        <v>32</v>
      </c>
      <c r="M239" t="s">
        <v>35</v>
      </c>
      <c r="N239" s="3">
        <v>4</v>
      </c>
      <c r="O239">
        <v>25</v>
      </c>
      <c r="P239" s="3">
        <v>17.76001776001776</v>
      </c>
      <c r="Q239" s="3">
        <v>251.10471448985254</v>
      </c>
      <c r="R239" s="3">
        <v>9.8586920801840279</v>
      </c>
      <c r="S239" s="3"/>
    </row>
    <row r="240" spans="1:19" x14ac:dyDescent="0.3">
      <c r="A240">
        <v>2</v>
      </c>
      <c r="B240">
        <v>7</v>
      </c>
      <c r="C240">
        <v>64</v>
      </c>
      <c r="D240" s="3">
        <v>4.9189999999999996</v>
      </c>
      <c r="E240">
        <v>0</v>
      </c>
      <c r="F240">
        <v>0</v>
      </c>
      <c r="G240">
        <v>2</v>
      </c>
      <c r="H240">
        <v>22</v>
      </c>
      <c r="I240">
        <v>48</v>
      </c>
      <c r="J240">
        <v>58</v>
      </c>
      <c r="K240">
        <v>60</v>
      </c>
      <c r="L240" t="s">
        <v>32</v>
      </c>
      <c r="M240" t="s">
        <v>35</v>
      </c>
      <c r="O240" s="2">
        <v>20</v>
      </c>
      <c r="P240" s="3">
        <v>17.76001776001776</v>
      </c>
      <c r="Q240" s="3">
        <v>251.10471448985254</v>
      </c>
      <c r="R240" s="3">
        <v>12.197601138442774</v>
      </c>
      <c r="S240" s="3"/>
    </row>
    <row r="241" spans="1:19" x14ac:dyDescent="0.3">
      <c r="A241">
        <v>4</v>
      </c>
      <c r="B241">
        <v>5</v>
      </c>
      <c r="C241">
        <v>65</v>
      </c>
      <c r="D241" s="3">
        <v>6.8920000000000003</v>
      </c>
      <c r="E241" s="2">
        <v>0</v>
      </c>
      <c r="F241" s="2">
        <v>0</v>
      </c>
      <c r="G241" s="2">
        <v>32</v>
      </c>
      <c r="H241" s="2">
        <v>70</v>
      </c>
      <c r="I241" s="2">
        <v>70</v>
      </c>
      <c r="J241" s="2">
        <v>102</v>
      </c>
      <c r="K241" s="2">
        <v>110</v>
      </c>
      <c r="L241" s="4" t="s">
        <v>32</v>
      </c>
      <c r="M241" s="4" t="s">
        <v>35</v>
      </c>
      <c r="N241" s="3">
        <v>3</v>
      </c>
      <c r="O241" s="3"/>
      <c r="P241" s="3">
        <v>47.736506094022054</v>
      </c>
      <c r="Q241" s="3">
        <v>238.15681584600128</v>
      </c>
      <c r="R241" s="3">
        <v>15.960533952408589</v>
      </c>
      <c r="S241" s="3"/>
    </row>
    <row r="242" spans="1:19" x14ac:dyDescent="0.3">
      <c r="A242">
        <v>3</v>
      </c>
      <c r="B242">
        <v>6</v>
      </c>
      <c r="C242">
        <v>65</v>
      </c>
      <c r="D242" s="3">
        <v>7.944</v>
      </c>
      <c r="E242" s="2">
        <v>0</v>
      </c>
      <c r="F242" s="2">
        <v>0</v>
      </c>
      <c r="G242" s="2">
        <v>4</v>
      </c>
      <c r="H242" s="2">
        <v>120</v>
      </c>
      <c r="I242" s="2">
        <v>120</v>
      </c>
      <c r="J242" s="2">
        <v>150</v>
      </c>
      <c r="K242" s="2">
        <v>150</v>
      </c>
      <c r="L242" s="4" t="s">
        <v>32</v>
      </c>
      <c r="M242" s="4" t="s">
        <v>33</v>
      </c>
      <c r="N242" s="3">
        <v>4</v>
      </c>
      <c r="O242" s="3"/>
      <c r="P242" s="3">
        <v>59.038267875125882</v>
      </c>
      <c r="Q242" s="3">
        <v>234.18012000138293</v>
      </c>
      <c r="R242" s="3">
        <v>18.882175226586103</v>
      </c>
      <c r="S242" s="3"/>
    </row>
    <row r="243" spans="1:19" x14ac:dyDescent="0.3">
      <c r="A243">
        <v>2</v>
      </c>
      <c r="B243">
        <v>7</v>
      </c>
      <c r="C243">
        <v>65</v>
      </c>
      <c r="D243" s="3">
        <v>4.4960000000000004</v>
      </c>
      <c r="E243" s="2">
        <v>0</v>
      </c>
      <c r="F243" s="2">
        <v>12</v>
      </c>
      <c r="G243" s="2">
        <v>82</v>
      </c>
      <c r="H243" s="2">
        <v>112</v>
      </c>
      <c r="I243" s="2">
        <v>126</v>
      </c>
      <c r="J243" s="2">
        <v>140</v>
      </c>
      <c r="K243" s="2">
        <v>140</v>
      </c>
      <c r="L243" s="4" t="s">
        <v>32</v>
      </c>
      <c r="M243" s="4" t="s">
        <v>35</v>
      </c>
      <c r="N243" s="3">
        <v>4</v>
      </c>
      <c r="O243" s="2">
        <v>10</v>
      </c>
      <c r="P243" s="3">
        <v>120.55160142348753</v>
      </c>
      <c r="Q243" s="3">
        <v>212.59095542897808</v>
      </c>
      <c r="R243" s="3">
        <v>31.138790035587185</v>
      </c>
      <c r="S243" s="3"/>
    </row>
    <row r="244" spans="1:19" x14ac:dyDescent="0.3">
      <c r="A244">
        <v>2</v>
      </c>
      <c r="B244">
        <v>7</v>
      </c>
      <c r="C244">
        <v>65</v>
      </c>
      <c r="D244" s="3">
        <v>6.3479999999999999</v>
      </c>
      <c r="E244" s="2">
        <v>0</v>
      </c>
      <c r="F244" s="2">
        <v>4</v>
      </c>
      <c r="G244" s="2">
        <v>39.333333333333336</v>
      </c>
      <c r="H244" s="2">
        <v>100.66666666666667</v>
      </c>
      <c r="I244" s="2">
        <v>105.33333333333333</v>
      </c>
      <c r="J244" s="2">
        <v>130.66666666666666</v>
      </c>
      <c r="K244" s="2">
        <v>133.33333333333334</v>
      </c>
      <c r="L244" s="4" t="s">
        <v>32</v>
      </c>
      <c r="M244" s="4" t="s">
        <v>33</v>
      </c>
      <c r="O244" s="2">
        <v>15</v>
      </c>
      <c r="P244" s="2">
        <v>75.775458464211809</v>
      </c>
      <c r="Q244" s="2">
        <v>228.30929709212074</v>
      </c>
      <c r="R244" s="3">
        <v>21.003990758244068</v>
      </c>
      <c r="S244" s="3"/>
    </row>
    <row r="245" spans="1:19" x14ac:dyDescent="0.3">
      <c r="A245">
        <v>4</v>
      </c>
      <c r="B245">
        <v>2</v>
      </c>
      <c r="C245">
        <v>66</v>
      </c>
      <c r="D245" s="3">
        <v>10.459</v>
      </c>
      <c r="E245" s="2">
        <v>0</v>
      </c>
      <c r="F245" s="2">
        <v>12</v>
      </c>
      <c r="G245" s="2">
        <v>75</v>
      </c>
      <c r="H245" s="2">
        <v>75</v>
      </c>
      <c r="I245" s="2">
        <v>112</v>
      </c>
      <c r="J245" s="2">
        <v>124</v>
      </c>
      <c r="K245" s="2">
        <v>125</v>
      </c>
      <c r="L245" s="4" t="s">
        <v>32</v>
      </c>
      <c r="M245" s="4" t="s">
        <v>36</v>
      </c>
      <c r="N245" s="3">
        <v>3</v>
      </c>
      <c r="O245" s="3"/>
      <c r="P245" s="3">
        <v>44.029065876278807</v>
      </c>
      <c r="Q245" s="3">
        <v>217.76752979929222</v>
      </c>
      <c r="R245" s="3">
        <v>11.951429390955159</v>
      </c>
      <c r="S245" s="3"/>
    </row>
    <row r="246" spans="1:19" x14ac:dyDescent="0.3">
      <c r="A246">
        <v>2</v>
      </c>
      <c r="B246">
        <v>1</v>
      </c>
      <c r="C246">
        <v>66</v>
      </c>
      <c r="D246" s="3">
        <v>7.7329999999999997</v>
      </c>
      <c r="E246" s="2">
        <v>0</v>
      </c>
      <c r="F246" s="2">
        <v>22</v>
      </c>
      <c r="G246" s="2">
        <v>150</v>
      </c>
      <c r="H246" s="2">
        <v>182</v>
      </c>
      <c r="I246" s="2">
        <v>187</v>
      </c>
      <c r="J246" s="2">
        <v>200</v>
      </c>
      <c r="K246" s="2">
        <v>200</v>
      </c>
      <c r="L246" s="4" t="s">
        <v>32</v>
      </c>
      <c r="M246" s="4" t="s">
        <v>35</v>
      </c>
      <c r="N246" s="3">
        <v>3</v>
      </c>
      <c r="O246" s="2">
        <v>10</v>
      </c>
      <c r="P246" s="3">
        <v>108.75468770205613</v>
      </c>
      <c r="Q246" s="3">
        <v>205.31861799765977</v>
      </c>
      <c r="R246" s="3">
        <v>25.863183757920602</v>
      </c>
      <c r="S246" s="3"/>
    </row>
    <row r="247" spans="1:19" x14ac:dyDescent="0.3">
      <c r="A247">
        <v>1</v>
      </c>
      <c r="B247">
        <v>1</v>
      </c>
      <c r="C247">
        <v>66</v>
      </c>
      <c r="D247" s="3">
        <v>7.1150000000000002</v>
      </c>
      <c r="E247" s="2">
        <v>0</v>
      </c>
      <c r="F247" s="2">
        <v>0</v>
      </c>
      <c r="G247" s="2">
        <v>85</v>
      </c>
      <c r="H247" s="2">
        <v>150</v>
      </c>
      <c r="I247" s="2">
        <v>206</v>
      </c>
      <c r="J247" s="2">
        <v>220</v>
      </c>
      <c r="K247" s="2">
        <v>244</v>
      </c>
      <c r="L247" s="4" t="s">
        <v>32</v>
      </c>
      <c r="M247" s="4" t="s">
        <v>35</v>
      </c>
      <c r="N247" s="3">
        <v>3.33</v>
      </c>
      <c r="O247" s="3"/>
      <c r="P247" s="3">
        <v>110.04919184820801</v>
      </c>
      <c r="Q247" s="3">
        <v>230.21239061058088</v>
      </c>
      <c r="R247" s="3">
        <v>34.293745607870697</v>
      </c>
      <c r="S247" s="3"/>
    </row>
    <row r="248" spans="1:19" x14ac:dyDescent="0.3">
      <c r="A248">
        <v>3</v>
      </c>
      <c r="B248">
        <v>2</v>
      </c>
      <c r="C248">
        <v>66</v>
      </c>
      <c r="D248" s="3">
        <v>10.505000000000001</v>
      </c>
      <c r="E248" s="2">
        <v>0</v>
      </c>
      <c r="F248" s="2">
        <v>28</v>
      </c>
      <c r="G248" s="2">
        <v>265</v>
      </c>
      <c r="H248" s="2">
        <v>333</v>
      </c>
      <c r="I248" s="2">
        <v>448</v>
      </c>
      <c r="J248" s="2">
        <v>463</v>
      </c>
      <c r="K248" s="2">
        <v>463</v>
      </c>
      <c r="L248" s="4" t="s">
        <v>32</v>
      </c>
      <c r="M248" s="4" t="s">
        <v>35</v>
      </c>
      <c r="N248" s="3">
        <v>4</v>
      </c>
      <c r="O248" s="3"/>
      <c r="P248" s="3">
        <v>168.34840552118038</v>
      </c>
      <c r="Q248" s="3">
        <v>214.28161738970493</v>
      </c>
      <c r="R248" s="3">
        <v>44.074250356972868</v>
      </c>
      <c r="S248" s="3"/>
    </row>
    <row r="249" spans="1:19" x14ac:dyDescent="0.3">
      <c r="A249">
        <v>4</v>
      </c>
      <c r="B249">
        <v>2</v>
      </c>
      <c r="C249">
        <v>67</v>
      </c>
      <c r="D249" s="3">
        <v>9.5749999999999993</v>
      </c>
      <c r="E249" s="2">
        <v>0</v>
      </c>
      <c r="F249" s="2">
        <v>0</v>
      </c>
      <c r="G249" s="2">
        <v>4</v>
      </c>
      <c r="H249" s="2">
        <v>8</v>
      </c>
      <c r="I249" s="2">
        <v>10</v>
      </c>
      <c r="J249" s="2">
        <v>13</v>
      </c>
      <c r="K249" s="2">
        <v>15</v>
      </c>
      <c r="L249" s="4" t="s">
        <v>32</v>
      </c>
      <c r="M249" s="4" t="s">
        <v>33</v>
      </c>
      <c r="N249" s="3">
        <v>3</v>
      </c>
      <c r="O249" s="3"/>
      <c r="P249" s="3">
        <v>4.438642297650131</v>
      </c>
      <c r="Q249" s="3">
        <v>243.5302196157042</v>
      </c>
      <c r="R249" s="3">
        <v>1.566579634464752</v>
      </c>
      <c r="S249" s="3"/>
    </row>
    <row r="250" spans="1:19" x14ac:dyDescent="0.3">
      <c r="A250">
        <v>4</v>
      </c>
      <c r="B250">
        <v>4</v>
      </c>
      <c r="C250">
        <v>67</v>
      </c>
      <c r="D250" s="3">
        <v>8.1199999999999992</v>
      </c>
      <c r="E250" s="2">
        <v>0</v>
      </c>
      <c r="F250" s="2">
        <v>22</v>
      </c>
      <c r="G250" s="2">
        <v>65</v>
      </c>
      <c r="H250" s="2">
        <v>122</v>
      </c>
      <c r="I250" s="2">
        <v>122</v>
      </c>
      <c r="J250" s="2">
        <v>190</v>
      </c>
      <c r="K250" s="2">
        <v>268</v>
      </c>
      <c r="L250" s="4" t="s">
        <v>32</v>
      </c>
      <c r="M250" s="4" t="s">
        <v>33</v>
      </c>
      <c r="N250" s="3">
        <v>3</v>
      </c>
      <c r="O250" s="3"/>
      <c r="P250" s="3">
        <v>80.665024630541879</v>
      </c>
      <c r="Q250" s="3">
        <v>258.56551764153687</v>
      </c>
      <c r="R250" s="3">
        <v>33.004926108374384</v>
      </c>
      <c r="S250" s="3"/>
    </row>
    <row r="251" spans="1:19" x14ac:dyDescent="0.3">
      <c r="A251">
        <v>2</v>
      </c>
      <c r="B251">
        <v>3</v>
      </c>
      <c r="C251">
        <v>67</v>
      </c>
      <c r="D251" s="3">
        <v>12.294</v>
      </c>
      <c r="E251" s="2">
        <v>0</v>
      </c>
      <c r="F251" s="2">
        <v>85</v>
      </c>
      <c r="G251" s="2">
        <v>251</v>
      </c>
      <c r="H251" s="2">
        <v>404</v>
      </c>
      <c r="I251" s="2">
        <v>548</v>
      </c>
      <c r="J251" s="2">
        <v>555</v>
      </c>
      <c r="K251" s="2">
        <v>564</v>
      </c>
      <c r="L251" s="4" t="s">
        <v>32</v>
      </c>
      <c r="M251" s="4" t="s">
        <v>35</v>
      </c>
      <c r="N251" s="3">
        <v>3</v>
      </c>
      <c r="O251" s="2">
        <v>15</v>
      </c>
      <c r="P251" s="3">
        <v>172.84854400520578</v>
      </c>
      <c r="Q251" s="3">
        <v>216.02577938199164</v>
      </c>
      <c r="R251" s="3">
        <v>45.876037091264031</v>
      </c>
      <c r="S251" s="3"/>
    </row>
    <row r="252" spans="1:19" x14ac:dyDescent="0.3">
      <c r="A252">
        <v>1</v>
      </c>
      <c r="B252">
        <v>3</v>
      </c>
      <c r="C252">
        <v>67</v>
      </c>
      <c r="D252" s="3">
        <v>8.6859999999999999</v>
      </c>
      <c r="E252" s="2">
        <v>0</v>
      </c>
      <c r="F252" s="2">
        <v>40</v>
      </c>
      <c r="G252" s="2">
        <v>256</v>
      </c>
      <c r="H252" s="2">
        <v>340</v>
      </c>
      <c r="I252" s="2">
        <v>364</v>
      </c>
      <c r="J252" s="2">
        <v>433</v>
      </c>
      <c r="K252" s="2">
        <v>492</v>
      </c>
      <c r="L252" s="4" t="s">
        <v>32</v>
      </c>
      <c r="M252" s="4" t="s">
        <v>35</v>
      </c>
      <c r="N252" s="3">
        <v>3</v>
      </c>
      <c r="O252" s="3"/>
      <c r="P252" s="3">
        <v>193.29956251439097</v>
      </c>
      <c r="Q252" s="3">
        <v>222.82881855835365</v>
      </c>
      <c r="R252" s="3">
        <v>56.642873589684548</v>
      </c>
      <c r="S252" s="3"/>
    </row>
    <row r="253" spans="1:19" x14ac:dyDescent="0.3">
      <c r="A253">
        <v>3</v>
      </c>
      <c r="B253">
        <v>2</v>
      </c>
      <c r="C253">
        <v>67</v>
      </c>
      <c r="D253" s="3">
        <v>8.0239999999999991</v>
      </c>
      <c r="E253" s="2">
        <v>0</v>
      </c>
      <c r="F253" s="2">
        <v>28</v>
      </c>
      <c r="G253" s="2">
        <v>270</v>
      </c>
      <c r="H253" s="2">
        <v>300</v>
      </c>
      <c r="I253" s="2">
        <v>302</v>
      </c>
      <c r="J253" s="2">
        <v>450</v>
      </c>
      <c r="K253" s="2">
        <v>470</v>
      </c>
      <c r="L253" s="4" t="s">
        <v>32</v>
      </c>
      <c r="M253" s="4" t="s">
        <v>35</v>
      </c>
      <c r="N253" s="3">
        <v>4</v>
      </c>
      <c r="O253" s="3"/>
      <c r="P253" s="3">
        <v>197.53240279162515</v>
      </c>
      <c r="Q253" s="3">
        <v>225.45537510978397</v>
      </c>
      <c r="R253" s="3">
        <v>58.574277168494525</v>
      </c>
      <c r="S253" s="3"/>
    </row>
    <row r="254" spans="1:19" x14ac:dyDescent="0.3">
      <c r="A254">
        <v>2</v>
      </c>
      <c r="B254">
        <v>6</v>
      </c>
      <c r="C254">
        <v>68</v>
      </c>
      <c r="D254" s="3">
        <v>7.0579999999999998</v>
      </c>
      <c r="E254" s="2">
        <v>0</v>
      </c>
      <c r="F254" s="2">
        <v>0</v>
      </c>
      <c r="G254" s="2">
        <v>26</v>
      </c>
      <c r="H254" s="2">
        <v>49</v>
      </c>
      <c r="I254" s="2">
        <v>63</v>
      </c>
      <c r="J254" s="2">
        <v>65</v>
      </c>
      <c r="K254" s="2">
        <v>65</v>
      </c>
      <c r="L254" s="4" t="s">
        <v>32</v>
      </c>
      <c r="M254" s="4" t="s">
        <v>35</v>
      </c>
      <c r="N254" s="3">
        <v>3</v>
      </c>
      <c r="O254" s="2">
        <v>15</v>
      </c>
      <c r="P254" s="3">
        <v>33.366392745820349</v>
      </c>
      <c r="Q254" s="3">
        <v>219.3241840285387</v>
      </c>
      <c r="R254" s="3">
        <v>9.2094077642391614</v>
      </c>
      <c r="S254" s="3"/>
    </row>
    <row r="255" spans="1:19" x14ac:dyDescent="0.3">
      <c r="A255">
        <v>3</v>
      </c>
      <c r="B255">
        <v>3</v>
      </c>
      <c r="C255">
        <v>68</v>
      </c>
      <c r="D255" s="3">
        <v>7.6239999999999997</v>
      </c>
      <c r="E255" s="2">
        <v>0</v>
      </c>
      <c r="F255" s="2">
        <v>10</v>
      </c>
      <c r="G255" s="2">
        <v>146</v>
      </c>
      <c r="H255" s="2">
        <v>220</v>
      </c>
      <c r="I255" s="2">
        <v>220</v>
      </c>
      <c r="J255" s="2">
        <v>230</v>
      </c>
      <c r="K255" s="2">
        <v>230</v>
      </c>
      <c r="L255" s="4" t="s">
        <v>32</v>
      </c>
      <c r="M255" s="4" t="s">
        <v>33</v>
      </c>
      <c r="N255" s="3">
        <v>3</v>
      </c>
      <c r="O255" s="3"/>
      <c r="P255" s="3">
        <v>123.42602308499475</v>
      </c>
      <c r="Q255" s="3">
        <v>207.85167680276533</v>
      </c>
      <c r="R255" s="3">
        <v>30.167890870933896</v>
      </c>
      <c r="S255" s="3"/>
    </row>
    <row r="256" spans="1:19" x14ac:dyDescent="0.3">
      <c r="A256">
        <v>4</v>
      </c>
      <c r="B256">
        <v>3</v>
      </c>
      <c r="C256">
        <v>68</v>
      </c>
      <c r="D256" s="3">
        <v>9.4849999999999994</v>
      </c>
      <c r="E256" s="2">
        <v>0</v>
      </c>
      <c r="F256" s="2">
        <v>13</v>
      </c>
      <c r="G256" s="2">
        <v>136</v>
      </c>
      <c r="H256" s="2">
        <v>350</v>
      </c>
      <c r="I256" s="2">
        <v>350</v>
      </c>
      <c r="J256" s="2">
        <v>360</v>
      </c>
      <c r="K256" s="2">
        <v>412</v>
      </c>
      <c r="L256" s="4" t="s">
        <v>32</v>
      </c>
      <c r="M256" s="4" t="s">
        <v>35</v>
      </c>
      <c r="N256" s="3">
        <v>3</v>
      </c>
      <c r="O256" s="3"/>
      <c r="P256" s="3">
        <v>149.18292040063258</v>
      </c>
      <c r="Q256" s="3">
        <v>221.78902607908563</v>
      </c>
      <c r="R256" s="3">
        <v>43.437005798629414</v>
      </c>
      <c r="S256" s="3"/>
    </row>
    <row r="257" spans="1:19" x14ac:dyDescent="0.3">
      <c r="A257">
        <v>1</v>
      </c>
      <c r="B257">
        <v>6</v>
      </c>
      <c r="C257">
        <v>68</v>
      </c>
      <c r="D257" s="3">
        <v>6.6929999999999996</v>
      </c>
      <c r="E257" s="2">
        <v>0</v>
      </c>
      <c r="F257" s="2">
        <v>6</v>
      </c>
      <c r="G257" s="2">
        <v>62</v>
      </c>
      <c r="H257" s="2">
        <v>101</v>
      </c>
      <c r="I257" s="2">
        <v>109</v>
      </c>
      <c r="J257" s="2">
        <v>122</v>
      </c>
      <c r="K257" s="2">
        <v>137</v>
      </c>
      <c r="L257" s="4" t="s">
        <v>32</v>
      </c>
      <c r="M257" s="4" t="s">
        <v>35</v>
      </c>
      <c r="N257" s="3">
        <v>4</v>
      </c>
      <c r="O257" s="3"/>
      <c r="P257" s="3">
        <v>69.998505901688333</v>
      </c>
      <c r="Q257" s="3">
        <v>222.64683394408405</v>
      </c>
      <c r="R257" s="3">
        <v>20.469146869864037</v>
      </c>
      <c r="S257" s="3"/>
    </row>
    <row r="258" spans="1:19" x14ac:dyDescent="0.3">
      <c r="A258">
        <v>2</v>
      </c>
      <c r="B258">
        <v>6</v>
      </c>
      <c r="C258">
        <v>69</v>
      </c>
      <c r="D258" s="3">
        <v>11.122999999999999</v>
      </c>
      <c r="E258" s="2">
        <v>0</v>
      </c>
      <c r="F258" s="2">
        <v>4</v>
      </c>
      <c r="G258" s="2">
        <v>76</v>
      </c>
      <c r="H258" s="2">
        <v>138</v>
      </c>
      <c r="I258" s="2">
        <v>142</v>
      </c>
      <c r="J258" s="2">
        <v>155</v>
      </c>
      <c r="K258" s="2">
        <v>160</v>
      </c>
      <c r="L258" s="4" t="s">
        <v>32</v>
      </c>
      <c r="M258" s="4" t="s">
        <v>35</v>
      </c>
      <c r="N258" s="3">
        <v>3</v>
      </c>
      <c r="O258" s="2">
        <v>15</v>
      </c>
      <c r="P258" s="3">
        <v>53.49276274386407</v>
      </c>
      <c r="Q258" s="3">
        <v>215.61457479577311</v>
      </c>
      <c r="R258" s="3">
        <v>14.384608468938238</v>
      </c>
      <c r="S258" s="3"/>
    </row>
    <row r="259" spans="1:19" x14ac:dyDescent="0.3">
      <c r="A259">
        <v>4</v>
      </c>
      <c r="B259">
        <v>4</v>
      </c>
      <c r="C259">
        <v>69</v>
      </c>
      <c r="D259" s="3">
        <v>11.026999999999999</v>
      </c>
      <c r="E259" s="2">
        <v>0</v>
      </c>
      <c r="F259" s="2">
        <v>7</v>
      </c>
      <c r="G259" s="2">
        <v>65</v>
      </c>
      <c r="H259" s="2">
        <v>135</v>
      </c>
      <c r="I259" s="2">
        <v>175</v>
      </c>
      <c r="J259" s="2">
        <v>175</v>
      </c>
      <c r="K259" s="2">
        <v>175</v>
      </c>
      <c r="L259" s="4" t="s">
        <v>32</v>
      </c>
      <c r="M259" s="4" t="s">
        <v>33</v>
      </c>
      <c r="N259" s="3">
        <v>3</v>
      </c>
      <c r="O259" s="3"/>
      <c r="P259" s="3">
        <v>58.447447175115627</v>
      </c>
      <c r="Q259" s="3">
        <v>218.13110368728499</v>
      </c>
      <c r="R259" s="3">
        <v>15.870136936610139</v>
      </c>
      <c r="S259" s="3"/>
    </row>
    <row r="260" spans="1:19" x14ac:dyDescent="0.3">
      <c r="A260">
        <v>3</v>
      </c>
      <c r="B260">
        <v>4</v>
      </c>
      <c r="C260">
        <v>69</v>
      </c>
      <c r="D260" s="3">
        <v>8.4730000000000008</v>
      </c>
      <c r="E260" s="2">
        <v>0</v>
      </c>
      <c r="F260" s="2">
        <v>18</v>
      </c>
      <c r="G260" s="2">
        <v>91</v>
      </c>
      <c r="H260" s="2">
        <v>210</v>
      </c>
      <c r="I260" s="2">
        <v>220</v>
      </c>
      <c r="J260" s="2">
        <v>220</v>
      </c>
      <c r="K260" s="2">
        <v>220</v>
      </c>
      <c r="L260" s="4" t="s">
        <v>32</v>
      </c>
      <c r="M260" s="4" t="s">
        <v>33</v>
      </c>
      <c r="N260" s="3">
        <v>3.33</v>
      </c>
      <c r="O260" s="3"/>
      <c r="P260" s="3">
        <v>102.56107636020299</v>
      </c>
      <c r="Q260" s="3">
        <v>211.495817231822</v>
      </c>
      <c r="R260" s="3">
        <v>25.964829458279237</v>
      </c>
      <c r="S260" s="3"/>
    </row>
    <row r="261" spans="1:19" x14ac:dyDescent="0.3">
      <c r="A261">
        <v>1</v>
      </c>
      <c r="B261">
        <v>6</v>
      </c>
      <c r="C261">
        <v>69</v>
      </c>
      <c r="D261" s="3">
        <v>9.34</v>
      </c>
      <c r="E261" s="2">
        <v>0</v>
      </c>
      <c r="F261" s="2">
        <v>15</v>
      </c>
      <c r="G261" s="2">
        <v>246</v>
      </c>
      <c r="H261" s="2">
        <v>376</v>
      </c>
      <c r="I261" s="2">
        <v>460</v>
      </c>
      <c r="J261" s="2">
        <v>530</v>
      </c>
      <c r="K261" s="2">
        <v>576</v>
      </c>
      <c r="L261" s="4" t="s">
        <v>32</v>
      </c>
      <c r="M261" s="4" t="s">
        <v>33</v>
      </c>
      <c r="N261" s="3">
        <v>4</v>
      </c>
      <c r="O261" s="3"/>
      <c r="P261" s="3">
        <v>205.03211991434691</v>
      </c>
      <c r="Q261" s="3">
        <v>226.59361674297776</v>
      </c>
      <c r="R261" s="3">
        <v>61.670235546038548</v>
      </c>
      <c r="S261" s="3"/>
    </row>
    <row r="262" spans="1:19" x14ac:dyDescent="0.3">
      <c r="A262">
        <v>4</v>
      </c>
      <c r="B262">
        <v>3</v>
      </c>
      <c r="C262">
        <v>70</v>
      </c>
      <c r="D262" s="3">
        <v>7.3109999999999999</v>
      </c>
      <c r="E262" s="2">
        <v>0</v>
      </c>
      <c r="F262" s="2">
        <v>3</v>
      </c>
      <c r="G262" s="2">
        <v>25</v>
      </c>
      <c r="H262" s="2">
        <v>84</v>
      </c>
      <c r="I262" s="2">
        <v>113</v>
      </c>
      <c r="J262" s="2">
        <v>115</v>
      </c>
      <c r="K262" s="2">
        <v>115</v>
      </c>
      <c r="L262" s="4" t="s">
        <v>32</v>
      </c>
      <c r="M262" s="4" t="s">
        <v>35</v>
      </c>
      <c r="N262" s="3">
        <v>3</v>
      </c>
      <c r="O262" s="3"/>
      <c r="P262" s="3">
        <v>54.37012720558063</v>
      </c>
      <c r="Q262" s="3">
        <v>224.67411776203105</v>
      </c>
      <c r="R262" s="3">
        <v>15.729722336205718</v>
      </c>
      <c r="S262" s="3"/>
    </row>
    <row r="263" spans="1:19" x14ac:dyDescent="0.3">
      <c r="A263">
        <v>3</v>
      </c>
      <c r="B263">
        <v>2</v>
      </c>
      <c r="C263">
        <v>70</v>
      </c>
      <c r="D263" s="3">
        <v>9.548</v>
      </c>
      <c r="E263" s="2">
        <v>0</v>
      </c>
      <c r="F263" s="2">
        <v>28</v>
      </c>
      <c r="G263" s="2">
        <v>280</v>
      </c>
      <c r="H263" s="2">
        <v>420</v>
      </c>
      <c r="I263" s="2">
        <v>468</v>
      </c>
      <c r="J263" s="2">
        <v>530</v>
      </c>
      <c r="K263" s="2">
        <v>536</v>
      </c>
      <c r="L263" s="4" t="s">
        <v>32</v>
      </c>
      <c r="M263" s="4" t="s">
        <v>35</v>
      </c>
      <c r="N263" s="3">
        <v>3</v>
      </c>
      <c r="O263" s="3"/>
      <c r="P263" s="3">
        <v>208.83954754922496</v>
      </c>
      <c r="Q263" s="3">
        <v>216.07938341656012</v>
      </c>
      <c r="R263" s="3">
        <v>56.137410976120655</v>
      </c>
      <c r="S263" s="3"/>
    </row>
    <row r="264" spans="1:19" x14ac:dyDescent="0.3">
      <c r="A264">
        <v>1</v>
      </c>
      <c r="B264">
        <v>3</v>
      </c>
      <c r="C264">
        <v>70</v>
      </c>
      <c r="D264" s="3">
        <v>9.4239999999999995</v>
      </c>
      <c r="E264" s="2">
        <v>0</v>
      </c>
      <c r="F264" s="2">
        <v>8</v>
      </c>
      <c r="G264" s="2">
        <v>144</v>
      </c>
      <c r="H264" s="2">
        <v>206</v>
      </c>
      <c r="I264" s="2">
        <v>212</v>
      </c>
      <c r="J264" s="2">
        <v>240</v>
      </c>
      <c r="K264" s="2">
        <v>240</v>
      </c>
      <c r="L264" s="4" t="s">
        <v>32</v>
      </c>
      <c r="M264" s="4" t="s">
        <v>35</v>
      </c>
      <c r="N264" s="3">
        <v>4</v>
      </c>
      <c r="O264" s="3"/>
      <c r="P264" s="3">
        <v>98.684210526315795</v>
      </c>
      <c r="Q264" s="3">
        <v>212.1605156837843</v>
      </c>
      <c r="R264" s="3">
        <v>25.466893039049236</v>
      </c>
      <c r="S264" s="3"/>
    </row>
    <row r="265" spans="1:19" x14ac:dyDescent="0.3">
      <c r="A265">
        <v>2</v>
      </c>
      <c r="B265">
        <v>3</v>
      </c>
      <c r="C265">
        <v>70</v>
      </c>
      <c r="D265" s="3">
        <v>8.4469999999999992</v>
      </c>
      <c r="E265" s="2">
        <v>0</v>
      </c>
      <c r="F265" s="2">
        <v>2</v>
      </c>
      <c r="G265" s="2">
        <v>106</v>
      </c>
      <c r="H265" s="2">
        <v>220</v>
      </c>
      <c r="I265" s="2">
        <v>220</v>
      </c>
      <c r="J265" s="2">
        <v>255</v>
      </c>
      <c r="K265" s="2">
        <v>263</v>
      </c>
      <c r="L265" s="4" t="s">
        <v>32</v>
      </c>
      <c r="M265" s="4" t="s">
        <v>35</v>
      </c>
      <c r="N265" s="3">
        <v>4</v>
      </c>
      <c r="O265" s="2">
        <v>15</v>
      </c>
      <c r="P265" s="3">
        <v>110.63099325204216</v>
      </c>
      <c r="Q265" s="3">
        <v>219.91390641054215</v>
      </c>
      <c r="R265" s="3">
        <v>31.135314312773769</v>
      </c>
      <c r="S265" s="3"/>
    </row>
    <row r="266" spans="1:19" x14ac:dyDescent="0.3">
      <c r="A266">
        <v>2</v>
      </c>
      <c r="B266">
        <v>6</v>
      </c>
      <c r="C266">
        <v>71</v>
      </c>
      <c r="D266" s="3">
        <v>2.89</v>
      </c>
      <c r="E266" s="2">
        <v>0</v>
      </c>
      <c r="F266" s="2">
        <v>1</v>
      </c>
      <c r="G266" s="2">
        <v>3</v>
      </c>
      <c r="H266" s="2">
        <v>17</v>
      </c>
      <c r="I266" s="2">
        <v>18</v>
      </c>
      <c r="J266" s="2">
        <v>24</v>
      </c>
      <c r="K266" s="2">
        <v>26</v>
      </c>
      <c r="L266" s="4" t="s">
        <v>32</v>
      </c>
      <c r="M266" s="4" t="s">
        <v>33</v>
      </c>
      <c r="N266" s="3">
        <v>3</v>
      </c>
      <c r="O266" s="2">
        <v>5</v>
      </c>
      <c r="P266" s="3">
        <v>26.297577854671278</v>
      </c>
      <c r="Q266" s="3">
        <v>241.15121155955794</v>
      </c>
      <c r="R266" s="3">
        <v>8.9965397923875425</v>
      </c>
      <c r="S266" s="3"/>
    </row>
    <row r="267" spans="1:19" x14ac:dyDescent="0.3">
      <c r="A267">
        <v>3</v>
      </c>
      <c r="B267">
        <v>6</v>
      </c>
      <c r="C267">
        <v>71</v>
      </c>
      <c r="D267" s="3">
        <v>6.3810000000000002</v>
      </c>
      <c r="E267" s="2">
        <v>0</v>
      </c>
      <c r="F267" s="2">
        <v>20</v>
      </c>
      <c r="G267" s="2">
        <v>85</v>
      </c>
      <c r="H267" s="2">
        <v>140</v>
      </c>
      <c r="I267" s="2">
        <v>160</v>
      </c>
      <c r="J267" s="2">
        <v>165</v>
      </c>
      <c r="K267" s="2">
        <v>166</v>
      </c>
      <c r="L267" s="4" t="s">
        <v>32</v>
      </c>
      <c r="M267" s="4" t="s">
        <v>33</v>
      </c>
      <c r="N267" s="3">
        <v>4</v>
      </c>
      <c r="O267" s="3"/>
      <c r="P267" s="3">
        <v>102.33505720106567</v>
      </c>
      <c r="Q267" s="3">
        <v>211.56604481325314</v>
      </c>
      <c r="R267" s="3">
        <v>26.014731233349004</v>
      </c>
      <c r="S267" s="3"/>
    </row>
    <row r="268" spans="1:19" x14ac:dyDescent="0.3">
      <c r="A268">
        <v>4</v>
      </c>
      <c r="B268">
        <v>2</v>
      </c>
      <c r="C268">
        <v>71</v>
      </c>
      <c r="D268" s="3">
        <v>5.1440000000000001</v>
      </c>
      <c r="E268" s="2">
        <v>0</v>
      </c>
      <c r="F268" s="2">
        <v>0</v>
      </c>
      <c r="G268" s="2">
        <v>75</v>
      </c>
      <c r="H268" s="2">
        <v>240</v>
      </c>
      <c r="I268" s="2">
        <v>260</v>
      </c>
      <c r="J268" s="2">
        <v>328</v>
      </c>
      <c r="K268" s="2">
        <v>410</v>
      </c>
      <c r="L268" s="4" t="s">
        <v>32</v>
      </c>
      <c r="M268" s="4" t="s">
        <v>33</v>
      </c>
      <c r="N268" s="3">
        <v>4</v>
      </c>
      <c r="O268" s="3"/>
      <c r="P268" s="3">
        <v>215.39657853810263</v>
      </c>
      <c r="Q268" s="3">
        <v>246.94114985573145</v>
      </c>
      <c r="R268" s="3">
        <v>79.704510108864696</v>
      </c>
      <c r="S268" s="3"/>
    </row>
    <row r="269" spans="1:19" x14ac:dyDescent="0.3">
      <c r="A269">
        <v>3</v>
      </c>
      <c r="B269">
        <v>2</v>
      </c>
      <c r="C269">
        <v>72</v>
      </c>
      <c r="D269" s="3">
        <v>9.5519999999999996</v>
      </c>
      <c r="E269" s="2">
        <v>0</v>
      </c>
      <c r="F269" s="2">
        <v>32</v>
      </c>
      <c r="G269" s="2">
        <v>105</v>
      </c>
      <c r="H269" s="2">
        <v>120</v>
      </c>
      <c r="I269" s="2">
        <v>187</v>
      </c>
      <c r="J269" s="2">
        <v>200</v>
      </c>
      <c r="K269" s="2">
        <v>208</v>
      </c>
      <c r="L269" s="4" t="s">
        <v>32</v>
      </c>
      <c r="M269" s="4" t="s">
        <v>33</v>
      </c>
      <c r="N269" s="3">
        <v>3</v>
      </c>
      <c r="O269" s="3"/>
      <c r="P269" s="3">
        <v>78.308207705192629</v>
      </c>
      <c r="Q269" s="3">
        <v>220.47681881449017</v>
      </c>
      <c r="R269" s="3">
        <v>21.775544388609717</v>
      </c>
      <c r="S269" s="3"/>
    </row>
    <row r="270" spans="1:19" x14ac:dyDescent="0.3">
      <c r="A270">
        <v>4</v>
      </c>
      <c r="B270">
        <v>2</v>
      </c>
      <c r="C270">
        <v>72</v>
      </c>
      <c r="D270" s="3">
        <v>10.124000000000001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4" t="s">
        <v>32</v>
      </c>
      <c r="M270" s="4" t="s">
        <v>35</v>
      </c>
      <c r="N270" s="3">
        <v>4</v>
      </c>
      <c r="O270" s="3"/>
      <c r="P270" s="3">
        <v>4.9387593836428288E-2</v>
      </c>
      <c r="Q270" s="3">
        <v>297.30855466931331</v>
      </c>
      <c r="R270" s="3">
        <v>9.8775187672856576E-2</v>
      </c>
      <c r="S270" s="3"/>
    </row>
    <row r="271" spans="1:19" x14ac:dyDescent="0.3">
      <c r="A271">
        <v>2</v>
      </c>
      <c r="B271">
        <v>6</v>
      </c>
      <c r="C271">
        <v>72</v>
      </c>
      <c r="D271" s="3">
        <v>7.0279999999999996</v>
      </c>
      <c r="E271" s="2">
        <v>0</v>
      </c>
      <c r="F271" s="2">
        <v>10</v>
      </c>
      <c r="G271" s="2">
        <v>102</v>
      </c>
      <c r="H271" s="2">
        <v>226</v>
      </c>
      <c r="I271" s="2">
        <v>302</v>
      </c>
      <c r="J271" s="2">
        <v>308</v>
      </c>
      <c r="K271" s="2">
        <v>308</v>
      </c>
      <c r="L271" s="4" t="s">
        <v>32</v>
      </c>
      <c r="M271" s="4" t="s">
        <v>33</v>
      </c>
      <c r="N271" s="3">
        <v>4</v>
      </c>
      <c r="O271" s="2">
        <v>10</v>
      </c>
      <c r="P271" s="3">
        <v>156.80136596471257</v>
      </c>
      <c r="Q271" s="3">
        <v>221.02371763844417</v>
      </c>
      <c r="R271" s="3">
        <v>43.824701195219127</v>
      </c>
      <c r="S271" s="3"/>
    </row>
    <row r="272" spans="1:19" x14ac:dyDescent="0.3">
      <c r="A272">
        <v>3</v>
      </c>
      <c r="B272">
        <v>2</v>
      </c>
      <c r="C272">
        <v>73</v>
      </c>
      <c r="D272" s="3">
        <v>8.7780000000000005</v>
      </c>
      <c r="E272" s="2">
        <v>0</v>
      </c>
      <c r="F272" s="2">
        <v>6</v>
      </c>
      <c r="G272" s="2">
        <v>20</v>
      </c>
      <c r="H272" s="2">
        <v>42</v>
      </c>
      <c r="I272" s="2">
        <v>48</v>
      </c>
      <c r="J272" s="2">
        <v>48</v>
      </c>
      <c r="K272" s="2">
        <v>48</v>
      </c>
      <c r="L272" s="4" t="s">
        <v>32</v>
      </c>
      <c r="M272" s="4" t="s">
        <v>36</v>
      </c>
      <c r="N272" s="3">
        <v>3</v>
      </c>
      <c r="O272" s="3"/>
      <c r="P272" s="3">
        <v>21.417179311916154</v>
      </c>
      <c r="Q272" s="3">
        <v>212.43964972616126</v>
      </c>
      <c r="R272" s="3">
        <v>5.4682159945317839</v>
      </c>
      <c r="S272" s="3"/>
    </row>
    <row r="273" spans="1:19" x14ac:dyDescent="0.3">
      <c r="A273">
        <v>1</v>
      </c>
      <c r="B273">
        <v>2</v>
      </c>
      <c r="C273">
        <v>73</v>
      </c>
      <c r="D273" s="3">
        <v>5.444</v>
      </c>
      <c r="E273" s="2">
        <v>0</v>
      </c>
      <c r="F273" s="2">
        <v>12</v>
      </c>
      <c r="G273" s="2">
        <v>63</v>
      </c>
      <c r="H273" s="2">
        <v>71</v>
      </c>
      <c r="I273" s="2">
        <v>80</v>
      </c>
      <c r="J273" s="2">
        <v>129</v>
      </c>
      <c r="K273" s="2">
        <v>150</v>
      </c>
      <c r="L273" s="4" t="s">
        <v>32</v>
      </c>
      <c r="M273" s="4" t="s">
        <v>35</v>
      </c>
      <c r="N273" s="3">
        <v>3</v>
      </c>
      <c r="O273" s="3"/>
      <c r="P273" s="3">
        <v>78.986039676708302</v>
      </c>
      <c r="Q273" s="3">
        <v>244.41367925013168</v>
      </c>
      <c r="R273" s="3">
        <v>27.553269654665687</v>
      </c>
      <c r="S273" s="3"/>
    </row>
    <row r="274" spans="1:19" x14ac:dyDescent="0.3">
      <c r="A274">
        <v>4</v>
      </c>
      <c r="B274">
        <v>2</v>
      </c>
      <c r="C274">
        <v>73</v>
      </c>
      <c r="D274" s="3">
        <v>7.6790000000000003</v>
      </c>
      <c r="E274" s="2">
        <v>0</v>
      </c>
      <c r="F274" s="2">
        <v>0</v>
      </c>
      <c r="G274" s="2">
        <v>1</v>
      </c>
      <c r="H274" s="2">
        <v>2</v>
      </c>
      <c r="I274" s="2">
        <v>3</v>
      </c>
      <c r="J274" s="2">
        <v>3</v>
      </c>
      <c r="K274" s="2">
        <v>3</v>
      </c>
      <c r="L274" s="4" t="s">
        <v>32</v>
      </c>
      <c r="M274" s="4" t="s">
        <v>33</v>
      </c>
      <c r="N274" s="3">
        <v>4</v>
      </c>
      <c r="O274" s="3"/>
      <c r="P274" s="3">
        <v>1.3673655423883317</v>
      </c>
      <c r="Q274" s="3">
        <v>223.26208280989692</v>
      </c>
      <c r="R274" s="3">
        <v>0.39067586925380909</v>
      </c>
      <c r="S274" s="3"/>
    </row>
    <row r="275" spans="1:19" x14ac:dyDescent="0.3">
      <c r="A275">
        <v>2</v>
      </c>
      <c r="B275">
        <v>1</v>
      </c>
      <c r="C275">
        <v>74</v>
      </c>
      <c r="D275" s="3">
        <v>9.9809999999999999</v>
      </c>
      <c r="E275" s="2">
        <v>0</v>
      </c>
      <c r="F275" s="2">
        <v>0</v>
      </c>
      <c r="G275" s="2">
        <v>12</v>
      </c>
      <c r="H275" s="2">
        <v>64</v>
      </c>
      <c r="I275" s="2">
        <v>114</v>
      </c>
      <c r="J275" s="2">
        <v>135</v>
      </c>
      <c r="K275" s="2">
        <v>140</v>
      </c>
      <c r="L275" s="4" t="s">
        <v>32</v>
      </c>
      <c r="M275" s="4" t="s">
        <v>35</v>
      </c>
      <c r="N275" s="3">
        <v>3</v>
      </c>
      <c r="O275" s="2">
        <v>12</v>
      </c>
      <c r="P275" s="3">
        <v>39.575192866446251</v>
      </c>
      <c r="Q275" s="3">
        <v>245.65989285994874</v>
      </c>
      <c r="R275" s="3">
        <v>14.026650636208798</v>
      </c>
      <c r="S275" s="3"/>
    </row>
    <row r="276" spans="1:19" x14ac:dyDescent="0.3">
      <c r="A276">
        <v>1</v>
      </c>
      <c r="B276">
        <v>1</v>
      </c>
      <c r="C276">
        <v>74</v>
      </c>
      <c r="D276" s="3">
        <v>8.6829999999999998</v>
      </c>
      <c r="E276" s="2">
        <v>0</v>
      </c>
      <c r="F276" s="2">
        <v>6</v>
      </c>
      <c r="G276" s="2">
        <v>84</v>
      </c>
      <c r="H276" s="2">
        <v>230</v>
      </c>
      <c r="I276" s="2">
        <v>246</v>
      </c>
      <c r="J276" s="2">
        <v>300</v>
      </c>
      <c r="K276" s="2">
        <v>330</v>
      </c>
      <c r="L276" s="4" t="s">
        <v>32</v>
      </c>
      <c r="M276" s="4" t="s">
        <v>35</v>
      </c>
      <c r="N276" s="3">
        <v>4</v>
      </c>
      <c r="O276" s="3"/>
      <c r="P276" s="3">
        <v>118.73776344581366</v>
      </c>
      <c r="Q276" s="3">
        <v>233.05638245838679</v>
      </c>
      <c r="R276" s="3">
        <v>38.005297708165379</v>
      </c>
      <c r="S276" s="3"/>
    </row>
    <row r="277" spans="1:19" x14ac:dyDescent="0.3">
      <c r="A277">
        <v>3</v>
      </c>
      <c r="B277">
        <v>1</v>
      </c>
      <c r="C277">
        <v>74</v>
      </c>
      <c r="D277" s="3">
        <v>5.9950000000000001</v>
      </c>
      <c r="E277" s="2">
        <v>0</v>
      </c>
      <c r="F277" s="2">
        <v>0</v>
      </c>
      <c r="G277" s="2">
        <v>64</v>
      </c>
      <c r="H277" s="2">
        <v>156</v>
      </c>
      <c r="I277" s="2">
        <v>232</v>
      </c>
      <c r="J277" s="2">
        <v>244</v>
      </c>
      <c r="K277" s="2">
        <v>250</v>
      </c>
      <c r="L277" s="4" t="s">
        <v>32</v>
      </c>
      <c r="M277" s="4" t="s">
        <v>33</v>
      </c>
      <c r="N277" s="3">
        <v>4</v>
      </c>
      <c r="O277" s="3"/>
      <c r="P277" s="3">
        <v>136.94745621351126</v>
      </c>
      <c r="Q277" s="3">
        <v>229.47584324479351</v>
      </c>
      <c r="R277" s="3">
        <v>41.701417848206837</v>
      </c>
      <c r="S277" s="3"/>
    </row>
    <row r="278" spans="1:19" x14ac:dyDescent="0.3">
      <c r="A278">
        <v>4</v>
      </c>
      <c r="B278">
        <v>1</v>
      </c>
      <c r="C278">
        <v>74</v>
      </c>
      <c r="D278" s="3">
        <v>5.7670000000000003</v>
      </c>
      <c r="E278" s="2">
        <v>0</v>
      </c>
      <c r="F278" s="2">
        <v>4</v>
      </c>
      <c r="G278" s="2">
        <v>6</v>
      </c>
      <c r="H278" s="2">
        <v>49</v>
      </c>
      <c r="I278" s="2">
        <v>116</v>
      </c>
      <c r="J278" s="2">
        <v>280</v>
      </c>
      <c r="K278" s="2">
        <v>300</v>
      </c>
      <c r="L278" s="4" t="s">
        <v>32</v>
      </c>
      <c r="M278" s="4" t="s">
        <v>33</v>
      </c>
      <c r="N278" s="3">
        <v>4</v>
      </c>
      <c r="O278" s="3"/>
      <c r="P278" s="3">
        <v>104.90723079590775</v>
      </c>
      <c r="Q278" s="3">
        <v>269.89369340287743</v>
      </c>
      <c r="R278" s="3">
        <v>52.020114444251774</v>
      </c>
      <c r="S278" s="3"/>
    </row>
    <row r="279" spans="1:19" x14ac:dyDescent="0.3">
      <c r="A279">
        <v>3</v>
      </c>
      <c r="B279">
        <v>3</v>
      </c>
      <c r="C279">
        <v>75</v>
      </c>
      <c r="D279" s="3">
        <v>11.89</v>
      </c>
      <c r="E279" s="2">
        <v>0</v>
      </c>
      <c r="F279" s="2">
        <v>5</v>
      </c>
      <c r="G279" s="2">
        <v>59</v>
      </c>
      <c r="H279" s="2">
        <v>107</v>
      </c>
      <c r="I279" s="2">
        <v>153</v>
      </c>
      <c r="J279" s="2">
        <v>184</v>
      </c>
      <c r="K279" s="2">
        <v>200</v>
      </c>
      <c r="L279" s="4" t="s">
        <v>32</v>
      </c>
      <c r="M279" s="4" t="s">
        <v>35</v>
      </c>
      <c r="N279" s="3">
        <v>3</v>
      </c>
      <c r="O279" s="3"/>
      <c r="P279" s="3">
        <v>51.135407905803191</v>
      </c>
      <c r="Q279" s="3">
        <v>237.32922100586018</v>
      </c>
      <c r="R279" s="3">
        <v>16.820857863751051</v>
      </c>
      <c r="S279" s="3"/>
    </row>
    <row r="280" spans="1:19" x14ac:dyDescent="0.3">
      <c r="A280">
        <v>4</v>
      </c>
      <c r="B280">
        <v>3</v>
      </c>
      <c r="C280">
        <v>75</v>
      </c>
      <c r="D280" s="3">
        <v>6.7519999999999998</v>
      </c>
      <c r="E280" s="2">
        <v>0</v>
      </c>
      <c r="F280" s="2">
        <v>10</v>
      </c>
      <c r="G280" s="2">
        <v>45</v>
      </c>
      <c r="H280" s="2">
        <v>140</v>
      </c>
      <c r="I280" s="2">
        <v>150</v>
      </c>
      <c r="J280" s="2">
        <v>202</v>
      </c>
      <c r="K280" s="2">
        <v>202</v>
      </c>
      <c r="L280" s="4" t="s">
        <v>32</v>
      </c>
      <c r="M280" s="4" t="s">
        <v>33</v>
      </c>
      <c r="N280" s="3">
        <v>3</v>
      </c>
      <c r="O280" s="3"/>
      <c r="P280" s="3">
        <v>95.971563981042664</v>
      </c>
      <c r="Q280" s="3">
        <v>232.46970103176534</v>
      </c>
      <c r="R280" s="3">
        <v>29.917061611374407</v>
      </c>
      <c r="S280" s="3"/>
    </row>
    <row r="281" spans="1:19" x14ac:dyDescent="0.3">
      <c r="A281">
        <v>2</v>
      </c>
      <c r="B281">
        <v>1</v>
      </c>
      <c r="C281">
        <v>75</v>
      </c>
      <c r="D281" s="3">
        <v>9.9149999999999991</v>
      </c>
      <c r="E281" s="2">
        <v>0</v>
      </c>
      <c r="F281" s="2">
        <v>4</v>
      </c>
      <c r="G281" s="2">
        <v>81</v>
      </c>
      <c r="H281" s="2">
        <v>106</v>
      </c>
      <c r="I281" s="2">
        <v>121</v>
      </c>
      <c r="J281" s="2">
        <v>150</v>
      </c>
      <c r="K281" s="2">
        <v>165</v>
      </c>
      <c r="L281" s="4" t="s">
        <v>32</v>
      </c>
      <c r="M281" s="4" t="s">
        <v>36</v>
      </c>
      <c r="N281" s="3">
        <v>3.33</v>
      </c>
      <c r="O281" s="2">
        <v>20</v>
      </c>
      <c r="P281" s="3">
        <v>54.916792738275348</v>
      </c>
      <c r="Q281" s="3">
        <v>226.91143767724253</v>
      </c>
      <c r="R281" s="3">
        <v>16.641452344931924</v>
      </c>
      <c r="S281" s="3"/>
    </row>
    <row r="282" spans="1:19" x14ac:dyDescent="0.3">
      <c r="A282">
        <v>1</v>
      </c>
      <c r="B282">
        <v>1</v>
      </c>
      <c r="C282">
        <v>75</v>
      </c>
      <c r="D282" s="3">
        <v>11.202</v>
      </c>
      <c r="E282" s="2">
        <v>0</v>
      </c>
      <c r="F282" s="2">
        <v>6</v>
      </c>
      <c r="G282" s="2">
        <v>206</v>
      </c>
      <c r="H282" s="2">
        <v>300</v>
      </c>
      <c r="I282" s="2">
        <v>304</v>
      </c>
      <c r="J282" s="2">
        <v>330</v>
      </c>
      <c r="K282" s="2">
        <v>332</v>
      </c>
      <c r="L282" s="4" t="s">
        <v>32</v>
      </c>
      <c r="M282" s="4" t="s">
        <v>35</v>
      </c>
      <c r="N282" s="3">
        <v>4</v>
      </c>
      <c r="O282" s="3"/>
      <c r="P282" s="3">
        <v>117.12194251026602</v>
      </c>
      <c r="Q282" s="3">
        <v>210.40301751219883</v>
      </c>
      <c r="R282" s="3">
        <v>29.637564720585608</v>
      </c>
      <c r="S282" s="3"/>
    </row>
    <row r="283" spans="1:19" x14ac:dyDescent="0.3">
      <c r="A283">
        <v>2</v>
      </c>
      <c r="B283">
        <v>3</v>
      </c>
      <c r="C283">
        <v>76</v>
      </c>
      <c r="D283" s="3">
        <v>6.9909999999999997</v>
      </c>
      <c r="E283" s="2">
        <v>0</v>
      </c>
      <c r="F283" s="2">
        <v>4</v>
      </c>
      <c r="G283" s="2">
        <v>22</v>
      </c>
      <c r="H283" s="2">
        <v>88</v>
      </c>
      <c r="I283" s="2">
        <v>88</v>
      </c>
      <c r="J283" s="2">
        <v>116</v>
      </c>
      <c r="K283" s="2">
        <v>116</v>
      </c>
      <c r="L283" s="4" t="s">
        <v>32</v>
      </c>
      <c r="M283" s="4" t="s">
        <v>35</v>
      </c>
      <c r="N283" s="3">
        <v>3.33</v>
      </c>
      <c r="O283" s="2">
        <v>30</v>
      </c>
      <c r="P283" s="3">
        <v>53.783435846087826</v>
      </c>
      <c r="Q283" s="3">
        <v>230.85648708004135</v>
      </c>
      <c r="R283" s="3">
        <v>16.592762122729223</v>
      </c>
      <c r="S283" s="3"/>
    </row>
    <row r="284" spans="1:19" x14ac:dyDescent="0.3">
      <c r="A284">
        <v>3</v>
      </c>
      <c r="B284">
        <v>2</v>
      </c>
      <c r="C284">
        <v>76</v>
      </c>
      <c r="D284" s="3">
        <v>9.5370000000000008</v>
      </c>
      <c r="E284" s="2">
        <v>0</v>
      </c>
      <c r="F284" s="2">
        <v>0</v>
      </c>
      <c r="G284" s="2">
        <v>2</v>
      </c>
      <c r="H284" s="2">
        <v>4</v>
      </c>
      <c r="I284" s="2">
        <v>5</v>
      </c>
      <c r="J284" s="2">
        <v>7</v>
      </c>
      <c r="K284" s="2">
        <v>8</v>
      </c>
      <c r="L284" s="4" t="s">
        <v>32</v>
      </c>
      <c r="M284" s="4" t="s">
        <v>35</v>
      </c>
      <c r="N284" s="3">
        <v>4</v>
      </c>
      <c r="O284" s="3"/>
      <c r="P284" s="3">
        <v>2.3068050749711646</v>
      </c>
      <c r="Q284" s="3">
        <v>246.97494927100297</v>
      </c>
      <c r="R284" s="3">
        <v>0.8388382090804235</v>
      </c>
      <c r="S284" s="3"/>
    </row>
    <row r="285" spans="1:19" x14ac:dyDescent="0.3">
      <c r="A285">
        <v>1</v>
      </c>
      <c r="B285">
        <v>3</v>
      </c>
      <c r="C285">
        <v>76</v>
      </c>
      <c r="D285" s="3">
        <v>6.6130000000000004</v>
      </c>
      <c r="E285" s="2">
        <v>0</v>
      </c>
      <c r="F285" s="2">
        <v>10</v>
      </c>
      <c r="G285" s="2">
        <v>168</v>
      </c>
      <c r="H285" s="2">
        <v>300</v>
      </c>
      <c r="I285" s="2">
        <v>312</v>
      </c>
      <c r="J285" s="2">
        <v>430</v>
      </c>
      <c r="K285" s="2">
        <v>528</v>
      </c>
      <c r="L285" s="4" t="s">
        <v>32</v>
      </c>
      <c r="M285" s="4" t="s">
        <v>35</v>
      </c>
      <c r="N285" s="3">
        <v>4</v>
      </c>
      <c r="O285" s="3"/>
      <c r="P285" s="3">
        <v>224.40647210040828</v>
      </c>
      <c r="Q285" s="3">
        <v>159.33926069867402</v>
      </c>
      <c r="R285" s="3">
        <v>79.842734008770591</v>
      </c>
      <c r="S285" s="3"/>
    </row>
    <row r="286" spans="1:19" x14ac:dyDescent="0.3">
      <c r="A286">
        <v>2</v>
      </c>
      <c r="B286">
        <v>3</v>
      </c>
      <c r="C286">
        <v>77</v>
      </c>
      <c r="D286" s="3">
        <v>6.2839999999999998</v>
      </c>
      <c r="E286" s="2">
        <v>0</v>
      </c>
      <c r="F286" s="2">
        <v>10</v>
      </c>
      <c r="G286" s="2">
        <v>93</v>
      </c>
      <c r="H286" s="2">
        <v>116</v>
      </c>
      <c r="I286" s="2">
        <v>157</v>
      </c>
      <c r="J286" s="2">
        <v>180</v>
      </c>
      <c r="K286" s="2">
        <v>182</v>
      </c>
      <c r="L286" s="4" t="s">
        <v>32</v>
      </c>
      <c r="M286" s="4" t="s">
        <v>33</v>
      </c>
      <c r="N286" s="3">
        <v>3.33</v>
      </c>
      <c r="O286" s="2">
        <v>20</v>
      </c>
      <c r="P286" s="3">
        <v>102.95989815404201</v>
      </c>
      <c r="Q286" s="3">
        <v>221.13535082591062</v>
      </c>
      <c r="R286" s="3">
        <v>28.962444302991727</v>
      </c>
      <c r="S286" s="3"/>
    </row>
    <row r="287" spans="1:19" x14ac:dyDescent="0.3">
      <c r="A287">
        <v>3</v>
      </c>
      <c r="B287">
        <v>4</v>
      </c>
      <c r="C287">
        <v>77</v>
      </c>
      <c r="D287" s="3">
        <v>5.8209999999999997</v>
      </c>
      <c r="E287" s="2">
        <v>0</v>
      </c>
      <c r="F287" s="2">
        <v>0</v>
      </c>
      <c r="G287" s="2">
        <v>64</v>
      </c>
      <c r="H287" s="2">
        <v>142</v>
      </c>
      <c r="I287" s="2">
        <v>260</v>
      </c>
      <c r="J287" s="2">
        <v>260</v>
      </c>
      <c r="K287" s="2">
        <v>260</v>
      </c>
      <c r="L287" s="4" t="s">
        <v>32</v>
      </c>
      <c r="M287" s="4" t="s">
        <v>33</v>
      </c>
      <c r="N287" s="3">
        <v>3.33</v>
      </c>
      <c r="O287" s="3"/>
      <c r="P287" s="3">
        <v>147.05377082975434</v>
      </c>
      <c r="Q287" s="3">
        <v>230.20315971388504</v>
      </c>
      <c r="R287" s="3">
        <v>44.665864971654358</v>
      </c>
      <c r="S287" s="3"/>
    </row>
    <row r="288" spans="1:19" x14ac:dyDescent="0.3">
      <c r="A288">
        <v>4</v>
      </c>
      <c r="B288">
        <v>4</v>
      </c>
      <c r="C288">
        <v>77</v>
      </c>
      <c r="D288" s="3">
        <v>7.468</v>
      </c>
      <c r="E288" s="2">
        <v>0</v>
      </c>
      <c r="F288" s="2">
        <v>2</v>
      </c>
      <c r="G288" s="2">
        <v>40</v>
      </c>
      <c r="H288" s="2">
        <v>94</v>
      </c>
      <c r="I288" s="2">
        <v>94</v>
      </c>
      <c r="J288" s="2">
        <v>94</v>
      </c>
      <c r="K288" s="2">
        <v>94</v>
      </c>
      <c r="L288" s="4" t="s">
        <v>32</v>
      </c>
      <c r="M288" s="4" t="s">
        <v>33</v>
      </c>
      <c r="N288" s="3">
        <v>4</v>
      </c>
      <c r="O288" s="3"/>
      <c r="P288" s="3">
        <v>49.67862881628281</v>
      </c>
      <c r="Q288" s="3">
        <v>211.36215093331305</v>
      </c>
      <c r="R288" s="3">
        <v>12.587038028923407</v>
      </c>
      <c r="S288" s="3"/>
    </row>
    <row r="289" spans="1:19" x14ac:dyDescent="0.3">
      <c r="A289">
        <v>1</v>
      </c>
      <c r="B289">
        <v>3</v>
      </c>
      <c r="C289">
        <v>77</v>
      </c>
      <c r="D289" s="3">
        <v>5.4720000000000004</v>
      </c>
      <c r="E289" s="2">
        <v>0</v>
      </c>
      <c r="F289" s="2">
        <v>8</v>
      </c>
      <c r="G289" s="2">
        <v>69</v>
      </c>
      <c r="H289" s="2">
        <v>139</v>
      </c>
      <c r="I289" s="2">
        <v>222</v>
      </c>
      <c r="J289" s="2">
        <v>254</v>
      </c>
      <c r="K289" s="2">
        <v>254</v>
      </c>
      <c r="L289" s="4" t="s">
        <v>32</v>
      </c>
      <c r="M289" s="4" t="s">
        <v>33</v>
      </c>
      <c r="N289" s="3">
        <v>4</v>
      </c>
      <c r="O289" s="3"/>
      <c r="P289" s="3">
        <v>149.67105263157893</v>
      </c>
      <c r="Q289" s="3">
        <v>232.58105772730445</v>
      </c>
      <c r="R289" s="3">
        <v>46.418128654970758</v>
      </c>
      <c r="S289" s="3"/>
    </row>
    <row r="290" spans="1:19" x14ac:dyDescent="0.3">
      <c r="A290">
        <v>3</v>
      </c>
      <c r="B290">
        <v>4</v>
      </c>
      <c r="C290">
        <v>78</v>
      </c>
      <c r="D290" s="3">
        <v>10.082000000000001</v>
      </c>
      <c r="E290" s="2">
        <v>0</v>
      </c>
      <c r="F290" s="2">
        <v>3</v>
      </c>
      <c r="G290" s="2">
        <v>7</v>
      </c>
      <c r="H290" s="2">
        <v>75</v>
      </c>
      <c r="I290" s="2">
        <v>85</v>
      </c>
      <c r="J290" s="2">
        <v>86</v>
      </c>
      <c r="K290" s="2">
        <v>86</v>
      </c>
      <c r="L290" s="4" t="s">
        <v>32</v>
      </c>
      <c r="M290" s="4" t="s">
        <v>36</v>
      </c>
      <c r="N290" s="3">
        <v>3</v>
      </c>
      <c r="O290" s="3"/>
      <c r="P290" s="3">
        <v>29.656814124181707</v>
      </c>
      <c r="Q290" s="3">
        <v>223.89968319446746</v>
      </c>
      <c r="R290" s="3">
        <v>8.5300535608014272</v>
      </c>
      <c r="S290" s="3"/>
    </row>
    <row r="291" spans="1:19" x14ac:dyDescent="0.3">
      <c r="A291">
        <v>4</v>
      </c>
      <c r="B291">
        <v>7</v>
      </c>
      <c r="C291">
        <v>78</v>
      </c>
      <c r="D291" s="3">
        <v>4.8680000000000003</v>
      </c>
      <c r="E291" s="2">
        <v>0</v>
      </c>
      <c r="F291" s="2">
        <v>0</v>
      </c>
      <c r="G291" s="2">
        <v>34</v>
      </c>
      <c r="H291" s="2">
        <v>67</v>
      </c>
      <c r="I291" s="2">
        <v>67</v>
      </c>
      <c r="J291" s="2">
        <v>67</v>
      </c>
      <c r="K291" s="2">
        <v>67</v>
      </c>
      <c r="L291" s="4" t="s">
        <v>32</v>
      </c>
      <c r="M291" s="4" t="s">
        <v>36</v>
      </c>
      <c r="N291" s="3">
        <v>3</v>
      </c>
      <c r="O291" s="3"/>
      <c r="P291" s="3">
        <v>55.156121610517665</v>
      </c>
      <c r="Q291" s="3">
        <v>209.92565192154368</v>
      </c>
      <c r="R291" s="3">
        <v>13.763352506162693</v>
      </c>
      <c r="S291" s="3"/>
    </row>
    <row r="292" spans="1:19" x14ac:dyDescent="0.3">
      <c r="A292">
        <v>1</v>
      </c>
      <c r="B292">
        <v>3</v>
      </c>
      <c r="C292">
        <v>78</v>
      </c>
      <c r="D292" s="3">
        <v>6.032</v>
      </c>
      <c r="E292" s="2">
        <v>0</v>
      </c>
      <c r="F292" s="2">
        <v>2</v>
      </c>
      <c r="G292" s="2">
        <v>72</v>
      </c>
      <c r="H292" s="2">
        <v>90</v>
      </c>
      <c r="I292" s="2">
        <v>110</v>
      </c>
      <c r="J292" s="2">
        <v>126</v>
      </c>
      <c r="K292" s="2">
        <v>126</v>
      </c>
      <c r="L292" s="4" t="s">
        <v>32</v>
      </c>
      <c r="M292" s="4" t="s">
        <v>35</v>
      </c>
      <c r="N292" s="3">
        <v>3</v>
      </c>
      <c r="O292" s="2">
        <v>15</v>
      </c>
      <c r="P292" s="3">
        <v>76.757294429708224</v>
      </c>
      <c r="Q292" s="3">
        <v>217.36693708547568</v>
      </c>
      <c r="R292" s="3">
        <v>20.888594164456233</v>
      </c>
      <c r="S292" s="3"/>
    </row>
    <row r="293" spans="1:19" x14ac:dyDescent="0.3">
      <c r="A293">
        <v>2</v>
      </c>
      <c r="B293">
        <v>3</v>
      </c>
      <c r="C293">
        <v>78</v>
      </c>
      <c r="D293" s="3">
        <v>8.1210000000000004</v>
      </c>
      <c r="E293" s="2">
        <v>0</v>
      </c>
      <c r="F293" s="2">
        <v>21</v>
      </c>
      <c r="G293" s="2">
        <v>105</v>
      </c>
      <c r="H293" s="2">
        <v>290</v>
      </c>
      <c r="I293" s="2">
        <v>380</v>
      </c>
      <c r="J293" s="2">
        <v>400</v>
      </c>
      <c r="K293" s="2">
        <v>412</v>
      </c>
      <c r="L293" s="4" t="s">
        <v>32</v>
      </c>
      <c r="M293" s="4" t="s">
        <v>35</v>
      </c>
      <c r="N293" s="3">
        <v>3</v>
      </c>
      <c r="O293" s="2">
        <v>20</v>
      </c>
      <c r="P293" s="3">
        <v>172.63883758157863</v>
      </c>
      <c r="Q293" s="3">
        <v>225.83139813064619</v>
      </c>
      <c r="R293" s="3">
        <v>50.732668390592288</v>
      </c>
      <c r="S293" s="3"/>
    </row>
    <row r="294" spans="1:19" x14ac:dyDescent="0.3">
      <c r="A294">
        <v>4</v>
      </c>
      <c r="B294">
        <v>4</v>
      </c>
      <c r="C294">
        <v>78</v>
      </c>
      <c r="D294" s="3">
        <v>7.5640000000000001</v>
      </c>
      <c r="E294" s="2">
        <v>0</v>
      </c>
      <c r="F294" s="2">
        <v>17</v>
      </c>
      <c r="G294" s="2">
        <v>104</v>
      </c>
      <c r="H294" s="2">
        <v>190</v>
      </c>
      <c r="I294" s="2">
        <v>190</v>
      </c>
      <c r="J294" s="2">
        <v>246</v>
      </c>
      <c r="K294" s="2">
        <v>576</v>
      </c>
      <c r="L294" s="4" t="s">
        <v>32</v>
      </c>
      <c r="M294" s="4" t="s">
        <v>35</v>
      </c>
      <c r="N294" s="3">
        <v>4</v>
      </c>
      <c r="O294" s="3"/>
      <c r="P294" s="3">
        <v>136.8323638286621</v>
      </c>
      <c r="Q294" s="3">
        <v>276.58748306897314</v>
      </c>
      <c r="R294" s="3">
        <v>76.150185087255423</v>
      </c>
      <c r="S294" s="3"/>
    </row>
    <row r="295" spans="1:19" x14ac:dyDescent="0.3">
      <c r="A295">
        <v>2</v>
      </c>
      <c r="B295">
        <v>6</v>
      </c>
      <c r="C295">
        <v>79</v>
      </c>
      <c r="D295" s="3">
        <v>10.614000000000001</v>
      </c>
      <c r="E295" s="2">
        <v>0</v>
      </c>
      <c r="F295" s="2">
        <v>4</v>
      </c>
      <c r="G295" s="2">
        <v>65</v>
      </c>
      <c r="H295" s="2">
        <v>89</v>
      </c>
      <c r="I295" s="2">
        <v>122</v>
      </c>
      <c r="J295" s="2">
        <v>140</v>
      </c>
      <c r="K295" s="2">
        <v>146</v>
      </c>
      <c r="L295" s="4" t="s">
        <v>32</v>
      </c>
      <c r="M295" s="4" t="s">
        <v>33</v>
      </c>
      <c r="N295" s="3">
        <v>3</v>
      </c>
      <c r="O295" s="2">
        <v>30</v>
      </c>
      <c r="P295" s="3">
        <v>46.448087431693985</v>
      </c>
      <c r="Q295" s="3">
        <v>225.97982262872347</v>
      </c>
      <c r="R295" s="3">
        <v>13.755417373280572</v>
      </c>
      <c r="S295" s="3"/>
    </row>
    <row r="296" spans="1:19" x14ac:dyDescent="0.3">
      <c r="A296">
        <v>3</v>
      </c>
      <c r="B296">
        <v>3</v>
      </c>
      <c r="C296">
        <v>79</v>
      </c>
      <c r="D296" s="3">
        <v>11.349</v>
      </c>
      <c r="E296" s="2">
        <v>0</v>
      </c>
      <c r="F296" s="2">
        <v>7</v>
      </c>
      <c r="G296" s="2">
        <v>59</v>
      </c>
      <c r="H296" s="2">
        <v>176</v>
      </c>
      <c r="I296" s="2">
        <v>180</v>
      </c>
      <c r="J296" s="2">
        <v>180</v>
      </c>
      <c r="K296" s="2">
        <v>180</v>
      </c>
      <c r="L296" s="4" t="s">
        <v>32</v>
      </c>
      <c r="M296" s="4" t="s">
        <v>33</v>
      </c>
      <c r="N296" s="3">
        <v>3</v>
      </c>
      <c r="O296" s="3"/>
      <c r="P296" s="3">
        <v>60.974535201339322</v>
      </c>
      <c r="Q296" s="3">
        <v>213.86246290485337</v>
      </c>
      <c r="R296" s="3">
        <v>15.860428231562253</v>
      </c>
      <c r="S296" s="3"/>
    </row>
    <row r="297" spans="1:19" x14ac:dyDescent="0.3">
      <c r="A297">
        <v>1</v>
      </c>
      <c r="B297">
        <v>6</v>
      </c>
      <c r="C297">
        <v>79</v>
      </c>
      <c r="D297" s="3">
        <v>4.3029999999999999</v>
      </c>
      <c r="E297" s="2">
        <v>0</v>
      </c>
      <c r="F297" s="2">
        <v>0</v>
      </c>
      <c r="G297" s="2">
        <v>18</v>
      </c>
      <c r="H297" s="2">
        <v>61</v>
      </c>
      <c r="I297" s="2">
        <v>93</v>
      </c>
      <c r="J297" s="2">
        <v>93</v>
      </c>
      <c r="K297" s="2">
        <v>118</v>
      </c>
      <c r="L297" s="4" t="s">
        <v>32</v>
      </c>
      <c r="M297" s="4" t="s">
        <v>33</v>
      </c>
      <c r="N297" s="3">
        <v>3</v>
      </c>
      <c r="O297" s="3"/>
      <c r="P297" s="3">
        <v>75.296304903555665</v>
      </c>
      <c r="Q297" s="3">
        <v>245.35094345649577</v>
      </c>
      <c r="R297" s="3">
        <v>27.42272832907274</v>
      </c>
      <c r="S297" s="3"/>
    </row>
    <row r="298" spans="1:19" x14ac:dyDescent="0.3">
      <c r="A298">
        <v>4</v>
      </c>
      <c r="B298">
        <v>3</v>
      </c>
      <c r="C298">
        <v>79</v>
      </c>
      <c r="D298" s="3">
        <v>8.0519999999999996</v>
      </c>
      <c r="E298" s="2">
        <v>0</v>
      </c>
      <c r="F298" s="2">
        <v>7</v>
      </c>
      <c r="G298" s="2">
        <v>10</v>
      </c>
      <c r="H298" s="2">
        <v>125</v>
      </c>
      <c r="I298" s="2">
        <v>125</v>
      </c>
      <c r="J298" s="2">
        <v>150</v>
      </c>
      <c r="K298" s="2">
        <v>380</v>
      </c>
      <c r="L298" s="4" t="s">
        <v>32</v>
      </c>
      <c r="M298" s="4" t="s">
        <v>33</v>
      </c>
      <c r="N298" s="3">
        <v>4</v>
      </c>
      <c r="O298" s="3"/>
      <c r="P298" s="3">
        <v>75.384997516145063</v>
      </c>
      <c r="Q298" s="3">
        <v>279.71880286499436</v>
      </c>
      <c r="R298" s="3">
        <v>47.193243914555396</v>
      </c>
      <c r="S298" s="3"/>
    </row>
    <row r="299" spans="1:19" x14ac:dyDescent="0.3">
      <c r="A299">
        <v>1</v>
      </c>
      <c r="B299">
        <v>3</v>
      </c>
      <c r="C299">
        <v>80</v>
      </c>
      <c r="D299" s="3">
        <v>5.7510000000000003</v>
      </c>
      <c r="E299" s="2">
        <v>0</v>
      </c>
      <c r="F299" s="2">
        <v>0</v>
      </c>
      <c r="G299" s="2">
        <v>65</v>
      </c>
      <c r="H299" s="2">
        <v>99</v>
      </c>
      <c r="I299" s="2">
        <v>131</v>
      </c>
      <c r="J299" s="2">
        <v>131</v>
      </c>
      <c r="K299" s="2">
        <v>158</v>
      </c>
      <c r="L299" s="4" t="s">
        <v>32</v>
      </c>
      <c r="M299" s="4" t="s">
        <v>33</v>
      </c>
      <c r="N299" s="3">
        <v>3</v>
      </c>
      <c r="O299" s="3"/>
      <c r="P299" s="3">
        <v>87.810815510346018</v>
      </c>
      <c r="Q299" s="3">
        <v>228.95823934604161</v>
      </c>
      <c r="R299" s="3">
        <v>27.473482872543904</v>
      </c>
      <c r="S299" s="3"/>
    </row>
    <row r="300" spans="1:19" x14ac:dyDescent="0.3">
      <c r="A300">
        <v>4</v>
      </c>
      <c r="B300">
        <v>4</v>
      </c>
      <c r="C300">
        <v>80</v>
      </c>
      <c r="D300" s="3">
        <v>8.3460000000000001</v>
      </c>
      <c r="E300" s="2">
        <v>0</v>
      </c>
      <c r="F300" s="2">
        <v>13</v>
      </c>
      <c r="G300" s="2">
        <v>115</v>
      </c>
      <c r="H300" s="2">
        <v>160</v>
      </c>
      <c r="I300" s="2">
        <v>160</v>
      </c>
      <c r="J300" s="2">
        <v>200</v>
      </c>
      <c r="K300" s="2">
        <v>310</v>
      </c>
      <c r="L300" s="4" t="s">
        <v>32</v>
      </c>
      <c r="M300" s="4" t="s">
        <v>33</v>
      </c>
      <c r="N300" s="3">
        <v>4</v>
      </c>
      <c r="O300" s="3"/>
      <c r="P300" s="3">
        <v>96.21375509225976</v>
      </c>
      <c r="Q300" s="3">
        <v>250.94919877810719</v>
      </c>
      <c r="R300" s="3">
        <v>37.143541816439011</v>
      </c>
      <c r="S300" s="3"/>
    </row>
    <row r="301" spans="1:19" x14ac:dyDescent="0.3">
      <c r="A301">
        <v>2</v>
      </c>
      <c r="B301">
        <v>3</v>
      </c>
      <c r="C301">
        <v>80</v>
      </c>
      <c r="D301" s="3">
        <v>9.0960000000000001</v>
      </c>
      <c r="E301" s="2">
        <v>0</v>
      </c>
      <c r="F301" s="2">
        <v>20</v>
      </c>
      <c r="G301" s="2">
        <v>672</v>
      </c>
      <c r="H301" s="2">
        <v>840</v>
      </c>
      <c r="I301" s="2">
        <v>840</v>
      </c>
      <c r="J301" s="2">
        <v>850</v>
      </c>
      <c r="K301" s="2">
        <v>880</v>
      </c>
      <c r="L301" s="4" t="s">
        <v>32</v>
      </c>
      <c r="M301" s="4" t="s">
        <v>35</v>
      </c>
      <c r="N301" s="3">
        <v>4</v>
      </c>
      <c r="O301" s="2">
        <v>35</v>
      </c>
      <c r="P301" s="3">
        <v>402.59454705364993</v>
      </c>
      <c r="Q301" s="3">
        <v>205.75047490036667</v>
      </c>
      <c r="R301" s="3">
        <v>96.745822339489891</v>
      </c>
      <c r="S301" s="3"/>
    </row>
    <row r="302" spans="1:19" x14ac:dyDescent="0.3">
      <c r="A302">
        <v>4</v>
      </c>
      <c r="B302">
        <v>2</v>
      </c>
      <c r="C302">
        <v>81</v>
      </c>
      <c r="D302" s="3">
        <v>5.5679999999999996</v>
      </c>
      <c r="E302" s="2">
        <v>0</v>
      </c>
      <c r="F302" s="2">
        <v>2</v>
      </c>
      <c r="G302" s="2">
        <v>89</v>
      </c>
      <c r="H302" s="2">
        <v>130</v>
      </c>
      <c r="I302" s="2">
        <v>168</v>
      </c>
      <c r="J302" s="2">
        <v>170</v>
      </c>
      <c r="K302" s="2">
        <v>170</v>
      </c>
      <c r="L302" s="4" t="s">
        <v>32</v>
      </c>
      <c r="M302" s="4" t="s">
        <v>36</v>
      </c>
      <c r="N302" s="3">
        <v>4</v>
      </c>
      <c r="O302" s="3"/>
      <c r="P302" s="3">
        <v>115.6609195402299</v>
      </c>
      <c r="Q302" s="3">
        <v>214.98142303655595</v>
      </c>
      <c r="R302" s="3">
        <v>30.5316091954023</v>
      </c>
      <c r="S302" s="3"/>
    </row>
    <row r="303" spans="1:19" x14ac:dyDescent="0.3">
      <c r="A303">
        <v>1</v>
      </c>
      <c r="B303">
        <v>1</v>
      </c>
      <c r="C303">
        <v>82</v>
      </c>
      <c r="D303" s="3">
        <v>7.7519999999999998</v>
      </c>
      <c r="E303" s="2">
        <v>0</v>
      </c>
      <c r="F303" s="2">
        <v>0</v>
      </c>
      <c r="G303" s="2">
        <v>54</v>
      </c>
      <c r="H303" s="2">
        <v>101</v>
      </c>
      <c r="I303" s="2">
        <v>109</v>
      </c>
      <c r="J303" s="2">
        <v>120</v>
      </c>
      <c r="K303" s="2">
        <v>134</v>
      </c>
      <c r="L303" s="4" t="s">
        <v>32</v>
      </c>
      <c r="M303" s="4" t="s">
        <v>33</v>
      </c>
      <c r="N303" s="3">
        <v>3</v>
      </c>
      <c r="O303" s="3"/>
      <c r="P303" s="3">
        <v>58.178534571723425</v>
      </c>
      <c r="Q303" s="3">
        <v>224.13181917155552</v>
      </c>
      <c r="R303" s="3">
        <v>17.285861713106296</v>
      </c>
      <c r="S303" s="3"/>
    </row>
    <row r="304" spans="1:19" x14ac:dyDescent="0.3">
      <c r="A304">
        <v>3</v>
      </c>
      <c r="B304">
        <v>2</v>
      </c>
      <c r="C304">
        <v>82</v>
      </c>
      <c r="D304" s="3">
        <v>10.012</v>
      </c>
      <c r="E304" s="2">
        <v>0</v>
      </c>
      <c r="F304" s="2">
        <v>0</v>
      </c>
      <c r="G304" s="2">
        <v>112</v>
      </c>
      <c r="H304" s="2">
        <v>140</v>
      </c>
      <c r="I304" s="2">
        <v>140</v>
      </c>
      <c r="J304" s="2">
        <v>188</v>
      </c>
      <c r="K304" s="2">
        <v>206</v>
      </c>
      <c r="L304" s="4" t="s">
        <v>32</v>
      </c>
      <c r="M304" s="4" t="s">
        <v>33</v>
      </c>
      <c r="N304" s="3">
        <v>3</v>
      </c>
      <c r="O304" s="3"/>
      <c r="P304" s="3">
        <v>68.218138234119053</v>
      </c>
      <c r="Q304" s="3">
        <v>225.73071794621782</v>
      </c>
      <c r="R304" s="3">
        <v>20.575309628445865</v>
      </c>
      <c r="S304" s="3"/>
    </row>
    <row r="305" spans="1:19" x14ac:dyDescent="0.3">
      <c r="A305">
        <v>2</v>
      </c>
      <c r="B305">
        <v>1</v>
      </c>
      <c r="C305">
        <v>82</v>
      </c>
      <c r="D305" s="3">
        <v>7.1280000000000001</v>
      </c>
      <c r="E305" s="2">
        <v>0</v>
      </c>
      <c r="F305" s="2">
        <v>3</v>
      </c>
      <c r="G305" s="2">
        <v>92</v>
      </c>
      <c r="H305" s="2">
        <v>158</v>
      </c>
      <c r="I305" s="2">
        <v>164</v>
      </c>
      <c r="J305" s="2">
        <v>178</v>
      </c>
      <c r="K305" s="2">
        <v>198</v>
      </c>
      <c r="L305" s="4" t="s">
        <v>32</v>
      </c>
      <c r="M305" s="4" t="s">
        <v>33</v>
      </c>
      <c r="N305" s="3">
        <v>3.66</v>
      </c>
      <c r="O305" s="2">
        <v>3</v>
      </c>
      <c r="P305" s="3">
        <v>97.362514029180687</v>
      </c>
      <c r="Q305" s="3">
        <v>219.9017772418394</v>
      </c>
      <c r="R305" s="3">
        <v>27.777777777777779</v>
      </c>
      <c r="S305" s="3"/>
    </row>
    <row r="306" spans="1:19" x14ac:dyDescent="0.3">
      <c r="A306">
        <v>4</v>
      </c>
      <c r="B306">
        <v>5</v>
      </c>
      <c r="C306">
        <v>82</v>
      </c>
      <c r="D306" s="3">
        <v>12.026</v>
      </c>
      <c r="E306" s="2">
        <v>0</v>
      </c>
      <c r="F306" s="2">
        <v>5</v>
      </c>
      <c r="G306" s="2">
        <v>104</v>
      </c>
      <c r="H306" s="2">
        <v>232</v>
      </c>
      <c r="I306" s="2">
        <v>232</v>
      </c>
      <c r="J306" s="2">
        <v>245</v>
      </c>
      <c r="K306" s="2">
        <v>333</v>
      </c>
      <c r="L306" s="4" t="s">
        <v>32</v>
      </c>
      <c r="M306" s="4" t="s">
        <v>33</v>
      </c>
      <c r="N306" s="3">
        <v>4</v>
      </c>
      <c r="O306" s="3"/>
      <c r="P306" s="3">
        <v>81.864294029602533</v>
      </c>
      <c r="Q306" s="3">
        <v>235.51689331859808</v>
      </c>
      <c r="R306" s="3">
        <v>27.69000498919009</v>
      </c>
      <c r="S306" s="3"/>
    </row>
    <row r="307" spans="1:19" x14ac:dyDescent="0.3">
      <c r="A307">
        <v>4</v>
      </c>
      <c r="B307">
        <v>4</v>
      </c>
      <c r="C307">
        <v>83</v>
      </c>
      <c r="D307" s="3">
        <v>9.6999999999999993</v>
      </c>
      <c r="E307" s="2">
        <v>0</v>
      </c>
      <c r="F307" s="2">
        <v>0</v>
      </c>
      <c r="G307" s="2">
        <v>25</v>
      </c>
      <c r="H307" s="2">
        <v>36</v>
      </c>
      <c r="I307" s="2">
        <v>38</v>
      </c>
      <c r="J307" s="2">
        <v>140</v>
      </c>
      <c r="K307" s="2">
        <v>220</v>
      </c>
      <c r="L307" s="4" t="s">
        <v>32</v>
      </c>
      <c r="M307" s="4" t="s">
        <v>35</v>
      </c>
      <c r="N307" s="3">
        <v>4</v>
      </c>
      <c r="O307" s="3"/>
      <c r="P307" s="3">
        <v>35.979381443298969</v>
      </c>
      <c r="Q307" s="3">
        <v>279.57547369729684</v>
      </c>
      <c r="R307" s="3">
        <v>22.680412371134022</v>
      </c>
      <c r="S307" s="3"/>
    </row>
    <row r="308" spans="1:19" x14ac:dyDescent="0.3">
      <c r="A308">
        <v>2</v>
      </c>
      <c r="B308">
        <v>1</v>
      </c>
      <c r="C308">
        <v>83</v>
      </c>
      <c r="D308" s="3">
        <v>9.2729999999999997</v>
      </c>
      <c r="E308" s="2">
        <v>0</v>
      </c>
      <c r="F308" s="2">
        <v>5</v>
      </c>
      <c r="G308" s="2">
        <v>138</v>
      </c>
      <c r="H308" s="2">
        <v>295</v>
      </c>
      <c r="I308" s="2">
        <v>300</v>
      </c>
      <c r="J308" s="2">
        <v>320</v>
      </c>
      <c r="K308" s="2">
        <v>340</v>
      </c>
      <c r="L308" s="4" t="s">
        <v>32</v>
      </c>
      <c r="M308" s="4" t="s">
        <v>35</v>
      </c>
      <c r="N308" s="3">
        <v>4</v>
      </c>
      <c r="O308" s="2">
        <v>15</v>
      </c>
      <c r="P308" s="3">
        <v>132.42747762320715</v>
      </c>
      <c r="Q308" s="3">
        <v>217.92404220708295</v>
      </c>
      <c r="R308" s="3">
        <v>36.665588267011756</v>
      </c>
      <c r="S308" s="3"/>
    </row>
    <row r="309" spans="1:19" x14ac:dyDescent="0.3">
      <c r="A309">
        <v>3</v>
      </c>
      <c r="B309">
        <v>4</v>
      </c>
      <c r="C309">
        <v>83</v>
      </c>
      <c r="D309" s="3">
        <v>11.44</v>
      </c>
      <c r="E309" s="2">
        <v>0</v>
      </c>
      <c r="F309" s="2">
        <v>16</v>
      </c>
      <c r="G309" s="2">
        <v>82</v>
      </c>
      <c r="H309" s="2">
        <v>302</v>
      </c>
      <c r="I309" s="2">
        <v>508</v>
      </c>
      <c r="J309" s="2">
        <v>508</v>
      </c>
      <c r="K309" s="2">
        <v>508</v>
      </c>
      <c r="L309" s="4" t="s">
        <v>32</v>
      </c>
      <c r="M309" s="4" t="s">
        <v>35</v>
      </c>
      <c r="N309" s="3">
        <v>4</v>
      </c>
      <c r="O309" s="3"/>
      <c r="P309" s="3">
        <v>145.97902097902099</v>
      </c>
      <c r="Q309" s="3">
        <v>230.6279257998566</v>
      </c>
      <c r="R309" s="3">
        <v>44.405594405594407</v>
      </c>
      <c r="S309" s="3"/>
    </row>
    <row r="310" spans="1:19" x14ac:dyDescent="0.3">
      <c r="A310">
        <v>1</v>
      </c>
      <c r="B310">
        <v>1</v>
      </c>
      <c r="C310">
        <v>83</v>
      </c>
      <c r="D310" s="3">
        <v>7.8760000000000003</v>
      </c>
      <c r="E310" s="2">
        <v>0</v>
      </c>
      <c r="F310" s="2">
        <v>8</v>
      </c>
      <c r="G310" s="2">
        <v>270</v>
      </c>
      <c r="H310" s="2">
        <v>328</v>
      </c>
      <c r="I310" s="2">
        <v>332</v>
      </c>
      <c r="J310" s="2">
        <v>360</v>
      </c>
      <c r="K310" s="2">
        <v>410</v>
      </c>
      <c r="L310" s="4" t="s">
        <v>32</v>
      </c>
      <c r="M310" s="4" t="s">
        <v>35</v>
      </c>
      <c r="N310" s="3">
        <v>4</v>
      </c>
      <c r="O310" s="3"/>
      <c r="P310" s="3">
        <v>190.83291010665312</v>
      </c>
      <c r="Q310" s="3">
        <v>214.557919986104</v>
      </c>
      <c r="R310" s="3">
        <v>52.056881665820214</v>
      </c>
      <c r="S310" s="3"/>
    </row>
    <row r="311" spans="1:19" x14ac:dyDescent="0.3">
      <c r="A311">
        <v>4</v>
      </c>
      <c r="B311">
        <v>3</v>
      </c>
      <c r="C311">
        <v>84</v>
      </c>
      <c r="D311" s="3">
        <v>6.508</v>
      </c>
      <c r="E311" s="2">
        <v>0</v>
      </c>
      <c r="F311" s="2">
        <v>16</v>
      </c>
      <c r="G311" s="2">
        <v>140</v>
      </c>
      <c r="H311" s="2">
        <v>152</v>
      </c>
      <c r="I311" s="2">
        <v>152</v>
      </c>
      <c r="J311" s="2">
        <v>160</v>
      </c>
      <c r="K311" s="2">
        <v>160</v>
      </c>
      <c r="L311" s="4" t="s">
        <v>32</v>
      </c>
      <c r="M311" s="4" t="s">
        <v>33</v>
      </c>
      <c r="N311" s="3">
        <v>3</v>
      </c>
      <c r="O311" s="3"/>
      <c r="P311" s="3">
        <v>107.55992624462201</v>
      </c>
      <c r="Q311" s="3">
        <v>202.23336709180813</v>
      </c>
      <c r="R311" s="3">
        <v>24.585125998770742</v>
      </c>
      <c r="S311" s="3"/>
    </row>
    <row r="312" spans="1:19" x14ac:dyDescent="0.3">
      <c r="A312">
        <v>2</v>
      </c>
      <c r="B312">
        <v>6</v>
      </c>
      <c r="C312">
        <v>84</v>
      </c>
      <c r="D312" s="3">
        <v>6.0469999999999997</v>
      </c>
      <c r="E312" s="2">
        <v>0</v>
      </c>
      <c r="F312" s="2">
        <v>1</v>
      </c>
      <c r="G312" s="2">
        <v>58</v>
      </c>
      <c r="H312" s="2">
        <v>97</v>
      </c>
      <c r="I312" s="2">
        <v>102</v>
      </c>
      <c r="J312" s="2">
        <v>110</v>
      </c>
      <c r="K312" s="2">
        <v>117</v>
      </c>
      <c r="L312" s="4" t="s">
        <v>32</v>
      </c>
      <c r="M312" s="4" t="s">
        <v>33</v>
      </c>
      <c r="N312" s="3">
        <v>4</v>
      </c>
      <c r="O312" s="2">
        <v>20</v>
      </c>
      <c r="P312" s="3">
        <v>70.530841739705636</v>
      </c>
      <c r="Q312" s="3">
        <v>216.84172742430852</v>
      </c>
      <c r="R312" s="3">
        <v>19.34843724160741</v>
      </c>
      <c r="S312" s="3"/>
    </row>
    <row r="313" spans="1:19" x14ac:dyDescent="0.3">
      <c r="A313">
        <v>3</v>
      </c>
      <c r="B313">
        <v>2</v>
      </c>
      <c r="C313">
        <v>84</v>
      </c>
      <c r="D313" s="3">
        <v>7.76</v>
      </c>
      <c r="E313" s="2">
        <v>0</v>
      </c>
      <c r="F313" s="2">
        <v>12</v>
      </c>
      <c r="G313" s="2">
        <v>184</v>
      </c>
      <c r="H313" s="2">
        <v>185</v>
      </c>
      <c r="I313" s="2">
        <v>190</v>
      </c>
      <c r="J313" s="2">
        <v>244</v>
      </c>
      <c r="K313" s="2">
        <v>252</v>
      </c>
      <c r="L313" s="4" t="s">
        <v>32</v>
      </c>
      <c r="M313" s="4" t="s">
        <v>35</v>
      </c>
      <c r="N313" s="3">
        <v>4</v>
      </c>
      <c r="O313" s="3"/>
      <c r="P313" s="3">
        <v>121.26288659793815</v>
      </c>
      <c r="Q313" s="3">
        <v>214.30400444956035</v>
      </c>
      <c r="R313" s="3">
        <v>32.47422680412371</v>
      </c>
      <c r="S313" s="3"/>
    </row>
    <row r="314" spans="1:19" x14ac:dyDescent="0.3">
      <c r="A314">
        <v>1</v>
      </c>
      <c r="B314">
        <v>6</v>
      </c>
      <c r="C314">
        <v>84</v>
      </c>
      <c r="D314" s="3">
        <v>3.4609999999999999</v>
      </c>
      <c r="E314" s="2">
        <v>0</v>
      </c>
      <c r="F314" s="2">
        <v>12</v>
      </c>
      <c r="G314" s="2">
        <v>120</v>
      </c>
      <c r="H314" s="2">
        <v>156</v>
      </c>
      <c r="I314" s="2">
        <v>180</v>
      </c>
      <c r="J314" s="2">
        <v>200</v>
      </c>
      <c r="K314" s="2">
        <v>206</v>
      </c>
      <c r="L314" s="4" t="s">
        <v>32</v>
      </c>
      <c r="M314" s="4" t="s">
        <v>33</v>
      </c>
      <c r="N314" s="3">
        <v>4</v>
      </c>
      <c r="O314" s="3"/>
      <c r="P314" s="3">
        <v>222.76798613117597</v>
      </c>
      <c r="Q314" s="3">
        <v>215.10183245223163</v>
      </c>
      <c r="R314" s="3">
        <v>59.520369835307719</v>
      </c>
      <c r="S314" s="3"/>
    </row>
    <row r="315" spans="1:19" x14ac:dyDescent="0.3">
      <c r="A315">
        <v>4</v>
      </c>
      <c r="B315">
        <v>2</v>
      </c>
      <c r="C315">
        <v>85</v>
      </c>
      <c r="D315" s="3">
        <v>5.9050000000000002</v>
      </c>
      <c r="E315" s="2">
        <v>0</v>
      </c>
      <c r="F315" s="2">
        <v>12</v>
      </c>
      <c r="G315" s="2">
        <v>90</v>
      </c>
      <c r="H315" s="2">
        <v>94</v>
      </c>
      <c r="I315" s="2">
        <v>94</v>
      </c>
      <c r="J315" s="2">
        <v>105</v>
      </c>
      <c r="K315" s="2">
        <v>110</v>
      </c>
      <c r="L315" s="4" t="s">
        <v>32</v>
      </c>
      <c r="M315" s="4" t="s">
        <v>35</v>
      </c>
      <c r="N315" s="3">
        <v>4</v>
      </c>
      <c r="O315" s="3"/>
      <c r="P315" s="3">
        <v>76.206604572396273</v>
      </c>
      <c r="Q315" s="3">
        <v>206.15179129205342</v>
      </c>
      <c r="R315" s="3">
        <v>18.628281117696865</v>
      </c>
      <c r="S315" s="3"/>
    </row>
    <row r="316" spans="1:19" x14ac:dyDescent="0.3">
      <c r="A316">
        <v>2</v>
      </c>
      <c r="B316">
        <v>3</v>
      </c>
      <c r="C316">
        <v>85</v>
      </c>
      <c r="D316" s="3">
        <v>6.8710000000000004</v>
      </c>
      <c r="E316" s="2">
        <v>0</v>
      </c>
      <c r="F316" s="2">
        <v>33</v>
      </c>
      <c r="G316" s="2">
        <v>148</v>
      </c>
      <c r="H316" s="2">
        <v>188</v>
      </c>
      <c r="I316" s="2">
        <v>188</v>
      </c>
      <c r="J316" s="2">
        <v>188</v>
      </c>
      <c r="K316" s="2">
        <v>188</v>
      </c>
      <c r="L316" s="4" t="s">
        <v>32</v>
      </c>
      <c r="M316" s="4" t="s">
        <v>35</v>
      </c>
      <c r="N316" s="3">
        <v>4</v>
      </c>
      <c r="O316" s="2">
        <v>30</v>
      </c>
      <c r="P316" s="3">
        <v>122.10740794644155</v>
      </c>
      <c r="Q316" s="3">
        <v>201.18247413371375</v>
      </c>
      <c r="R316" s="3">
        <v>27.361373890263422</v>
      </c>
      <c r="S316" s="3"/>
    </row>
    <row r="317" spans="1:19" x14ac:dyDescent="0.3">
      <c r="A317">
        <v>3</v>
      </c>
      <c r="B317">
        <v>2</v>
      </c>
      <c r="C317">
        <v>85</v>
      </c>
      <c r="D317" s="3">
        <v>7.5730000000000004</v>
      </c>
      <c r="E317" s="2">
        <v>0</v>
      </c>
      <c r="F317" s="2">
        <v>16</v>
      </c>
      <c r="G317" s="2">
        <v>182</v>
      </c>
      <c r="H317" s="2">
        <v>214</v>
      </c>
      <c r="I317" s="2">
        <v>214</v>
      </c>
      <c r="J317" s="2">
        <v>220</v>
      </c>
      <c r="K317" s="2">
        <v>220</v>
      </c>
      <c r="L317" s="4" t="s">
        <v>32</v>
      </c>
      <c r="M317" s="4" t="s">
        <v>35</v>
      </c>
      <c r="N317" s="3">
        <v>4</v>
      </c>
      <c r="O317" s="3"/>
      <c r="P317" s="3">
        <v>126.2379506140235</v>
      </c>
      <c r="Q317" s="3">
        <v>203.01213060132443</v>
      </c>
      <c r="R317" s="3">
        <v>29.050574409084906</v>
      </c>
      <c r="S317" s="3"/>
    </row>
    <row r="318" spans="1:19" x14ac:dyDescent="0.3">
      <c r="A318">
        <v>1</v>
      </c>
      <c r="B318">
        <v>3</v>
      </c>
      <c r="C318">
        <v>85</v>
      </c>
      <c r="D318" s="3">
        <v>7.1029999999999998</v>
      </c>
      <c r="E318" s="2">
        <v>0</v>
      </c>
      <c r="F318" s="2">
        <v>16</v>
      </c>
      <c r="G318" s="2">
        <v>132</v>
      </c>
      <c r="H318" s="2">
        <v>234</v>
      </c>
      <c r="I318" s="2">
        <v>340</v>
      </c>
      <c r="J318" s="2">
        <v>360</v>
      </c>
      <c r="K318" s="2">
        <v>388</v>
      </c>
      <c r="L318" s="4" t="s">
        <v>32</v>
      </c>
      <c r="M318" s="4" t="s">
        <v>35</v>
      </c>
      <c r="N318" s="3">
        <v>4</v>
      </c>
      <c r="O318" s="3"/>
      <c r="P318" s="3">
        <v>179.64240461776714</v>
      </c>
      <c r="Q318" s="3">
        <v>228.73319605519072</v>
      </c>
      <c r="R318" s="3">
        <v>54.624806419822612</v>
      </c>
      <c r="S318" s="3"/>
    </row>
    <row r="319" spans="1:19" x14ac:dyDescent="0.3">
      <c r="A319">
        <v>2</v>
      </c>
      <c r="B319">
        <v>2</v>
      </c>
      <c r="C319">
        <v>86</v>
      </c>
      <c r="D319" s="3">
        <v>5.6349999999999998</v>
      </c>
      <c r="E319" s="2">
        <v>0</v>
      </c>
      <c r="F319" s="2">
        <v>0</v>
      </c>
      <c r="G319" s="2">
        <v>24</v>
      </c>
      <c r="H319" s="2">
        <v>40</v>
      </c>
      <c r="I319" s="2">
        <v>67</v>
      </c>
      <c r="J319" s="2">
        <v>72</v>
      </c>
      <c r="K319" s="2">
        <v>97</v>
      </c>
      <c r="L319" s="4" t="s">
        <v>32</v>
      </c>
      <c r="M319" s="4" t="s">
        <v>33</v>
      </c>
      <c r="N319" s="3">
        <v>3</v>
      </c>
      <c r="O319" s="2">
        <v>12</v>
      </c>
      <c r="P319" s="3">
        <v>44.631765749778175</v>
      </c>
      <c r="Q319" s="3">
        <v>251.22388620636286</v>
      </c>
      <c r="R319" s="3">
        <v>17.213842058562555</v>
      </c>
      <c r="S319" s="3"/>
    </row>
    <row r="320" spans="1:19" x14ac:dyDescent="0.3">
      <c r="A320">
        <v>4</v>
      </c>
      <c r="B320">
        <v>6</v>
      </c>
      <c r="C320">
        <v>86</v>
      </c>
      <c r="D320" s="3">
        <v>10.831</v>
      </c>
      <c r="E320" s="2">
        <v>0</v>
      </c>
      <c r="F320" s="2">
        <v>4</v>
      </c>
      <c r="G320" s="2">
        <v>51</v>
      </c>
      <c r="H320" s="2">
        <v>136</v>
      </c>
      <c r="I320" s="2">
        <v>245</v>
      </c>
      <c r="J320" s="2">
        <v>245</v>
      </c>
      <c r="K320" s="2">
        <v>245</v>
      </c>
      <c r="L320" s="4" t="s">
        <v>32</v>
      </c>
      <c r="M320" s="4" t="s">
        <v>33</v>
      </c>
      <c r="N320" s="3">
        <v>3</v>
      </c>
      <c r="O320" s="3"/>
      <c r="P320" s="3">
        <v>74.185209121964732</v>
      </c>
      <c r="Q320" s="3">
        <v>230.81676399205224</v>
      </c>
      <c r="R320" s="3">
        <v>22.62025667066753</v>
      </c>
      <c r="S320" s="3"/>
    </row>
    <row r="321" spans="1:19" x14ac:dyDescent="0.3">
      <c r="A321">
        <v>3</v>
      </c>
      <c r="B321">
        <v>6</v>
      </c>
      <c r="C321">
        <v>86</v>
      </c>
      <c r="D321" s="3">
        <v>9.8629999999999995</v>
      </c>
      <c r="E321" s="2">
        <v>0</v>
      </c>
      <c r="F321" s="2">
        <v>6</v>
      </c>
      <c r="G321" s="2">
        <v>123</v>
      </c>
      <c r="H321" s="2">
        <v>166</v>
      </c>
      <c r="I321" s="2">
        <v>320</v>
      </c>
      <c r="J321" s="2">
        <v>320</v>
      </c>
      <c r="K321" s="2">
        <v>320</v>
      </c>
      <c r="L321" s="4" t="s">
        <v>32</v>
      </c>
      <c r="M321" s="4" t="s">
        <v>33</v>
      </c>
      <c r="N321" s="3">
        <v>3</v>
      </c>
      <c r="O321" s="3"/>
      <c r="P321" s="3">
        <v>111.02098752914935</v>
      </c>
      <c r="Q321" s="3">
        <v>226.27052522341199</v>
      </c>
      <c r="R321" s="3">
        <v>32.444489506235428</v>
      </c>
      <c r="S321" s="3"/>
    </row>
    <row r="322" spans="1:19" x14ac:dyDescent="0.3">
      <c r="A322">
        <v>1</v>
      </c>
      <c r="B322">
        <v>2</v>
      </c>
      <c r="C322">
        <v>86</v>
      </c>
      <c r="D322" s="3">
        <v>10.294</v>
      </c>
      <c r="E322" s="2">
        <v>0</v>
      </c>
      <c r="F322" s="2">
        <v>6</v>
      </c>
      <c r="G322" s="2">
        <v>77</v>
      </c>
      <c r="H322" s="2">
        <v>266</v>
      </c>
      <c r="I322" s="2">
        <v>280</v>
      </c>
      <c r="J322" s="2">
        <v>320</v>
      </c>
      <c r="K322" s="2">
        <v>320</v>
      </c>
      <c r="L322" s="4" t="s">
        <v>32</v>
      </c>
      <c r="M322" s="4" t="s">
        <v>33</v>
      </c>
      <c r="N322" s="3">
        <v>4</v>
      </c>
      <c r="O322" s="3"/>
      <c r="P322" s="3">
        <v>107.7326598018263</v>
      </c>
      <c r="Q322" s="3">
        <v>223.57391647772926</v>
      </c>
      <c r="R322" s="3">
        <v>31.086069555080627</v>
      </c>
      <c r="S322" s="3"/>
    </row>
    <row r="323" spans="1:19" x14ac:dyDescent="0.3">
      <c r="A323">
        <v>1</v>
      </c>
      <c r="B323">
        <v>1</v>
      </c>
      <c r="C323">
        <v>87</v>
      </c>
      <c r="D323" s="3">
        <v>5.8360000000000003</v>
      </c>
      <c r="E323" s="2">
        <v>0</v>
      </c>
      <c r="F323" s="2">
        <v>0</v>
      </c>
      <c r="G323" s="2">
        <v>107</v>
      </c>
      <c r="H323" s="2">
        <v>158</v>
      </c>
      <c r="I323" s="2">
        <v>191</v>
      </c>
      <c r="J323" s="2">
        <v>191</v>
      </c>
      <c r="K323" s="2">
        <v>191</v>
      </c>
      <c r="L323" s="4" t="s">
        <v>32</v>
      </c>
      <c r="M323" s="4" t="s">
        <v>33</v>
      </c>
      <c r="N323" s="3">
        <v>3.66</v>
      </c>
      <c r="O323" s="2">
        <v>20</v>
      </c>
      <c r="P323" s="3">
        <v>127.22755311857436</v>
      </c>
      <c r="Q323" s="3">
        <v>212.51761486043858</v>
      </c>
      <c r="R323" s="3">
        <v>32.727895819054147</v>
      </c>
      <c r="S323" s="3"/>
    </row>
    <row r="324" spans="1:19" x14ac:dyDescent="0.3">
      <c r="A324">
        <v>3</v>
      </c>
      <c r="B324">
        <v>4</v>
      </c>
      <c r="C324">
        <v>87</v>
      </c>
      <c r="D324" s="3">
        <v>7.2619999999999996</v>
      </c>
      <c r="E324" s="2">
        <v>0</v>
      </c>
      <c r="F324" s="2">
        <v>0</v>
      </c>
      <c r="G324" s="2">
        <v>15</v>
      </c>
      <c r="H324" s="2">
        <v>22</v>
      </c>
      <c r="I324" s="2">
        <v>80</v>
      </c>
      <c r="J324" s="2">
        <v>80</v>
      </c>
      <c r="K324" s="2">
        <v>80</v>
      </c>
      <c r="L324" s="4" t="s">
        <v>32</v>
      </c>
      <c r="M324" s="4" t="s">
        <v>33</v>
      </c>
      <c r="N324" s="3">
        <v>4</v>
      </c>
      <c r="O324" s="2">
        <v>10</v>
      </c>
      <c r="P324" s="3">
        <v>32.635637565408977</v>
      </c>
      <c r="Q324" s="3">
        <v>242.47248935193909</v>
      </c>
      <c r="R324" s="3">
        <v>11.016248967226661</v>
      </c>
      <c r="S324" s="3"/>
    </row>
    <row r="325" spans="1:19" x14ac:dyDescent="0.3">
      <c r="A325">
        <v>3</v>
      </c>
      <c r="B325">
        <v>5</v>
      </c>
      <c r="C325">
        <v>87</v>
      </c>
      <c r="D325" s="3">
        <v>8.3409999999999993</v>
      </c>
      <c r="E325" s="2">
        <v>0</v>
      </c>
      <c r="F325" s="2">
        <v>0</v>
      </c>
      <c r="G325" s="2">
        <v>33</v>
      </c>
      <c r="H325" s="2">
        <v>90</v>
      </c>
      <c r="I325" s="2">
        <v>95</v>
      </c>
      <c r="J325" s="2">
        <v>100</v>
      </c>
      <c r="K325" s="2">
        <v>100</v>
      </c>
      <c r="L325" s="4" t="s">
        <v>32</v>
      </c>
      <c r="M325" s="4" t="s">
        <v>33</v>
      </c>
      <c r="N325" s="3">
        <v>4</v>
      </c>
      <c r="O325" s="3"/>
      <c r="P325" s="3">
        <v>44.119410142668748</v>
      </c>
      <c r="Q325" s="3">
        <v>217.53447029626633</v>
      </c>
      <c r="R325" s="3">
        <v>11.988970147464334</v>
      </c>
      <c r="S325" s="3"/>
    </row>
    <row r="326" spans="1:19" x14ac:dyDescent="0.3">
      <c r="A326">
        <v>1</v>
      </c>
      <c r="B326">
        <v>5</v>
      </c>
      <c r="C326">
        <v>87</v>
      </c>
      <c r="D326">
        <v>3.6429999999999998</v>
      </c>
      <c r="E326">
        <v>0</v>
      </c>
      <c r="F326">
        <v>6</v>
      </c>
      <c r="G326">
        <v>56</v>
      </c>
      <c r="H326">
        <v>74</v>
      </c>
      <c r="I326">
        <v>85</v>
      </c>
      <c r="J326">
        <v>97</v>
      </c>
      <c r="K326">
        <v>127</v>
      </c>
      <c r="L326" t="s">
        <v>32</v>
      </c>
      <c r="M326" t="s">
        <v>35</v>
      </c>
      <c r="N326" s="3">
        <v>4</v>
      </c>
      <c r="P326" s="3">
        <v>104.72138347515784</v>
      </c>
      <c r="Q326" s="3">
        <v>235.4197220226489</v>
      </c>
      <c r="R326" s="3">
        <v>34.861377985177057</v>
      </c>
      <c r="S326" s="3"/>
    </row>
    <row r="327" spans="1:19" x14ac:dyDescent="0.3">
      <c r="A327">
        <v>4</v>
      </c>
      <c r="B327">
        <v>6</v>
      </c>
      <c r="C327">
        <v>88</v>
      </c>
      <c r="D327" s="3">
        <v>4.7409999999999997</v>
      </c>
      <c r="E327" s="2">
        <v>0</v>
      </c>
      <c r="F327" s="2">
        <v>0</v>
      </c>
      <c r="G327" s="2">
        <v>0</v>
      </c>
      <c r="H327" s="2">
        <v>0</v>
      </c>
      <c r="I327" s="2">
        <v>8</v>
      </c>
      <c r="J327" s="2">
        <v>13</v>
      </c>
      <c r="K327" s="2">
        <v>13</v>
      </c>
      <c r="L327" s="4" t="s">
        <v>32</v>
      </c>
      <c r="M327" s="4" t="s">
        <v>35</v>
      </c>
      <c r="N327" s="3">
        <v>3</v>
      </c>
      <c r="O327" s="3"/>
      <c r="P327" s="3">
        <v>5.8004640371229703</v>
      </c>
      <c r="Q327" s="3">
        <v>267.2874981442435</v>
      </c>
      <c r="R327" s="3">
        <v>2.7420375448217675</v>
      </c>
      <c r="S327" s="3"/>
    </row>
    <row r="328" spans="1:19" x14ac:dyDescent="0.3">
      <c r="A328">
        <v>3</v>
      </c>
      <c r="B328">
        <v>6</v>
      </c>
      <c r="C328">
        <v>88</v>
      </c>
      <c r="D328" s="3">
        <v>7.5880000000000001</v>
      </c>
      <c r="E328" s="2">
        <v>0</v>
      </c>
      <c r="F328" s="2">
        <v>0</v>
      </c>
      <c r="G328" s="2">
        <v>52</v>
      </c>
      <c r="H328" s="2">
        <v>52</v>
      </c>
      <c r="I328" s="2">
        <v>64</v>
      </c>
      <c r="J328" s="2">
        <v>70</v>
      </c>
      <c r="K328" s="2">
        <v>70</v>
      </c>
      <c r="L328" s="4" t="s">
        <v>32</v>
      </c>
      <c r="M328" s="4" t="s">
        <v>33</v>
      </c>
      <c r="N328" s="3">
        <v>3</v>
      </c>
      <c r="O328" s="2">
        <v>10</v>
      </c>
      <c r="P328" s="3">
        <v>35.977859778597782</v>
      </c>
      <c r="Q328" s="3">
        <v>211.50178544825405</v>
      </c>
      <c r="R328" s="3">
        <v>9.2250922509225095</v>
      </c>
      <c r="S328" s="3"/>
    </row>
    <row r="329" spans="1:19" x14ac:dyDescent="0.3">
      <c r="A329">
        <v>1</v>
      </c>
      <c r="B329">
        <v>7</v>
      </c>
      <c r="C329">
        <v>88</v>
      </c>
      <c r="D329" s="3">
        <v>3.4319999999999999</v>
      </c>
      <c r="E329" s="2">
        <v>0</v>
      </c>
      <c r="F329" s="2">
        <v>4</v>
      </c>
      <c r="G329" s="2">
        <v>15</v>
      </c>
      <c r="H329" s="2">
        <v>28</v>
      </c>
      <c r="I329" s="2">
        <v>31</v>
      </c>
      <c r="J329" s="2">
        <v>38</v>
      </c>
      <c r="K329" s="2">
        <v>40</v>
      </c>
      <c r="L329" s="4" t="s">
        <v>32</v>
      </c>
      <c r="M329" s="4" t="s">
        <v>35</v>
      </c>
      <c r="N329" s="3">
        <v>4</v>
      </c>
      <c r="O329" s="3"/>
      <c r="P329" s="3">
        <v>39.627039627039629</v>
      </c>
      <c r="Q329" s="3">
        <v>225.35732543076193</v>
      </c>
      <c r="R329" s="3">
        <v>11.655011655011656</v>
      </c>
      <c r="S329" s="3"/>
    </row>
    <row r="330" spans="1:19" x14ac:dyDescent="0.3">
      <c r="A330">
        <v>2</v>
      </c>
      <c r="B330">
        <v>3</v>
      </c>
      <c r="C330">
        <v>89</v>
      </c>
      <c r="D330" s="3">
        <v>5.7549999999999999</v>
      </c>
      <c r="E330" s="2">
        <v>0</v>
      </c>
      <c r="F330" s="2">
        <v>9</v>
      </c>
      <c r="G330" s="2">
        <v>123</v>
      </c>
      <c r="H330" s="2">
        <v>200</v>
      </c>
      <c r="I330" s="2">
        <v>200</v>
      </c>
      <c r="J330" s="2">
        <v>200</v>
      </c>
      <c r="K330" s="2">
        <v>200</v>
      </c>
      <c r="L330" s="4" t="s">
        <v>32</v>
      </c>
      <c r="M330" s="4" t="s">
        <v>33</v>
      </c>
      <c r="N330" s="3">
        <v>3.66</v>
      </c>
      <c r="O330" s="2">
        <v>15</v>
      </c>
      <c r="P330" s="3">
        <v>144.56993918331887</v>
      </c>
      <c r="Q330" s="3">
        <v>206.82903793918342</v>
      </c>
      <c r="R330" s="3">
        <v>34.752389226759341</v>
      </c>
      <c r="S330" s="3"/>
    </row>
    <row r="331" spans="1:19" x14ac:dyDescent="0.3">
      <c r="A331">
        <v>4</v>
      </c>
      <c r="B331">
        <v>3</v>
      </c>
      <c r="C331">
        <v>89</v>
      </c>
      <c r="D331" s="3">
        <v>5.4790000000000001</v>
      </c>
      <c r="E331" s="2">
        <v>0</v>
      </c>
      <c r="F331" s="2">
        <v>2</v>
      </c>
      <c r="G331" s="2">
        <v>13</v>
      </c>
      <c r="H331" s="2">
        <v>56</v>
      </c>
      <c r="I331" s="2">
        <v>56</v>
      </c>
      <c r="J331" s="2">
        <v>79</v>
      </c>
      <c r="K331" s="2">
        <v>79</v>
      </c>
      <c r="L331" s="4" t="s">
        <v>32</v>
      </c>
      <c r="M331" s="4" t="s">
        <v>33</v>
      </c>
      <c r="N331" s="3">
        <v>4</v>
      </c>
      <c r="O331" s="3"/>
      <c r="P331" s="3">
        <v>44.807446614345686</v>
      </c>
      <c r="Q331" s="3">
        <v>235.48888269509064</v>
      </c>
      <c r="R331" s="3">
        <v>14.418689541887206</v>
      </c>
      <c r="S331" s="3"/>
    </row>
    <row r="332" spans="1:19" x14ac:dyDescent="0.3">
      <c r="A332">
        <v>3</v>
      </c>
      <c r="B332">
        <v>3</v>
      </c>
      <c r="C332">
        <v>89</v>
      </c>
      <c r="D332" s="3">
        <v>5.5990000000000002</v>
      </c>
      <c r="E332" s="2">
        <v>0</v>
      </c>
      <c r="F332" s="2">
        <v>28</v>
      </c>
      <c r="G332" s="2">
        <v>168</v>
      </c>
      <c r="H332" s="2">
        <v>170</v>
      </c>
      <c r="I332" s="2">
        <v>211</v>
      </c>
      <c r="J332" s="2">
        <v>211</v>
      </c>
      <c r="K332" s="2">
        <v>211</v>
      </c>
      <c r="L332" s="4" t="s">
        <v>32</v>
      </c>
      <c r="M332" s="4" t="s">
        <v>33</v>
      </c>
      <c r="N332" s="3">
        <v>4</v>
      </c>
      <c r="O332" s="3"/>
      <c r="P332" s="3">
        <v>159.582068226469</v>
      </c>
      <c r="Q332" s="3">
        <v>205.02388858906295</v>
      </c>
      <c r="R332" s="3">
        <v>37.685300946597607</v>
      </c>
      <c r="S332" s="3"/>
    </row>
    <row r="333" spans="1:19" x14ac:dyDescent="0.3">
      <c r="A333">
        <v>1</v>
      </c>
      <c r="B333">
        <v>3</v>
      </c>
      <c r="C333">
        <v>89</v>
      </c>
      <c r="D333" s="3">
        <v>6.41</v>
      </c>
      <c r="E333" s="2">
        <v>0</v>
      </c>
      <c r="F333" s="2">
        <v>75</v>
      </c>
      <c r="G333" s="2">
        <v>290</v>
      </c>
      <c r="H333" s="2">
        <v>360</v>
      </c>
      <c r="I333" s="2">
        <v>392</v>
      </c>
      <c r="J333" s="2">
        <v>400</v>
      </c>
      <c r="K333" s="2">
        <v>400</v>
      </c>
      <c r="L333" s="4" t="s">
        <v>32</v>
      </c>
      <c r="M333" s="4" t="s">
        <v>33</v>
      </c>
      <c r="N333" s="3">
        <v>4</v>
      </c>
      <c r="O333" s="3"/>
      <c r="P333" s="3">
        <v>267.86271450858032</v>
      </c>
      <c r="Q333" s="3">
        <v>203.95231149994706</v>
      </c>
      <c r="R333" s="3">
        <v>62.402496099843994</v>
      </c>
      <c r="S333" s="3"/>
    </row>
    <row r="334" spans="1:19" x14ac:dyDescent="0.3">
      <c r="A334">
        <v>3</v>
      </c>
      <c r="B334">
        <v>4</v>
      </c>
      <c r="C334">
        <v>90</v>
      </c>
      <c r="D334" s="3">
        <v>8.468</v>
      </c>
      <c r="E334" s="2">
        <v>0</v>
      </c>
      <c r="F334" s="2">
        <v>58</v>
      </c>
      <c r="G334" s="2">
        <v>210</v>
      </c>
      <c r="H334" s="2">
        <v>430</v>
      </c>
      <c r="I334" s="2">
        <v>580</v>
      </c>
      <c r="J334" s="2">
        <v>580</v>
      </c>
      <c r="K334" s="2">
        <v>580</v>
      </c>
      <c r="L334" s="4" t="s">
        <v>32</v>
      </c>
      <c r="M334" s="4" t="s">
        <v>33</v>
      </c>
      <c r="N334" s="3">
        <v>3.66</v>
      </c>
      <c r="O334" s="3"/>
      <c r="P334" s="3">
        <v>253.66084081247047</v>
      </c>
      <c r="Q334" s="3">
        <v>218.03593347078913</v>
      </c>
      <c r="R334" s="3">
        <v>68.493150684931507</v>
      </c>
      <c r="S334" s="3"/>
    </row>
    <row r="335" spans="1:19" x14ac:dyDescent="0.3">
      <c r="A335">
        <v>2</v>
      </c>
      <c r="B335">
        <v>7</v>
      </c>
      <c r="C335">
        <v>90</v>
      </c>
      <c r="D335">
        <v>3.6139999999999999</v>
      </c>
      <c r="E335">
        <v>0</v>
      </c>
      <c r="F335">
        <v>0</v>
      </c>
      <c r="G335">
        <v>12</v>
      </c>
      <c r="H335">
        <v>46</v>
      </c>
      <c r="I335">
        <v>55</v>
      </c>
      <c r="J335">
        <v>61</v>
      </c>
      <c r="K335">
        <v>61</v>
      </c>
      <c r="L335" t="s">
        <v>32</v>
      </c>
      <c r="M335" t="s">
        <v>33</v>
      </c>
      <c r="N335" s="3">
        <v>4</v>
      </c>
      <c r="O335">
        <v>2</v>
      </c>
      <c r="P335" s="3">
        <v>56.585500830105147</v>
      </c>
      <c r="Q335" s="3">
        <v>227.23306107743468</v>
      </c>
      <c r="R335" s="3">
        <v>16.878804648588822</v>
      </c>
      <c r="S335" s="3"/>
    </row>
    <row r="336" spans="1:19" x14ac:dyDescent="0.3">
      <c r="A336">
        <v>3</v>
      </c>
      <c r="B336">
        <v>6</v>
      </c>
      <c r="C336">
        <v>90</v>
      </c>
      <c r="D336" s="3">
        <v>2.9780000000000002</v>
      </c>
      <c r="E336" s="2">
        <v>0</v>
      </c>
      <c r="F336" s="2">
        <v>6</v>
      </c>
      <c r="G336" s="2">
        <v>21</v>
      </c>
      <c r="H336" s="2">
        <v>52</v>
      </c>
      <c r="I336" s="2">
        <v>60</v>
      </c>
      <c r="J336" s="2">
        <v>60</v>
      </c>
      <c r="K336" s="2">
        <v>60</v>
      </c>
      <c r="L336" s="4" t="s">
        <v>32</v>
      </c>
      <c r="M336" s="4" t="s">
        <v>36</v>
      </c>
      <c r="N336" s="3">
        <v>4</v>
      </c>
      <c r="O336" s="3"/>
      <c r="P336" s="3">
        <v>76.897246474143714</v>
      </c>
      <c r="Q336" s="3">
        <v>214.88374094492028</v>
      </c>
      <c r="R336" s="3">
        <v>20.147750167897918</v>
      </c>
      <c r="S336" s="3"/>
    </row>
    <row r="337" spans="1:19" x14ac:dyDescent="0.3">
      <c r="A337">
        <v>1</v>
      </c>
      <c r="B337">
        <v>7</v>
      </c>
      <c r="C337">
        <v>91</v>
      </c>
      <c r="D337" s="3">
        <v>3.4830000000000001</v>
      </c>
      <c r="E337" s="2">
        <v>0</v>
      </c>
      <c r="F337" s="2">
        <v>0</v>
      </c>
      <c r="G337" s="2">
        <v>88</v>
      </c>
      <c r="H337" s="2">
        <v>118</v>
      </c>
      <c r="I337" s="2">
        <v>122</v>
      </c>
      <c r="J337" s="2">
        <v>122</v>
      </c>
      <c r="K337" s="2">
        <v>122</v>
      </c>
      <c r="L337" s="4" t="s">
        <v>32</v>
      </c>
      <c r="M337" s="4" t="s">
        <v>33</v>
      </c>
      <c r="N337" s="3">
        <v>4</v>
      </c>
      <c r="O337" s="3"/>
      <c r="P337" s="3">
        <v>146.71260407694515</v>
      </c>
      <c r="Q337" s="3">
        <v>206.11854723260683</v>
      </c>
      <c r="R337" s="3">
        <v>35.027275337352854</v>
      </c>
      <c r="S337" s="3"/>
    </row>
    <row r="338" spans="1:19" x14ac:dyDescent="0.3">
      <c r="A338">
        <v>2</v>
      </c>
      <c r="B338">
        <v>7</v>
      </c>
      <c r="C338">
        <v>91</v>
      </c>
      <c r="D338">
        <v>5.8</v>
      </c>
      <c r="E338">
        <v>0</v>
      </c>
      <c r="F338">
        <v>20</v>
      </c>
      <c r="G338">
        <v>135</v>
      </c>
      <c r="H338">
        <v>250</v>
      </c>
      <c r="I338">
        <v>250</v>
      </c>
      <c r="J338">
        <v>250</v>
      </c>
      <c r="K338">
        <v>250</v>
      </c>
      <c r="L338" t="s">
        <v>32</v>
      </c>
      <c r="M338" t="s">
        <v>33</v>
      </c>
      <c r="N338" s="3">
        <v>4</v>
      </c>
      <c r="O338">
        <v>25</v>
      </c>
      <c r="P338" s="3">
        <v>177.58620689655174</v>
      </c>
      <c r="Q338" s="3">
        <v>207.73326629218735</v>
      </c>
      <c r="R338" s="3">
        <v>43.103448275862071</v>
      </c>
      <c r="S338" s="3"/>
    </row>
    <row r="339" spans="1:19" x14ac:dyDescent="0.3">
      <c r="A339">
        <v>3</v>
      </c>
      <c r="B339">
        <v>4</v>
      </c>
      <c r="C339">
        <v>91</v>
      </c>
      <c r="D339" s="3">
        <v>8.9160000000000004</v>
      </c>
      <c r="E339" s="2">
        <v>0</v>
      </c>
      <c r="F339" s="2">
        <v>0</v>
      </c>
      <c r="G339" s="2">
        <v>21</v>
      </c>
      <c r="H339" s="2">
        <v>21</v>
      </c>
      <c r="I339" s="2">
        <v>479</v>
      </c>
      <c r="J339" s="2">
        <v>496</v>
      </c>
      <c r="K339" s="2">
        <v>496</v>
      </c>
      <c r="L339" s="4" t="s">
        <v>32</v>
      </c>
      <c r="M339" s="4" t="s">
        <v>35</v>
      </c>
      <c r="N339" s="3">
        <v>4</v>
      </c>
      <c r="O339" s="3"/>
      <c r="P339" s="3">
        <v>141.87976671152984</v>
      </c>
      <c r="Q339" s="3">
        <v>255.96589188380995</v>
      </c>
      <c r="R339" s="3">
        <v>55.630327501121577</v>
      </c>
      <c r="S339" s="3"/>
    </row>
    <row r="340" spans="1:19" x14ac:dyDescent="0.3">
      <c r="A340">
        <v>2</v>
      </c>
      <c r="B340">
        <v>2</v>
      </c>
      <c r="C340">
        <v>91</v>
      </c>
      <c r="D340" s="3">
        <v>4.8259999999999996</v>
      </c>
      <c r="E340" s="2">
        <v>0</v>
      </c>
      <c r="F340" s="2">
        <v>100</v>
      </c>
      <c r="G340" s="2">
        <v>304</v>
      </c>
      <c r="H340" s="2">
        <v>336</v>
      </c>
      <c r="I340" s="2">
        <v>340</v>
      </c>
      <c r="J340" s="2">
        <v>340</v>
      </c>
      <c r="K340" s="2">
        <v>340</v>
      </c>
      <c r="L340" s="4" t="s">
        <v>32</v>
      </c>
      <c r="M340" s="4" t="s">
        <v>33</v>
      </c>
      <c r="N340" s="3">
        <v>4</v>
      </c>
      <c r="O340" s="2">
        <v>35</v>
      </c>
      <c r="P340" s="3">
        <v>329.46539577289684</v>
      </c>
      <c r="Q340" s="3">
        <v>197.40137610502518</v>
      </c>
      <c r="R340" s="3">
        <v>70.451719850808132</v>
      </c>
      <c r="S340" s="3"/>
    </row>
    <row r="341" spans="1:19" x14ac:dyDescent="0.3">
      <c r="A341">
        <v>1</v>
      </c>
      <c r="B341">
        <v>7</v>
      </c>
      <c r="C341">
        <v>92</v>
      </c>
      <c r="D341" s="3">
        <v>4.8310000000000004</v>
      </c>
      <c r="E341" s="2">
        <v>0</v>
      </c>
      <c r="F341" s="2">
        <v>110</v>
      </c>
      <c r="G341" s="2">
        <v>200</v>
      </c>
      <c r="H341" s="2">
        <v>254</v>
      </c>
      <c r="I341" s="2">
        <v>266</v>
      </c>
      <c r="J341" s="2">
        <v>280</v>
      </c>
      <c r="K341" s="2">
        <v>280</v>
      </c>
      <c r="L341" s="4" t="s">
        <v>32</v>
      </c>
      <c r="M341" s="4" t="s">
        <v>33</v>
      </c>
      <c r="N341" s="3">
        <v>4</v>
      </c>
      <c r="O341" s="3"/>
      <c r="P341" s="3">
        <v>258.74560132477745</v>
      </c>
      <c r="Q341" s="3">
        <v>200.23860711354786</v>
      </c>
      <c r="R341" s="3">
        <v>57.959014696750152</v>
      </c>
      <c r="S341" s="3"/>
    </row>
    <row r="342" spans="1:19" x14ac:dyDescent="0.3">
      <c r="A342">
        <v>2</v>
      </c>
      <c r="B342">
        <v>2</v>
      </c>
      <c r="C342">
        <v>92</v>
      </c>
      <c r="D342" s="3">
        <v>5.2080000000000002</v>
      </c>
      <c r="E342" s="2">
        <v>0</v>
      </c>
      <c r="F342" s="2">
        <v>60</v>
      </c>
      <c r="G342" s="2">
        <v>416</v>
      </c>
      <c r="H342" s="2">
        <v>740</v>
      </c>
      <c r="I342" s="2">
        <v>740</v>
      </c>
      <c r="J342" s="2">
        <v>750</v>
      </c>
      <c r="K342" s="2">
        <v>750</v>
      </c>
      <c r="L342" s="4" t="s">
        <v>32</v>
      </c>
      <c r="M342" s="4" t="s">
        <v>33</v>
      </c>
      <c r="N342" s="3">
        <v>4</v>
      </c>
      <c r="O342" s="2">
        <v>40</v>
      </c>
      <c r="P342" s="3">
        <v>591.58986175115206</v>
      </c>
      <c r="Q342" s="3">
        <v>207.86483276518544</v>
      </c>
      <c r="R342" s="3">
        <v>144.00921658986175</v>
      </c>
      <c r="S342" s="3"/>
    </row>
    <row r="343" spans="1:19" x14ac:dyDescent="0.3">
      <c r="A343">
        <v>3</v>
      </c>
      <c r="B343">
        <v>4</v>
      </c>
      <c r="C343">
        <v>93</v>
      </c>
      <c r="D343" s="3">
        <v>6.5780000000000003</v>
      </c>
      <c r="E343" s="2">
        <v>0</v>
      </c>
      <c r="F343" s="2">
        <v>4</v>
      </c>
      <c r="G343" s="2">
        <v>154</v>
      </c>
      <c r="H343" s="2">
        <v>412</v>
      </c>
      <c r="I343" s="2">
        <v>812</v>
      </c>
      <c r="J343" s="2">
        <v>880</v>
      </c>
      <c r="K343" s="2">
        <v>880</v>
      </c>
      <c r="L343" s="4" t="s">
        <v>32</v>
      </c>
      <c r="M343" s="4" t="s">
        <v>33</v>
      </c>
      <c r="N343" s="3">
        <v>4</v>
      </c>
      <c r="O343" s="3"/>
      <c r="P343" s="3">
        <v>410.76314989358468</v>
      </c>
      <c r="Q343" s="3">
        <v>237.89801177051544</v>
      </c>
      <c r="R343" s="3">
        <v>133.7792642140468</v>
      </c>
      <c r="S343" s="3"/>
    </row>
    <row r="344" spans="1:19" x14ac:dyDescent="0.3">
      <c r="A344">
        <v>2</v>
      </c>
      <c r="B344">
        <v>3</v>
      </c>
      <c r="C344">
        <v>93</v>
      </c>
      <c r="D344" s="3">
        <v>6.9850000000000003</v>
      </c>
      <c r="E344" s="2">
        <v>0</v>
      </c>
      <c r="F344" s="2">
        <v>28</v>
      </c>
      <c r="G344" s="2">
        <v>384</v>
      </c>
      <c r="H344" s="2">
        <v>612</v>
      </c>
      <c r="I344" s="2">
        <v>888</v>
      </c>
      <c r="J344" s="2">
        <v>1010</v>
      </c>
      <c r="K344" s="2">
        <v>1010</v>
      </c>
      <c r="L344" s="4" t="s">
        <v>32</v>
      </c>
      <c r="M344" s="4" t="s">
        <v>33</v>
      </c>
      <c r="N344" s="3">
        <v>4</v>
      </c>
      <c r="O344" s="2">
        <v>40</v>
      </c>
      <c r="P344" s="3">
        <v>490.62276306370791</v>
      </c>
      <c r="Q344" s="3">
        <v>226.55643828284656</v>
      </c>
      <c r="R344" s="3">
        <v>144.59556191839656</v>
      </c>
      <c r="S344" s="3"/>
    </row>
    <row r="345" spans="1:19" x14ac:dyDescent="0.3">
      <c r="A345">
        <v>1</v>
      </c>
      <c r="B345">
        <v>3</v>
      </c>
      <c r="C345">
        <v>93</v>
      </c>
      <c r="D345" s="3">
        <v>6.5190000000000001</v>
      </c>
      <c r="E345" s="2">
        <v>0</v>
      </c>
      <c r="F345" s="2">
        <v>68</v>
      </c>
      <c r="G345" s="2">
        <v>748</v>
      </c>
      <c r="H345" s="2">
        <v>890</v>
      </c>
      <c r="I345" s="2">
        <v>966</v>
      </c>
      <c r="J345" s="2">
        <v>966</v>
      </c>
      <c r="K345" s="2">
        <v>966</v>
      </c>
      <c r="L345" s="4" t="s">
        <v>32</v>
      </c>
      <c r="M345" s="4" t="s">
        <v>33</v>
      </c>
      <c r="N345" s="3">
        <v>4</v>
      </c>
      <c r="O345" s="3"/>
      <c r="P345" s="3">
        <v>632.15217057830955</v>
      </c>
      <c r="Q345" s="3">
        <v>204.59598150518616</v>
      </c>
      <c r="R345" s="3">
        <v>148.18223653934652</v>
      </c>
      <c r="S345" s="3"/>
    </row>
    <row r="346" spans="1:19" x14ac:dyDescent="0.3">
      <c r="A346">
        <v>4</v>
      </c>
      <c r="B346">
        <v>4</v>
      </c>
      <c r="C346">
        <v>93</v>
      </c>
      <c r="D346" s="3">
        <v>6.7069999999999999</v>
      </c>
      <c r="E346" s="2">
        <v>0</v>
      </c>
      <c r="F346" s="2">
        <v>6</v>
      </c>
      <c r="G346" s="2">
        <v>660</v>
      </c>
      <c r="H346" s="2">
        <v>1300</v>
      </c>
      <c r="I346" s="2">
        <v>1300</v>
      </c>
      <c r="J346" s="2">
        <v>1300</v>
      </c>
      <c r="K346" s="2">
        <v>1300</v>
      </c>
      <c r="L346" s="4" t="s">
        <v>32</v>
      </c>
      <c r="M346" s="4" t="s">
        <v>33</v>
      </c>
      <c r="N346" s="3">
        <v>4</v>
      </c>
      <c r="O346" s="3"/>
      <c r="P346" s="3">
        <v>777.69494557924554</v>
      </c>
      <c r="Q346" s="3">
        <v>209.83514607548491</v>
      </c>
      <c r="R346" s="3">
        <v>193.82734456537946</v>
      </c>
      <c r="S346" s="3"/>
    </row>
    <row r="347" spans="1:19" x14ac:dyDescent="0.3">
      <c r="A347">
        <v>3</v>
      </c>
      <c r="B347">
        <v>7</v>
      </c>
      <c r="C347">
        <v>94</v>
      </c>
      <c r="D347" s="3">
        <v>3.27</v>
      </c>
      <c r="E347" s="2">
        <v>0</v>
      </c>
      <c r="F347" s="2">
        <v>0</v>
      </c>
      <c r="G347" s="2">
        <v>40</v>
      </c>
      <c r="H347" s="2">
        <v>92</v>
      </c>
      <c r="I347" s="2">
        <v>100</v>
      </c>
      <c r="J347" s="2">
        <v>111</v>
      </c>
      <c r="K347" s="2">
        <v>111</v>
      </c>
      <c r="L347" s="4" t="s">
        <v>32</v>
      </c>
      <c r="M347" s="4" t="s">
        <v>35</v>
      </c>
      <c r="N347" s="3">
        <v>4</v>
      </c>
      <c r="O347" s="3"/>
      <c r="P347" s="3">
        <v>121.86544342507645</v>
      </c>
      <c r="Q347" s="3">
        <v>219.79927961307791</v>
      </c>
      <c r="R347" s="3">
        <v>33.944954128440365</v>
      </c>
      <c r="S347" s="3"/>
    </row>
    <row r="348" spans="1:19" x14ac:dyDescent="0.3">
      <c r="A348">
        <v>4</v>
      </c>
      <c r="B348">
        <v>7</v>
      </c>
      <c r="C348">
        <v>94</v>
      </c>
      <c r="D348" s="3">
        <v>3.4529999999999998</v>
      </c>
      <c r="E348" s="2">
        <v>0</v>
      </c>
      <c r="F348" s="2">
        <v>13</v>
      </c>
      <c r="G348" s="2">
        <v>88</v>
      </c>
      <c r="H348" s="2">
        <v>135</v>
      </c>
      <c r="I348" s="2">
        <v>135</v>
      </c>
      <c r="J348" s="2">
        <v>135</v>
      </c>
      <c r="K348" s="2">
        <v>135</v>
      </c>
      <c r="L348" s="4" t="s">
        <v>32</v>
      </c>
      <c r="M348" s="4" t="s">
        <v>33</v>
      </c>
      <c r="N348" s="3">
        <v>4</v>
      </c>
      <c r="O348" s="3"/>
      <c r="P348" s="3">
        <v>166.08746017955403</v>
      </c>
      <c r="Q348" s="3">
        <v>205.1494299347263</v>
      </c>
      <c r="R348" s="3">
        <v>39.096437880104261</v>
      </c>
      <c r="S348" s="3"/>
    </row>
    <row r="349" spans="1:19" x14ac:dyDescent="0.3">
      <c r="A349">
        <v>1</v>
      </c>
      <c r="B349">
        <v>4</v>
      </c>
      <c r="C349">
        <v>94</v>
      </c>
      <c r="D349" s="3">
        <v>5.2539999999999996</v>
      </c>
      <c r="E349" s="2">
        <v>0</v>
      </c>
      <c r="F349" s="2">
        <v>79</v>
      </c>
      <c r="G349" s="2">
        <v>368</v>
      </c>
      <c r="H349" s="2">
        <v>412</v>
      </c>
      <c r="I349" s="2">
        <v>452</v>
      </c>
      <c r="J349" s="2">
        <v>480</v>
      </c>
      <c r="K349" s="2">
        <v>480</v>
      </c>
      <c r="L349" s="4" t="s">
        <v>32</v>
      </c>
      <c r="M349" s="4" t="s">
        <v>35</v>
      </c>
      <c r="N349" s="3">
        <v>4</v>
      </c>
      <c r="O349" s="3"/>
      <c r="P349" s="3">
        <v>386.5626189569852</v>
      </c>
      <c r="Q349" s="3">
        <v>204.76897058099416</v>
      </c>
      <c r="R349" s="3">
        <v>91.358964598401229</v>
      </c>
      <c r="S349" s="3"/>
    </row>
    <row r="350" spans="1:19" x14ac:dyDescent="0.3">
      <c r="A350">
        <v>2</v>
      </c>
      <c r="B350">
        <v>4</v>
      </c>
      <c r="C350">
        <v>94</v>
      </c>
      <c r="D350" s="3">
        <v>4.25</v>
      </c>
      <c r="E350" s="2">
        <v>0</v>
      </c>
      <c r="F350" s="2">
        <v>3</v>
      </c>
      <c r="G350" s="2">
        <v>364</v>
      </c>
      <c r="H350" s="2">
        <v>420</v>
      </c>
      <c r="I350" s="2">
        <v>633</v>
      </c>
      <c r="J350" s="2">
        <v>650</v>
      </c>
      <c r="K350" s="2">
        <v>650</v>
      </c>
      <c r="L350" s="4" t="s">
        <v>32</v>
      </c>
      <c r="M350" s="4" t="s">
        <v>35</v>
      </c>
      <c r="N350" s="3">
        <v>4</v>
      </c>
      <c r="O350" s="2">
        <v>15</v>
      </c>
      <c r="P350" s="3">
        <v>563.52941176470586</v>
      </c>
      <c r="Q350" s="3">
        <v>217.69145779741086</v>
      </c>
      <c r="R350" s="3">
        <v>152.94117647058823</v>
      </c>
      <c r="S350" s="3"/>
    </row>
    <row r="351" spans="1:19" x14ac:dyDescent="0.3">
      <c r="A351">
        <v>2</v>
      </c>
      <c r="B351">
        <v>3</v>
      </c>
      <c r="C351">
        <v>95</v>
      </c>
      <c r="D351" s="3">
        <v>0.36</v>
      </c>
      <c r="E351" s="2">
        <v>0</v>
      </c>
      <c r="F351" s="2">
        <v>0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4" t="s">
        <v>32</v>
      </c>
      <c r="M351" s="4" t="s">
        <v>35</v>
      </c>
      <c r="N351" s="3">
        <v>4</v>
      </c>
      <c r="O351" s="2">
        <v>1</v>
      </c>
      <c r="P351" s="3">
        <v>12.5</v>
      </c>
      <c r="Q351" s="3">
        <v>200.67669683291905</v>
      </c>
      <c r="R351" s="3">
        <v>2.7777777777777777</v>
      </c>
      <c r="S351" s="3"/>
    </row>
    <row r="352" spans="1:19" x14ac:dyDescent="0.3">
      <c r="A352">
        <v>1</v>
      </c>
      <c r="B352">
        <v>3</v>
      </c>
      <c r="C352">
        <v>95</v>
      </c>
      <c r="D352" s="3">
        <v>2.9340000000000002</v>
      </c>
      <c r="E352" s="2">
        <v>0</v>
      </c>
      <c r="F352" s="2">
        <v>0</v>
      </c>
      <c r="G352" s="2">
        <v>49</v>
      </c>
      <c r="H352" s="2">
        <v>91</v>
      </c>
      <c r="I352" s="2">
        <v>96</v>
      </c>
      <c r="J352" s="2">
        <v>122</v>
      </c>
      <c r="K352" s="2">
        <v>136</v>
      </c>
      <c r="L352" s="4" t="s">
        <v>32</v>
      </c>
      <c r="M352" s="4" t="s">
        <v>35</v>
      </c>
      <c r="N352" s="3">
        <v>4</v>
      </c>
      <c r="O352" s="3"/>
      <c r="P352" s="3">
        <v>145.19427402862985</v>
      </c>
      <c r="Q352" s="3">
        <v>232.22311847220993</v>
      </c>
      <c r="R352" s="3">
        <v>46.35310156782549</v>
      </c>
      <c r="S352" s="3"/>
    </row>
    <row r="353" spans="1:19" x14ac:dyDescent="0.3">
      <c r="A353">
        <v>3</v>
      </c>
      <c r="B353">
        <v>3</v>
      </c>
      <c r="C353">
        <v>96</v>
      </c>
      <c r="D353" s="3">
        <v>2.2629999999999999</v>
      </c>
      <c r="E353" s="2">
        <v>0</v>
      </c>
      <c r="F353" s="2">
        <v>1</v>
      </c>
      <c r="G353" s="2">
        <v>34</v>
      </c>
      <c r="H353" s="2">
        <v>42</v>
      </c>
      <c r="I353" s="2">
        <v>55</v>
      </c>
      <c r="J353" s="2">
        <v>64</v>
      </c>
      <c r="K353" s="2">
        <v>64</v>
      </c>
      <c r="L353" s="4" t="s">
        <v>32</v>
      </c>
      <c r="M353" s="4" t="s">
        <v>33</v>
      </c>
      <c r="N353" s="3">
        <v>4</v>
      </c>
      <c r="O353" s="3"/>
      <c r="P353" s="3">
        <v>100.75121520106055</v>
      </c>
      <c r="Q353" s="3">
        <v>220.70411661347276</v>
      </c>
      <c r="R353" s="3">
        <v>28.281042863455593</v>
      </c>
      <c r="S353" s="3"/>
    </row>
    <row r="354" spans="1:19" x14ac:dyDescent="0.3">
      <c r="A354">
        <v>2</v>
      </c>
      <c r="B354">
        <v>5</v>
      </c>
      <c r="C354">
        <v>96</v>
      </c>
      <c r="D354" s="3">
        <v>1.4430000000000001</v>
      </c>
      <c r="E354" s="2">
        <v>0</v>
      </c>
      <c r="F354" s="2">
        <v>4</v>
      </c>
      <c r="G354" s="2">
        <v>36</v>
      </c>
      <c r="H354" s="2">
        <v>36</v>
      </c>
      <c r="I354" s="2">
        <v>50</v>
      </c>
      <c r="J354" s="2">
        <v>50</v>
      </c>
      <c r="K354" s="2">
        <v>50</v>
      </c>
      <c r="L354" s="4" t="s">
        <v>32</v>
      </c>
      <c r="M354" s="4" t="s">
        <v>33</v>
      </c>
      <c r="N354" s="3">
        <v>4</v>
      </c>
      <c r="O354" s="2">
        <v>15</v>
      </c>
      <c r="P354" s="3">
        <v>139.29313929313929</v>
      </c>
      <c r="Q354" s="3">
        <v>209.53083108881458</v>
      </c>
      <c r="R354" s="3">
        <v>34.650034650034648</v>
      </c>
      <c r="S354" s="3"/>
    </row>
    <row r="355" spans="1:19" x14ac:dyDescent="0.3">
      <c r="A355">
        <v>3</v>
      </c>
      <c r="B355">
        <v>3</v>
      </c>
      <c r="C355">
        <v>96</v>
      </c>
      <c r="D355" s="3">
        <v>3.0369999999999999</v>
      </c>
      <c r="E355" s="2">
        <v>0</v>
      </c>
      <c r="F355" s="2">
        <v>0</v>
      </c>
      <c r="G355" s="2">
        <v>20</v>
      </c>
      <c r="H355" s="2">
        <v>52</v>
      </c>
      <c r="I355" s="2">
        <v>101</v>
      </c>
      <c r="J355" s="2">
        <v>120</v>
      </c>
      <c r="K355" s="2">
        <v>124</v>
      </c>
      <c r="L355" s="4" t="s">
        <v>32</v>
      </c>
      <c r="M355" s="4" t="s">
        <v>33</v>
      </c>
      <c r="N355" s="3">
        <v>4</v>
      </c>
      <c r="O355" s="3"/>
      <c r="P355" s="3">
        <v>116.89166941060257</v>
      </c>
      <c r="Q355" s="3">
        <v>244.59685301776335</v>
      </c>
      <c r="R355" s="3">
        <v>40.829766216661177</v>
      </c>
      <c r="S355" s="3"/>
    </row>
    <row r="356" spans="1:19" x14ac:dyDescent="0.3">
      <c r="A356">
        <v>1</v>
      </c>
      <c r="B356">
        <v>5</v>
      </c>
      <c r="C356">
        <v>96</v>
      </c>
      <c r="D356" s="3">
        <v>3.149</v>
      </c>
      <c r="E356" s="2">
        <v>0</v>
      </c>
      <c r="F356" s="2">
        <v>26</v>
      </c>
      <c r="G356" s="2">
        <v>102</v>
      </c>
      <c r="H356" s="2">
        <v>130</v>
      </c>
      <c r="I356" s="2">
        <v>130</v>
      </c>
      <c r="J356" s="2">
        <v>130</v>
      </c>
      <c r="K356" s="2">
        <v>130</v>
      </c>
      <c r="L356" s="4" t="s">
        <v>32</v>
      </c>
      <c r="M356" s="4" t="s">
        <v>33</v>
      </c>
      <c r="N356" s="3">
        <v>4</v>
      </c>
      <c r="O356" s="3"/>
      <c r="P356" s="3">
        <v>185.13813909177517</v>
      </c>
      <c r="Q356" s="3">
        <v>200.78301556322714</v>
      </c>
      <c r="R356" s="3">
        <v>41.282946967291203</v>
      </c>
      <c r="S356" s="3"/>
    </row>
    <row r="357" spans="1:19" x14ac:dyDescent="0.3">
      <c r="A357">
        <v>1</v>
      </c>
      <c r="B357">
        <v>2</v>
      </c>
      <c r="C357">
        <v>96</v>
      </c>
      <c r="D357">
        <v>1.458</v>
      </c>
      <c r="E357">
        <v>0</v>
      </c>
      <c r="F357">
        <v>13</v>
      </c>
      <c r="G357">
        <v>25</v>
      </c>
      <c r="H357">
        <v>32</v>
      </c>
      <c r="I357">
        <v>45</v>
      </c>
      <c r="J357">
        <v>70</v>
      </c>
      <c r="K357">
        <v>88</v>
      </c>
      <c r="L357" t="s">
        <v>32</v>
      </c>
      <c r="M357" t="s">
        <v>33</v>
      </c>
      <c r="N357" s="3">
        <v>4</v>
      </c>
      <c r="P357" s="3">
        <v>157.06447187928669</v>
      </c>
      <c r="Q357" s="3">
        <v>255.75921322733305</v>
      </c>
      <c r="R357" s="3">
        <v>60.356652949245543</v>
      </c>
      <c r="S357" s="3"/>
    </row>
    <row r="358" spans="1:19" x14ac:dyDescent="0.3">
      <c r="A358">
        <v>4</v>
      </c>
      <c r="B358">
        <v>3</v>
      </c>
      <c r="C358">
        <v>96</v>
      </c>
      <c r="D358" s="3">
        <v>1.458</v>
      </c>
      <c r="E358" s="2">
        <v>0</v>
      </c>
      <c r="F358" s="2">
        <v>13</v>
      </c>
      <c r="G358" s="2">
        <v>25</v>
      </c>
      <c r="H358" s="2">
        <v>32</v>
      </c>
      <c r="I358" s="2">
        <v>45</v>
      </c>
      <c r="J358" s="2">
        <v>70</v>
      </c>
      <c r="K358" s="2">
        <v>88</v>
      </c>
      <c r="L358" s="4" t="s">
        <v>32</v>
      </c>
      <c r="M358" s="4" t="s">
        <v>33</v>
      </c>
      <c r="N358" s="3">
        <v>4</v>
      </c>
      <c r="O358" s="3"/>
      <c r="P358" s="3">
        <v>157.06447187928669</v>
      </c>
      <c r="Q358" s="3">
        <v>255.75921322733305</v>
      </c>
      <c r="R358" s="3">
        <v>60.356652949245543</v>
      </c>
      <c r="S358" s="3"/>
    </row>
    <row r="359" spans="1:19" x14ac:dyDescent="0.3">
      <c r="A359">
        <v>2</v>
      </c>
      <c r="B359">
        <v>7</v>
      </c>
      <c r="C359">
        <v>96</v>
      </c>
      <c r="D359">
        <v>1.12321</v>
      </c>
      <c r="E359">
        <v>0</v>
      </c>
      <c r="F359">
        <v>14</v>
      </c>
      <c r="G359">
        <v>30</v>
      </c>
      <c r="H359">
        <v>34</v>
      </c>
      <c r="I359">
        <v>66</v>
      </c>
      <c r="J359">
        <v>66</v>
      </c>
      <c r="K359">
        <v>70</v>
      </c>
      <c r="L359" t="s">
        <v>32</v>
      </c>
      <c r="M359" t="s">
        <v>33</v>
      </c>
      <c r="N359" s="3">
        <v>4</v>
      </c>
      <c r="O359">
        <v>15</v>
      </c>
      <c r="P359" s="3">
        <v>218.12483863213467</v>
      </c>
      <c r="Q359" s="3">
        <v>224.35320777438193</v>
      </c>
      <c r="R359" s="3">
        <v>62.321382466324195</v>
      </c>
      <c r="S359" s="3"/>
    </row>
    <row r="360" spans="1:19" x14ac:dyDescent="0.3">
      <c r="A360">
        <v>3</v>
      </c>
      <c r="B360">
        <v>6</v>
      </c>
      <c r="C360">
        <v>97</v>
      </c>
      <c r="D360" s="3">
        <v>3.3980000000000001</v>
      </c>
      <c r="E360" s="2">
        <v>0</v>
      </c>
      <c r="F360" s="2">
        <v>6</v>
      </c>
      <c r="G360" s="2">
        <v>94</v>
      </c>
      <c r="H360" s="2">
        <v>140</v>
      </c>
      <c r="I360" s="2">
        <v>150</v>
      </c>
      <c r="J360" s="2">
        <v>150</v>
      </c>
      <c r="K360" s="2">
        <v>150</v>
      </c>
      <c r="L360" s="4" t="s">
        <v>32</v>
      </c>
      <c r="M360" s="4" t="s">
        <v>33</v>
      </c>
      <c r="N360" s="3">
        <v>4</v>
      </c>
      <c r="O360" s="3"/>
      <c r="P360" s="3">
        <v>180.98881695114773</v>
      </c>
      <c r="Q360" s="3">
        <v>207.94706408724829</v>
      </c>
      <c r="R360" s="3">
        <v>44.143613890523838</v>
      </c>
      <c r="S360" s="3"/>
    </row>
    <row r="361" spans="1:19" x14ac:dyDescent="0.3">
      <c r="A361">
        <v>1</v>
      </c>
      <c r="B361">
        <v>5</v>
      </c>
      <c r="C361">
        <v>97</v>
      </c>
      <c r="D361" s="3">
        <v>2.6880000000000002</v>
      </c>
      <c r="E361" s="2">
        <v>0</v>
      </c>
      <c r="F361" s="2">
        <v>0</v>
      </c>
      <c r="G361" s="2">
        <v>86</v>
      </c>
      <c r="H361" s="2">
        <v>102</v>
      </c>
      <c r="I361" s="2">
        <v>142</v>
      </c>
      <c r="J361" s="2">
        <v>142</v>
      </c>
      <c r="K361" s="2">
        <v>145</v>
      </c>
      <c r="L361" s="4" t="s">
        <v>32</v>
      </c>
      <c r="M361" s="4" t="s">
        <v>35</v>
      </c>
      <c r="N361" s="3">
        <v>4</v>
      </c>
      <c r="O361" s="3"/>
      <c r="P361" s="3">
        <v>202.56696428571428</v>
      </c>
      <c r="Q361" s="3">
        <v>215.29636188461984</v>
      </c>
      <c r="R361" s="3">
        <v>53.94345238095238</v>
      </c>
      <c r="S361" s="3"/>
    </row>
    <row r="362" spans="1:19" x14ac:dyDescent="0.3">
      <c r="A362">
        <v>4</v>
      </c>
      <c r="B362">
        <v>5</v>
      </c>
      <c r="C362">
        <v>97</v>
      </c>
      <c r="D362" s="3">
        <v>2.972</v>
      </c>
      <c r="E362" s="2">
        <v>0</v>
      </c>
      <c r="F362" s="2">
        <v>0</v>
      </c>
      <c r="G362" s="2">
        <v>130</v>
      </c>
      <c r="H362" s="2">
        <v>156</v>
      </c>
      <c r="I362" s="2">
        <v>156</v>
      </c>
      <c r="J362" s="2">
        <v>166</v>
      </c>
      <c r="K362" s="2">
        <v>166</v>
      </c>
      <c r="L362" s="4" t="s">
        <v>32</v>
      </c>
      <c r="M362" s="4" t="s">
        <v>33</v>
      </c>
      <c r="N362" s="3">
        <v>4</v>
      </c>
      <c r="O362" s="3"/>
      <c r="P362" s="3">
        <v>232.50336473755047</v>
      </c>
      <c r="Q362" s="3">
        <v>206.12254445849771</v>
      </c>
      <c r="R362" s="3">
        <v>55.854643337819653</v>
      </c>
      <c r="S362" s="3"/>
    </row>
    <row r="363" spans="1:19" x14ac:dyDescent="0.3">
      <c r="A363">
        <v>2</v>
      </c>
      <c r="B363">
        <v>5</v>
      </c>
      <c r="C363">
        <v>97</v>
      </c>
      <c r="D363" s="3">
        <v>3.456</v>
      </c>
      <c r="E363" s="2">
        <v>0</v>
      </c>
      <c r="F363" s="2">
        <v>30</v>
      </c>
      <c r="G363" s="2">
        <v>166</v>
      </c>
      <c r="H363" s="2">
        <v>170</v>
      </c>
      <c r="I363" s="2">
        <v>296</v>
      </c>
      <c r="J363" s="2">
        <v>311</v>
      </c>
      <c r="K363" s="2">
        <v>340</v>
      </c>
      <c r="L363" s="4" t="s">
        <v>32</v>
      </c>
      <c r="M363" s="4" t="s">
        <v>35</v>
      </c>
      <c r="N363" s="3">
        <v>4</v>
      </c>
      <c r="O363" s="2">
        <v>15</v>
      </c>
      <c r="P363" s="3">
        <v>330.72916666666669</v>
      </c>
      <c r="Q363" s="3">
        <v>226.78056652571291</v>
      </c>
      <c r="R363" s="3">
        <v>98.379629629629633</v>
      </c>
      <c r="S363" s="3"/>
    </row>
    <row r="364" spans="1:19" x14ac:dyDescent="0.3">
      <c r="A364">
        <v>4</v>
      </c>
      <c r="B364">
        <v>2</v>
      </c>
      <c r="C364">
        <v>98</v>
      </c>
      <c r="D364" s="3">
        <v>3.3970000000000002</v>
      </c>
      <c r="E364" s="2">
        <v>0</v>
      </c>
      <c r="F364" s="2">
        <v>0</v>
      </c>
      <c r="G364" s="2">
        <v>18</v>
      </c>
      <c r="H364" s="2">
        <v>20</v>
      </c>
      <c r="I364" s="2">
        <v>50</v>
      </c>
      <c r="J364" s="2">
        <v>70</v>
      </c>
      <c r="K364" s="2">
        <v>70</v>
      </c>
      <c r="L364" s="4" t="s">
        <v>32</v>
      </c>
      <c r="M364" s="4" t="s">
        <v>36</v>
      </c>
      <c r="N364" s="3">
        <v>4</v>
      </c>
      <c r="O364" s="3"/>
      <c r="P364" s="3">
        <v>56.814836620547538</v>
      </c>
      <c r="Q364" s="3">
        <v>249.58077993336661</v>
      </c>
      <c r="R364" s="3">
        <v>20.606417427141594</v>
      </c>
      <c r="S364" s="3"/>
    </row>
    <row r="365" spans="1:19" x14ac:dyDescent="0.3">
      <c r="A365">
        <v>3</v>
      </c>
      <c r="B365">
        <v>2</v>
      </c>
      <c r="C365">
        <v>98</v>
      </c>
      <c r="D365" s="3">
        <v>3.9620000000000002</v>
      </c>
      <c r="E365" s="2">
        <v>0</v>
      </c>
      <c r="F365" s="2">
        <v>22</v>
      </c>
      <c r="G365" s="2">
        <v>95</v>
      </c>
      <c r="H365" s="2">
        <v>100</v>
      </c>
      <c r="I365" s="2">
        <v>100</v>
      </c>
      <c r="J365" s="2">
        <v>100</v>
      </c>
      <c r="K365" s="2">
        <v>100</v>
      </c>
      <c r="L365" s="4" t="s">
        <v>32</v>
      </c>
      <c r="M365" s="4" t="s">
        <v>36</v>
      </c>
      <c r="N365" s="3">
        <v>4</v>
      </c>
      <c r="O365" s="3"/>
      <c r="P365" s="3">
        <v>117.86976274608783</v>
      </c>
      <c r="Q365" s="3">
        <v>197.70112162820354</v>
      </c>
      <c r="R365" s="3">
        <v>25.239777889954567</v>
      </c>
      <c r="S365" s="3"/>
    </row>
    <row r="366" spans="1:19" x14ac:dyDescent="0.3">
      <c r="A366">
        <v>2</v>
      </c>
      <c r="B366">
        <v>3</v>
      </c>
      <c r="C366">
        <v>98</v>
      </c>
      <c r="D366" s="3">
        <v>2.29</v>
      </c>
      <c r="E366" s="2">
        <v>0</v>
      </c>
      <c r="F366" s="2">
        <v>6</v>
      </c>
      <c r="G366" s="2">
        <v>128</v>
      </c>
      <c r="H366" s="2">
        <v>150</v>
      </c>
      <c r="I366" s="2">
        <v>160</v>
      </c>
      <c r="J366" s="2">
        <v>190</v>
      </c>
      <c r="K366" s="2">
        <v>200</v>
      </c>
      <c r="L366" s="4" t="s">
        <v>32</v>
      </c>
      <c r="M366" s="4" t="s">
        <v>33</v>
      </c>
      <c r="N366" s="3">
        <v>4</v>
      </c>
      <c r="O366" s="2">
        <v>5</v>
      </c>
      <c r="P366" s="3">
        <v>320.52401746724888</v>
      </c>
      <c r="Q366" s="3">
        <v>216.00000000000011</v>
      </c>
      <c r="R366" s="3">
        <v>87.336244541484717</v>
      </c>
      <c r="S366" s="3"/>
    </row>
    <row r="367" spans="1:19" x14ac:dyDescent="0.3">
      <c r="A367">
        <v>1</v>
      </c>
      <c r="B367">
        <v>3</v>
      </c>
      <c r="C367">
        <v>98</v>
      </c>
      <c r="D367" s="3">
        <v>1.9890000000000001</v>
      </c>
      <c r="E367" s="2">
        <v>0</v>
      </c>
      <c r="F367" s="2">
        <v>0</v>
      </c>
      <c r="G367" s="2">
        <v>110</v>
      </c>
      <c r="H367" s="2">
        <v>172</v>
      </c>
      <c r="I367" s="2">
        <v>172</v>
      </c>
      <c r="J367" s="2">
        <v>216</v>
      </c>
      <c r="K367" s="2">
        <v>220</v>
      </c>
      <c r="L367" s="4" t="s">
        <v>32</v>
      </c>
      <c r="M367" s="4" t="s">
        <v>33</v>
      </c>
      <c r="N367" s="3">
        <v>4</v>
      </c>
      <c r="O367" s="3"/>
      <c r="P367" s="3">
        <v>392.15686274509801</v>
      </c>
      <c r="Q367" s="3">
        <v>220.05958845412749</v>
      </c>
      <c r="R367" s="3">
        <v>110.60834590246354</v>
      </c>
      <c r="S367" s="3"/>
    </row>
    <row r="368" spans="1:19" x14ac:dyDescent="0.3">
      <c r="A368">
        <v>3</v>
      </c>
      <c r="B368">
        <v>4</v>
      </c>
      <c r="C368">
        <v>99</v>
      </c>
      <c r="D368" s="3">
        <v>0.98899999999999999</v>
      </c>
      <c r="E368" s="2">
        <v>0</v>
      </c>
      <c r="F368" s="2">
        <v>0</v>
      </c>
      <c r="G368" s="2">
        <v>1</v>
      </c>
      <c r="H368" s="2">
        <v>15</v>
      </c>
      <c r="I368" s="2">
        <v>33</v>
      </c>
      <c r="J368" s="2">
        <v>48</v>
      </c>
      <c r="K368" s="2">
        <v>60</v>
      </c>
      <c r="L368" s="4" t="s">
        <v>32</v>
      </c>
      <c r="M368" s="4" t="s">
        <v>36</v>
      </c>
      <c r="N368" s="3">
        <v>4</v>
      </c>
      <c r="O368" s="3"/>
      <c r="P368" s="3">
        <v>128.41253791708797</v>
      </c>
      <c r="Q368" s="3">
        <v>266.49028440060306</v>
      </c>
      <c r="R368" s="3">
        <v>60.667340748230536</v>
      </c>
      <c r="S368" s="3"/>
    </row>
    <row r="369" spans="1:19" x14ac:dyDescent="0.3">
      <c r="A369">
        <v>2</v>
      </c>
      <c r="B369">
        <v>4</v>
      </c>
      <c r="C369">
        <v>99</v>
      </c>
      <c r="D369" s="3">
        <v>2.286</v>
      </c>
      <c r="E369" s="2">
        <v>0</v>
      </c>
      <c r="F369" s="2">
        <v>0</v>
      </c>
      <c r="G369" s="2">
        <v>51</v>
      </c>
      <c r="H369" s="2">
        <v>86</v>
      </c>
      <c r="I369" s="2">
        <v>122</v>
      </c>
      <c r="J369" s="2">
        <v>160</v>
      </c>
      <c r="K369" s="2">
        <v>160</v>
      </c>
      <c r="L369" s="4" t="s">
        <v>32</v>
      </c>
      <c r="M369" s="4" t="s">
        <v>36</v>
      </c>
      <c r="N369" s="3">
        <v>4</v>
      </c>
      <c r="O369" s="2">
        <v>12</v>
      </c>
      <c r="P369" s="3">
        <v>218.28521434820647</v>
      </c>
      <c r="Q369" s="3">
        <v>235.61062945130544</v>
      </c>
      <c r="R369" s="3">
        <v>69.9912510936133</v>
      </c>
      <c r="S369" s="3"/>
    </row>
    <row r="370" spans="1:19" x14ac:dyDescent="0.3">
      <c r="A370">
        <v>1</v>
      </c>
      <c r="B370">
        <v>4</v>
      </c>
      <c r="C370">
        <v>99</v>
      </c>
      <c r="D370" s="3">
        <v>2.1779999999999999</v>
      </c>
      <c r="E370" s="2">
        <v>0</v>
      </c>
      <c r="F370" s="2">
        <v>30</v>
      </c>
      <c r="G370" s="2">
        <v>100</v>
      </c>
      <c r="H370" s="2">
        <v>140</v>
      </c>
      <c r="I370" s="2">
        <v>160</v>
      </c>
      <c r="J370" s="2">
        <v>180</v>
      </c>
      <c r="K370" s="2">
        <v>202</v>
      </c>
      <c r="L370" s="4" t="s">
        <v>32</v>
      </c>
      <c r="M370" s="4" t="s">
        <v>36</v>
      </c>
      <c r="N370" s="3">
        <v>4</v>
      </c>
      <c r="O370" s="3"/>
      <c r="P370" s="3">
        <v>326.44628099173553</v>
      </c>
      <c r="Q370" s="3">
        <v>220.44743408128917</v>
      </c>
      <c r="R370" s="3">
        <v>92.745638200183663</v>
      </c>
      <c r="S370" s="3"/>
    </row>
    <row r="371" spans="1:19" x14ac:dyDescent="0.3">
      <c r="A371">
        <v>2</v>
      </c>
      <c r="B371">
        <v>4</v>
      </c>
      <c r="C371">
        <v>100</v>
      </c>
      <c r="D371" s="3">
        <v>4.2619999999999996</v>
      </c>
      <c r="E371" s="2">
        <v>0</v>
      </c>
      <c r="F371" s="2">
        <v>20</v>
      </c>
      <c r="G371" s="2">
        <v>66</v>
      </c>
      <c r="H371" s="2">
        <v>120</v>
      </c>
      <c r="I371" s="2">
        <v>184</v>
      </c>
      <c r="J371" s="2">
        <v>212</v>
      </c>
      <c r="K371" s="2">
        <v>277</v>
      </c>
      <c r="L371" s="4" t="s">
        <v>32</v>
      </c>
      <c r="M371" s="4" t="s">
        <v>33</v>
      </c>
      <c r="N371" s="3">
        <v>4</v>
      </c>
      <c r="O371" s="2">
        <v>15</v>
      </c>
      <c r="P371" s="3">
        <v>173.74472078836229</v>
      </c>
      <c r="Q371" s="3">
        <v>250.07464104778822</v>
      </c>
      <c r="R371" s="3">
        <v>64.992961051149706</v>
      </c>
      <c r="S371" s="3"/>
    </row>
    <row r="372" spans="1:19" x14ac:dyDescent="0.3">
      <c r="A372">
        <v>3</v>
      </c>
      <c r="B372">
        <v>4</v>
      </c>
      <c r="C372">
        <v>100</v>
      </c>
      <c r="D372" s="3">
        <v>4.0620000000000003</v>
      </c>
      <c r="E372" s="2">
        <v>0</v>
      </c>
      <c r="F372" s="2">
        <v>4</v>
      </c>
      <c r="G372" s="2">
        <v>25</v>
      </c>
      <c r="H372" s="2">
        <v>120</v>
      </c>
      <c r="I372" s="2">
        <v>272</v>
      </c>
      <c r="J372" s="2">
        <v>280</v>
      </c>
      <c r="K372" s="2">
        <v>280</v>
      </c>
      <c r="L372" s="4" t="s">
        <v>32</v>
      </c>
      <c r="M372" s="4" t="s">
        <v>33</v>
      </c>
      <c r="N372" s="3">
        <v>4</v>
      </c>
      <c r="O372" s="3"/>
      <c r="P372" s="3">
        <v>207.040866568193</v>
      </c>
      <c r="Q372" s="3">
        <v>240.50756329236674</v>
      </c>
      <c r="R372" s="3">
        <v>68.93156080748399</v>
      </c>
      <c r="S372" s="3"/>
    </row>
    <row r="373" spans="1:19" x14ac:dyDescent="0.3">
      <c r="A373">
        <v>1</v>
      </c>
      <c r="B373">
        <v>4</v>
      </c>
      <c r="C373">
        <v>100</v>
      </c>
      <c r="D373" s="3">
        <v>4.75</v>
      </c>
      <c r="E373" s="2">
        <v>0</v>
      </c>
      <c r="F373" s="2">
        <v>216</v>
      </c>
      <c r="G373" s="2">
        <v>260</v>
      </c>
      <c r="H373" s="2">
        <v>266</v>
      </c>
      <c r="I373" s="2">
        <v>280</v>
      </c>
      <c r="J373" s="2">
        <v>360</v>
      </c>
      <c r="K373" s="2">
        <v>400</v>
      </c>
      <c r="L373" s="4" t="s">
        <v>32</v>
      </c>
      <c r="M373" s="4" t="s">
        <v>33</v>
      </c>
      <c r="N373" s="3">
        <v>4</v>
      </c>
      <c r="O373" s="3"/>
      <c r="P373" s="3">
        <v>333.05263157894734</v>
      </c>
      <c r="Q373" s="3">
        <v>207.72812014519224</v>
      </c>
      <c r="R373" s="3">
        <v>84.21052631578948</v>
      </c>
      <c r="S373" s="3"/>
    </row>
    <row r="374" spans="1:19" x14ac:dyDescent="0.3">
      <c r="A374">
        <v>4</v>
      </c>
      <c r="B374">
        <v>4</v>
      </c>
      <c r="C374">
        <v>101</v>
      </c>
      <c r="D374" s="3">
        <v>6.3280000000000003</v>
      </c>
      <c r="E374" s="2">
        <v>0</v>
      </c>
      <c r="F374" s="2">
        <v>4</v>
      </c>
      <c r="G374" s="2">
        <v>210</v>
      </c>
      <c r="H374" s="2">
        <v>244</v>
      </c>
      <c r="I374" s="2">
        <v>244</v>
      </c>
      <c r="J374" s="2">
        <v>244</v>
      </c>
      <c r="K374" s="2">
        <v>244</v>
      </c>
      <c r="L374" s="4" t="s">
        <v>32</v>
      </c>
      <c r="M374" s="4" t="s">
        <v>36</v>
      </c>
      <c r="N374" s="3">
        <v>3</v>
      </c>
      <c r="O374" s="3"/>
      <c r="P374" s="3">
        <v>168.77370417193424</v>
      </c>
      <c r="Q374" s="3">
        <v>202.71973404576391</v>
      </c>
      <c r="R374" s="3">
        <v>38.558786346396964</v>
      </c>
      <c r="S374" s="3"/>
    </row>
    <row r="375" spans="1:19" x14ac:dyDescent="0.3">
      <c r="A375">
        <v>3</v>
      </c>
      <c r="B375">
        <v>4</v>
      </c>
      <c r="C375">
        <v>101</v>
      </c>
      <c r="D375" s="3">
        <v>5.1310000000000002</v>
      </c>
      <c r="E375" s="2">
        <v>0</v>
      </c>
      <c r="F375" s="2">
        <v>2</v>
      </c>
      <c r="G375" s="2">
        <v>31</v>
      </c>
      <c r="H375" s="2">
        <v>72</v>
      </c>
      <c r="I375" s="2">
        <v>214</v>
      </c>
      <c r="J375" s="2">
        <v>220</v>
      </c>
      <c r="K375" s="2">
        <v>220</v>
      </c>
      <c r="L375" s="4" t="s">
        <v>32</v>
      </c>
      <c r="M375" s="4" t="s">
        <v>35</v>
      </c>
      <c r="N375" s="3">
        <v>3</v>
      </c>
      <c r="O375" s="3"/>
      <c r="P375" s="3">
        <v>126.48606509452348</v>
      </c>
      <c r="Q375" s="3">
        <v>242.74584577237593</v>
      </c>
      <c r="R375" s="3">
        <v>42.876632235431686</v>
      </c>
      <c r="S375" s="3"/>
    </row>
    <row r="376" spans="1:19" x14ac:dyDescent="0.3">
      <c r="A376">
        <v>1</v>
      </c>
      <c r="B376">
        <v>6</v>
      </c>
      <c r="C376">
        <v>101</v>
      </c>
      <c r="D376" s="3">
        <v>3.335</v>
      </c>
      <c r="E376" s="2">
        <v>0</v>
      </c>
      <c r="F376" s="2">
        <v>21</v>
      </c>
      <c r="G376" s="2">
        <v>110</v>
      </c>
      <c r="H376" s="2">
        <v>115</v>
      </c>
      <c r="I376" s="2">
        <v>142</v>
      </c>
      <c r="J376" s="2">
        <v>160</v>
      </c>
      <c r="K376" s="2">
        <v>160</v>
      </c>
      <c r="L376" s="4" t="s">
        <v>32</v>
      </c>
      <c r="M376" s="4" t="s">
        <v>36</v>
      </c>
      <c r="N376" s="3">
        <v>3.33</v>
      </c>
      <c r="O376" s="3"/>
      <c r="P376" s="3">
        <v>188.30584707646176</v>
      </c>
      <c r="Q376" s="3">
        <v>211.221662550156</v>
      </c>
      <c r="R376" s="3">
        <v>47.976011994003002</v>
      </c>
      <c r="S376" s="3"/>
    </row>
    <row r="377" spans="1:19" x14ac:dyDescent="0.3">
      <c r="A377">
        <v>2</v>
      </c>
      <c r="B377">
        <v>4</v>
      </c>
      <c r="C377">
        <v>102</v>
      </c>
      <c r="D377" s="3">
        <v>3.2890000000000001</v>
      </c>
      <c r="E377" s="2">
        <v>0</v>
      </c>
      <c r="F377" s="2">
        <v>6</v>
      </c>
      <c r="G377" s="2">
        <v>71</v>
      </c>
      <c r="H377" s="2">
        <v>89</v>
      </c>
      <c r="I377" s="2">
        <v>112</v>
      </c>
      <c r="J377" s="2">
        <v>130</v>
      </c>
      <c r="K377" s="2">
        <v>135</v>
      </c>
      <c r="L377" s="4" t="s">
        <v>32</v>
      </c>
      <c r="M377" s="4" t="s">
        <v>35</v>
      </c>
      <c r="N377" s="3">
        <v>3.66</v>
      </c>
      <c r="O377" s="2">
        <v>25</v>
      </c>
      <c r="P377" s="3">
        <v>144.57281848586194</v>
      </c>
      <c r="Q377" s="3">
        <v>221.25927405631865</v>
      </c>
      <c r="R377" s="3">
        <v>41.045910611128001</v>
      </c>
      <c r="S377" s="3"/>
    </row>
    <row r="378" spans="1:19" x14ac:dyDescent="0.3">
      <c r="A378">
        <v>4</v>
      </c>
      <c r="B378">
        <v>2</v>
      </c>
      <c r="C378">
        <v>102</v>
      </c>
      <c r="D378" s="3">
        <v>5.258</v>
      </c>
      <c r="E378" s="2">
        <v>0</v>
      </c>
      <c r="F378" s="2">
        <v>19</v>
      </c>
      <c r="G378" s="2">
        <v>186</v>
      </c>
      <c r="H378" s="2">
        <v>310</v>
      </c>
      <c r="I378" s="2">
        <v>350</v>
      </c>
      <c r="J378" s="2">
        <v>350</v>
      </c>
      <c r="K378" s="2">
        <v>350</v>
      </c>
      <c r="L378" s="4" t="s">
        <v>32</v>
      </c>
      <c r="M378" s="4" t="s">
        <v>35</v>
      </c>
      <c r="N378" s="3">
        <v>4</v>
      </c>
      <c r="O378" s="3"/>
      <c r="P378" s="3">
        <v>264.35907189045264</v>
      </c>
      <c r="Q378" s="3">
        <v>210.80215429435958</v>
      </c>
      <c r="R378" s="3">
        <v>66.565233929250667</v>
      </c>
      <c r="S378" s="3"/>
    </row>
    <row r="379" spans="1:19" x14ac:dyDescent="0.3">
      <c r="A379">
        <v>3</v>
      </c>
      <c r="B379">
        <v>6</v>
      </c>
      <c r="C379">
        <v>102</v>
      </c>
      <c r="D379" s="3">
        <v>8.7089999999999996</v>
      </c>
      <c r="E379" s="2">
        <v>0</v>
      </c>
      <c r="F379" s="2">
        <v>8</v>
      </c>
      <c r="G379" s="2">
        <v>104</v>
      </c>
      <c r="H379" s="2">
        <v>355</v>
      </c>
      <c r="I379" s="2">
        <v>533</v>
      </c>
      <c r="J379" s="2">
        <v>741</v>
      </c>
      <c r="K379" s="2">
        <v>808</v>
      </c>
      <c r="L379" s="4" t="s">
        <v>32</v>
      </c>
      <c r="M379" s="4" t="s">
        <v>36</v>
      </c>
      <c r="N379" s="3">
        <v>4</v>
      </c>
      <c r="O379" s="3"/>
      <c r="P379" s="3">
        <v>246.29693420599381</v>
      </c>
      <c r="Q379" s="3">
        <v>251.17003148615976</v>
      </c>
      <c r="R379" s="3">
        <v>92.777586404868529</v>
      </c>
      <c r="S379" s="3"/>
    </row>
    <row r="380" spans="1:19" x14ac:dyDescent="0.3">
      <c r="A380">
        <v>1</v>
      </c>
      <c r="B380">
        <v>4</v>
      </c>
      <c r="C380">
        <v>102</v>
      </c>
      <c r="D380" s="3">
        <v>3.12</v>
      </c>
      <c r="E380" s="2">
        <v>0</v>
      </c>
      <c r="F380" s="2">
        <v>57</v>
      </c>
      <c r="G380" s="2">
        <v>246</v>
      </c>
      <c r="H380" s="2">
        <v>250</v>
      </c>
      <c r="I380" s="2">
        <v>273</v>
      </c>
      <c r="J380" s="2">
        <v>282</v>
      </c>
      <c r="K380" s="2">
        <v>300</v>
      </c>
      <c r="L380" s="4" t="s">
        <v>32</v>
      </c>
      <c r="M380" s="4" t="s">
        <v>35</v>
      </c>
      <c r="N380" s="3">
        <v>4</v>
      </c>
      <c r="O380" s="3"/>
      <c r="P380" s="3">
        <v>403.20512820512818</v>
      </c>
      <c r="Q380" s="3">
        <v>204.16697176976328</v>
      </c>
      <c r="R380" s="3">
        <v>96.153846153846146</v>
      </c>
      <c r="S380" s="3"/>
    </row>
    <row r="381" spans="1:19" x14ac:dyDescent="0.3">
      <c r="A381">
        <v>3</v>
      </c>
      <c r="B381">
        <v>5</v>
      </c>
      <c r="C381">
        <v>103</v>
      </c>
      <c r="D381" s="3">
        <v>3.573</v>
      </c>
      <c r="E381" s="2">
        <v>0</v>
      </c>
      <c r="F381" s="2">
        <v>0</v>
      </c>
      <c r="G381" s="2">
        <v>13</v>
      </c>
      <c r="H381" s="2">
        <v>37</v>
      </c>
      <c r="I381" s="2">
        <v>88</v>
      </c>
      <c r="J381" s="2">
        <v>90</v>
      </c>
      <c r="K381" s="2">
        <v>100</v>
      </c>
      <c r="L381" s="4" t="s">
        <v>32</v>
      </c>
      <c r="M381" s="4" t="s">
        <v>33</v>
      </c>
      <c r="N381" s="3">
        <v>3.33</v>
      </c>
      <c r="O381" s="3"/>
      <c r="P381" s="3">
        <v>77.805765463196195</v>
      </c>
      <c r="Q381" s="3">
        <v>246.57757851804575</v>
      </c>
      <c r="R381" s="3">
        <v>27.987685418415897</v>
      </c>
      <c r="S381" s="3"/>
    </row>
    <row r="382" spans="1:19" x14ac:dyDescent="0.3">
      <c r="A382">
        <v>4</v>
      </c>
      <c r="B382">
        <v>5</v>
      </c>
      <c r="C382">
        <v>103</v>
      </c>
      <c r="D382" s="3">
        <v>6.0579999999999998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1</v>
      </c>
      <c r="L382" s="4" t="s">
        <v>32</v>
      </c>
      <c r="M382" s="4" t="s">
        <v>33</v>
      </c>
      <c r="N382" s="3">
        <v>4</v>
      </c>
      <c r="O382" s="3"/>
      <c r="P382" s="3">
        <v>8.2535490260812153E-2</v>
      </c>
      <c r="Q382" s="3">
        <v>297.30855466931331</v>
      </c>
      <c r="R382" s="3">
        <v>0.16507098052162431</v>
      </c>
      <c r="S382" s="3"/>
    </row>
    <row r="383" spans="1:19" x14ac:dyDescent="0.3">
      <c r="A383">
        <v>3</v>
      </c>
      <c r="B383">
        <v>7</v>
      </c>
      <c r="C383">
        <v>103</v>
      </c>
      <c r="D383" s="3">
        <v>2.0950000000000002</v>
      </c>
      <c r="E383" s="2">
        <v>0</v>
      </c>
      <c r="F383" s="2">
        <v>0</v>
      </c>
      <c r="G383" s="2">
        <v>16</v>
      </c>
      <c r="H383" s="2">
        <v>22</v>
      </c>
      <c r="I383" s="2">
        <v>33</v>
      </c>
      <c r="J383" s="2">
        <v>33</v>
      </c>
      <c r="K383" s="2">
        <v>33</v>
      </c>
      <c r="L383" s="4" t="s">
        <v>32</v>
      </c>
      <c r="M383" s="4" t="s">
        <v>33</v>
      </c>
      <c r="N383" s="3">
        <v>4</v>
      </c>
      <c r="O383" s="3"/>
      <c r="P383" s="3">
        <v>57.517899761336508</v>
      </c>
      <c r="Q383" s="3">
        <v>218.76128079531966</v>
      </c>
      <c r="R383" s="3">
        <v>15.751789976133651</v>
      </c>
      <c r="S383" s="3"/>
    </row>
    <row r="384" spans="1:19" x14ac:dyDescent="0.3">
      <c r="A384">
        <v>3</v>
      </c>
      <c r="B384">
        <v>7</v>
      </c>
      <c r="C384">
        <v>104</v>
      </c>
      <c r="D384" s="3">
        <v>4.625</v>
      </c>
      <c r="E384" s="2">
        <v>0</v>
      </c>
      <c r="F384" s="2">
        <v>0</v>
      </c>
      <c r="G384" s="2">
        <v>9</v>
      </c>
      <c r="H384" s="2">
        <v>22</v>
      </c>
      <c r="I384" s="2">
        <v>28</v>
      </c>
      <c r="J384" s="2">
        <v>30</v>
      </c>
      <c r="K384" s="2">
        <v>30</v>
      </c>
      <c r="L384" s="4" t="s">
        <v>32</v>
      </c>
      <c r="M384" s="4" t="s">
        <v>33</v>
      </c>
      <c r="N384" s="3">
        <v>4</v>
      </c>
      <c r="O384" s="3"/>
      <c r="P384" s="3">
        <v>22.486486486486488</v>
      </c>
      <c r="Q384" s="3">
        <v>223.82305868544046</v>
      </c>
      <c r="R384" s="3">
        <v>6.4864864864864868</v>
      </c>
      <c r="S384" s="3"/>
    </row>
    <row r="385" spans="1:19" x14ac:dyDescent="0.3">
      <c r="A385">
        <v>4</v>
      </c>
      <c r="B385">
        <v>7</v>
      </c>
      <c r="C385">
        <v>104</v>
      </c>
      <c r="D385" s="3">
        <v>4.423</v>
      </c>
      <c r="E385" s="2">
        <v>0</v>
      </c>
      <c r="F385" s="2">
        <v>10</v>
      </c>
      <c r="G385" s="2">
        <v>34</v>
      </c>
      <c r="H385" s="2">
        <v>62</v>
      </c>
      <c r="I385" s="2">
        <v>82</v>
      </c>
      <c r="J385" s="2">
        <v>82</v>
      </c>
      <c r="K385" s="2">
        <v>82</v>
      </c>
      <c r="L385" s="4" t="s">
        <v>32</v>
      </c>
      <c r="M385" s="4" t="s">
        <v>33</v>
      </c>
      <c r="N385" s="3">
        <v>4</v>
      </c>
      <c r="O385" s="3"/>
      <c r="P385" s="3">
        <v>70.314266335066691</v>
      </c>
      <c r="Q385" s="3">
        <v>215.65889781608769</v>
      </c>
      <c r="R385" s="3">
        <v>18.539452860049739</v>
      </c>
      <c r="S385" s="3"/>
    </row>
    <row r="386" spans="1:19" x14ac:dyDescent="0.3">
      <c r="A386">
        <v>2</v>
      </c>
      <c r="B386">
        <v>2</v>
      </c>
      <c r="C386">
        <v>104</v>
      </c>
      <c r="D386" s="3">
        <v>6.3680000000000003</v>
      </c>
      <c r="E386" s="2">
        <v>0</v>
      </c>
      <c r="F386" s="2">
        <v>74</v>
      </c>
      <c r="G386" s="2">
        <v>106</v>
      </c>
      <c r="H386" s="2">
        <v>109</v>
      </c>
      <c r="I386" s="2">
        <v>143</v>
      </c>
      <c r="J386" s="2">
        <v>160</v>
      </c>
      <c r="K386" s="2">
        <v>160</v>
      </c>
      <c r="L386" s="4" t="s">
        <v>32</v>
      </c>
      <c r="M386" s="4" t="s">
        <v>33</v>
      </c>
      <c r="N386" s="3">
        <v>4</v>
      </c>
      <c r="O386" s="2">
        <v>25</v>
      </c>
      <c r="P386" s="3">
        <v>105.52763819095478</v>
      </c>
      <c r="Q386" s="3">
        <v>204.94661063770832</v>
      </c>
      <c r="R386" s="3">
        <v>25.125628140703515</v>
      </c>
      <c r="S386" s="3"/>
    </row>
    <row r="387" spans="1:19" x14ac:dyDescent="0.3">
      <c r="A387">
        <v>1</v>
      </c>
      <c r="B387">
        <v>6</v>
      </c>
      <c r="C387">
        <v>104</v>
      </c>
      <c r="D387" s="3">
        <v>5.1429999999999998</v>
      </c>
      <c r="E387" s="2">
        <v>0</v>
      </c>
      <c r="F387" s="2">
        <v>40</v>
      </c>
      <c r="G387" s="2">
        <v>132</v>
      </c>
      <c r="H387" s="2">
        <v>164</v>
      </c>
      <c r="I387" s="2">
        <v>170</v>
      </c>
      <c r="J387" s="2">
        <v>200</v>
      </c>
      <c r="K387" s="2">
        <v>222</v>
      </c>
      <c r="L387" s="4" t="s">
        <v>32</v>
      </c>
      <c r="M387" s="4" t="s">
        <v>33</v>
      </c>
      <c r="N387" s="3">
        <v>4</v>
      </c>
      <c r="O387" s="3"/>
      <c r="P387" s="3">
        <v>158.85669842504376</v>
      </c>
      <c r="Q387" s="3">
        <v>215.42210503740861</v>
      </c>
      <c r="R387" s="3">
        <v>43.165467625899282</v>
      </c>
      <c r="S387" s="3"/>
    </row>
    <row r="388" spans="1:19" x14ac:dyDescent="0.3">
      <c r="A388">
        <v>2</v>
      </c>
      <c r="B388">
        <v>3</v>
      </c>
      <c r="C388">
        <v>105</v>
      </c>
      <c r="D388" s="3">
        <v>4.8310000000000004</v>
      </c>
      <c r="E388" s="2">
        <v>0</v>
      </c>
      <c r="F388" s="2">
        <v>2</v>
      </c>
      <c r="G388" s="2">
        <v>73</v>
      </c>
      <c r="H388" s="2">
        <v>112</v>
      </c>
      <c r="I388" s="2">
        <v>128</v>
      </c>
      <c r="J388" s="2">
        <v>134</v>
      </c>
      <c r="K388" s="2">
        <v>135</v>
      </c>
      <c r="L388" s="4" t="s">
        <v>32</v>
      </c>
      <c r="M388" s="4" t="s">
        <v>33</v>
      </c>
      <c r="N388" s="3">
        <v>3</v>
      </c>
      <c r="O388" s="2">
        <v>15</v>
      </c>
      <c r="P388" s="3">
        <v>106.91368246739805</v>
      </c>
      <c r="Q388" s="3">
        <v>213.61728617010641</v>
      </c>
      <c r="R388" s="3">
        <v>27.944524943075965</v>
      </c>
      <c r="S388" s="3"/>
    </row>
    <row r="389" spans="1:19" x14ac:dyDescent="0.3">
      <c r="A389">
        <v>1</v>
      </c>
      <c r="B389">
        <v>7</v>
      </c>
      <c r="C389">
        <v>105</v>
      </c>
      <c r="D389" s="3">
        <v>5.6260000000000003</v>
      </c>
      <c r="E389" s="2">
        <v>0</v>
      </c>
      <c r="F389" s="2">
        <v>242</v>
      </c>
      <c r="G389" s="2">
        <v>300</v>
      </c>
      <c r="H389" s="2">
        <v>316</v>
      </c>
      <c r="I389" s="2">
        <v>344</v>
      </c>
      <c r="J389" s="2">
        <v>360</v>
      </c>
      <c r="K389" s="2">
        <v>360</v>
      </c>
      <c r="L389" s="4" t="s">
        <v>32</v>
      </c>
      <c r="M389" s="4" t="s">
        <v>33</v>
      </c>
      <c r="N389" s="3">
        <v>3</v>
      </c>
      <c r="O389" s="2">
        <v>30</v>
      </c>
      <c r="P389" s="3">
        <v>309.63384287237824</v>
      </c>
      <c r="Q389" s="3">
        <v>192.53816705815552</v>
      </c>
      <c r="R389" s="3">
        <v>63.988624244578737</v>
      </c>
      <c r="S389" s="3"/>
    </row>
    <row r="390" spans="1:19" x14ac:dyDescent="0.3">
      <c r="A390">
        <v>4</v>
      </c>
      <c r="B390">
        <v>1</v>
      </c>
      <c r="C390">
        <v>105</v>
      </c>
      <c r="D390" s="3">
        <v>5.3710000000000004</v>
      </c>
      <c r="E390" s="2">
        <v>0</v>
      </c>
      <c r="F390" s="2">
        <v>3</v>
      </c>
      <c r="G390" s="2">
        <v>64</v>
      </c>
      <c r="H390" s="2">
        <v>102</v>
      </c>
      <c r="I390" s="2">
        <v>212</v>
      </c>
      <c r="J390" s="2">
        <v>375</v>
      </c>
      <c r="K390" s="2">
        <v>375</v>
      </c>
      <c r="L390" s="4" t="s">
        <v>32</v>
      </c>
      <c r="M390" s="4" t="s">
        <v>33</v>
      </c>
      <c r="N390" s="3">
        <v>3</v>
      </c>
      <c r="O390" s="3"/>
      <c r="P390" s="3">
        <v>175.66561161794823</v>
      </c>
      <c r="Q390" s="3">
        <v>257.43834810870231</v>
      </c>
      <c r="R390" s="3">
        <v>69.819400484081171</v>
      </c>
      <c r="S390" s="3"/>
    </row>
    <row r="391" spans="1:19" x14ac:dyDescent="0.3">
      <c r="A391">
        <v>3</v>
      </c>
      <c r="B391">
        <v>1</v>
      </c>
      <c r="C391">
        <v>105</v>
      </c>
      <c r="D391" s="3">
        <v>10.25</v>
      </c>
      <c r="E391" s="2">
        <v>0</v>
      </c>
      <c r="F391" s="2">
        <v>1</v>
      </c>
      <c r="G391" s="2">
        <v>46</v>
      </c>
      <c r="H391" s="2">
        <v>110</v>
      </c>
      <c r="I391" s="2">
        <v>222</v>
      </c>
      <c r="J391" s="2">
        <v>222</v>
      </c>
      <c r="K391" s="2">
        <v>222</v>
      </c>
      <c r="L391" s="4" t="s">
        <v>32</v>
      </c>
      <c r="M391" s="4" t="s">
        <v>33</v>
      </c>
      <c r="N391" s="3">
        <v>4</v>
      </c>
      <c r="O391" s="3"/>
      <c r="P391" s="3">
        <v>69.463414634146346</v>
      </c>
      <c r="Q391" s="3">
        <v>233.28651244621904</v>
      </c>
      <c r="R391" s="3">
        <v>21.658536585365855</v>
      </c>
      <c r="S391" s="3"/>
    </row>
    <row r="392" spans="1:19" x14ac:dyDescent="0.3">
      <c r="A392">
        <v>3</v>
      </c>
      <c r="B392">
        <v>4</v>
      </c>
      <c r="C392">
        <v>106</v>
      </c>
      <c r="D392" s="3">
        <v>6.2279999999999998</v>
      </c>
      <c r="E392" s="2">
        <v>0</v>
      </c>
      <c r="F392" s="2">
        <v>36</v>
      </c>
      <c r="G392" s="2">
        <v>80</v>
      </c>
      <c r="H392" s="2">
        <v>100</v>
      </c>
      <c r="I392" s="2">
        <v>189</v>
      </c>
      <c r="J392" s="2">
        <v>216</v>
      </c>
      <c r="K392" s="2">
        <v>216</v>
      </c>
      <c r="L392" s="4" t="s">
        <v>32</v>
      </c>
      <c r="M392" s="4" t="s">
        <v>33</v>
      </c>
      <c r="N392" s="3">
        <v>4</v>
      </c>
      <c r="O392" s="3"/>
      <c r="P392" s="3">
        <v>117.05202312138729</v>
      </c>
      <c r="Q392" s="3">
        <v>229.57190196984567</v>
      </c>
      <c r="R392" s="3">
        <v>34.682080924855491</v>
      </c>
      <c r="S392" s="3"/>
    </row>
    <row r="393" spans="1:19" x14ac:dyDescent="0.3">
      <c r="A393">
        <v>2</v>
      </c>
      <c r="B393">
        <v>5</v>
      </c>
      <c r="C393">
        <v>106</v>
      </c>
      <c r="D393" s="3">
        <v>1.556</v>
      </c>
      <c r="E393" s="2">
        <v>0</v>
      </c>
      <c r="F393" s="2">
        <v>2</v>
      </c>
      <c r="G393" s="2">
        <v>28</v>
      </c>
      <c r="H393" s="2">
        <v>70</v>
      </c>
      <c r="I393" s="2">
        <v>72</v>
      </c>
      <c r="J393" s="2">
        <v>95</v>
      </c>
      <c r="K393" s="2">
        <v>95</v>
      </c>
      <c r="L393" s="4" t="s">
        <v>32</v>
      </c>
      <c r="M393" s="4" t="s">
        <v>33</v>
      </c>
      <c r="N393" s="3">
        <v>4</v>
      </c>
      <c r="O393" s="2">
        <v>10</v>
      </c>
      <c r="P393" s="3">
        <v>202.12082262210797</v>
      </c>
      <c r="Q393" s="3">
        <v>228.36034429396648</v>
      </c>
      <c r="R393" s="3">
        <v>61.053984575835472</v>
      </c>
      <c r="S393" s="3"/>
    </row>
    <row r="394" spans="1:19" x14ac:dyDescent="0.3">
      <c r="A394">
        <v>1</v>
      </c>
      <c r="B394">
        <v>5</v>
      </c>
      <c r="C394">
        <v>106</v>
      </c>
      <c r="D394" s="3">
        <v>3.1080000000000001</v>
      </c>
      <c r="E394" s="2">
        <v>0</v>
      </c>
      <c r="F394" s="2">
        <v>77</v>
      </c>
      <c r="G394" s="2">
        <v>140</v>
      </c>
      <c r="H394" s="2">
        <v>182</v>
      </c>
      <c r="I394" s="2">
        <v>198</v>
      </c>
      <c r="J394" s="2">
        <v>242</v>
      </c>
      <c r="K394" s="2">
        <v>253</v>
      </c>
      <c r="L394" s="4" t="s">
        <v>32</v>
      </c>
      <c r="M394" s="4" t="s">
        <v>33</v>
      </c>
      <c r="N394" s="3">
        <v>4</v>
      </c>
      <c r="O394" s="3"/>
      <c r="P394" s="3">
        <v>310.64993564993563</v>
      </c>
      <c r="Q394" s="3">
        <v>213.47324054665194</v>
      </c>
      <c r="R394" s="3">
        <v>81.402831402831396</v>
      </c>
      <c r="S394" s="3"/>
    </row>
    <row r="395" spans="1:19" x14ac:dyDescent="0.3">
      <c r="A395">
        <v>4</v>
      </c>
      <c r="B395">
        <v>6</v>
      </c>
      <c r="C395">
        <v>107</v>
      </c>
      <c r="D395" s="3">
        <v>5.3410000000000002</v>
      </c>
      <c r="E395" s="2">
        <v>0</v>
      </c>
      <c r="F395" s="2">
        <v>6</v>
      </c>
      <c r="G395" s="2">
        <v>92</v>
      </c>
      <c r="H395" s="2">
        <v>252</v>
      </c>
      <c r="I395" s="2">
        <v>255</v>
      </c>
      <c r="J395" s="2">
        <v>255</v>
      </c>
      <c r="K395" s="2">
        <v>255</v>
      </c>
      <c r="L395" s="4" t="s">
        <v>32</v>
      </c>
      <c r="M395" s="4" t="s">
        <v>33</v>
      </c>
      <c r="N395" s="3">
        <v>3.66</v>
      </c>
      <c r="O395" s="3"/>
      <c r="P395" s="3">
        <v>184.89046994944766</v>
      </c>
      <c r="Q395" s="3">
        <v>213.10509281254281</v>
      </c>
      <c r="R395" s="3">
        <v>47.743868189477624</v>
      </c>
      <c r="S395" s="3"/>
    </row>
    <row r="396" spans="1:19" x14ac:dyDescent="0.3">
      <c r="A396">
        <v>3</v>
      </c>
      <c r="B396">
        <v>6</v>
      </c>
      <c r="C396">
        <v>107</v>
      </c>
      <c r="D396" s="3">
        <v>10.555999999999999</v>
      </c>
      <c r="E396" s="2">
        <v>0</v>
      </c>
      <c r="F396" s="2">
        <v>44</v>
      </c>
      <c r="G396" s="2">
        <v>172</v>
      </c>
      <c r="H396" s="2">
        <v>343</v>
      </c>
      <c r="I396" s="2">
        <v>487</v>
      </c>
      <c r="J396" s="2">
        <v>600</v>
      </c>
      <c r="K396" s="2">
        <v>764</v>
      </c>
      <c r="L396" s="4" t="s">
        <v>32</v>
      </c>
      <c r="M396" s="4" t="s">
        <v>33</v>
      </c>
      <c r="N396" s="3">
        <v>3.66</v>
      </c>
      <c r="O396" s="3"/>
      <c r="P396" s="3">
        <v>192.11822660098522</v>
      </c>
      <c r="Q396" s="3">
        <v>250.66728098149702</v>
      </c>
      <c r="R396" s="3">
        <v>72.375899962106871</v>
      </c>
      <c r="S396" s="3"/>
    </row>
    <row r="397" spans="1:19" x14ac:dyDescent="0.3">
      <c r="A397">
        <v>1</v>
      </c>
      <c r="B397">
        <v>4</v>
      </c>
      <c r="C397">
        <v>107</v>
      </c>
      <c r="D397" s="3">
        <v>4.8570000000000002</v>
      </c>
      <c r="E397" s="2">
        <v>0</v>
      </c>
      <c r="F397" s="2">
        <v>12</v>
      </c>
      <c r="G397" s="2">
        <v>200</v>
      </c>
      <c r="H397" s="2">
        <v>264</v>
      </c>
      <c r="I397" s="2">
        <v>264</v>
      </c>
      <c r="J397" s="2">
        <v>264</v>
      </c>
      <c r="K397" s="2">
        <v>264</v>
      </c>
      <c r="L397" s="4" t="s">
        <v>32</v>
      </c>
      <c r="M397" s="4" t="s">
        <v>33</v>
      </c>
      <c r="N397" s="3">
        <v>4</v>
      </c>
      <c r="O397" s="3"/>
      <c r="P397" s="3">
        <v>233.88923203623634</v>
      </c>
      <c r="Q397" s="3">
        <v>204.05789892248194</v>
      </c>
      <c r="R397" s="3">
        <v>54.354539839407039</v>
      </c>
      <c r="S397" s="3"/>
    </row>
    <row r="398" spans="1:19" x14ac:dyDescent="0.3">
      <c r="A398">
        <v>2</v>
      </c>
      <c r="B398">
        <v>4</v>
      </c>
      <c r="C398">
        <v>107</v>
      </c>
      <c r="D398" s="3">
        <v>5.407</v>
      </c>
      <c r="E398" s="2">
        <v>0</v>
      </c>
      <c r="F398" s="2">
        <v>50</v>
      </c>
      <c r="G398" s="2">
        <v>262</v>
      </c>
      <c r="H398" s="2">
        <v>264</v>
      </c>
      <c r="I398" s="2">
        <v>324</v>
      </c>
      <c r="J398" s="2">
        <v>325</v>
      </c>
      <c r="K398" s="2">
        <v>325</v>
      </c>
      <c r="L398" s="4" t="s">
        <v>32</v>
      </c>
      <c r="M398" s="4" t="s">
        <v>33</v>
      </c>
      <c r="N398" s="3">
        <v>4</v>
      </c>
      <c r="O398" s="2">
        <v>20</v>
      </c>
      <c r="P398" s="3">
        <v>256.61179951914187</v>
      </c>
      <c r="Q398" s="3">
        <v>204.31977255737064</v>
      </c>
      <c r="R398" s="3">
        <v>60.107268355835025</v>
      </c>
      <c r="S398" s="3"/>
    </row>
    <row r="399" spans="1:19" x14ac:dyDescent="0.3">
      <c r="A399">
        <v>4</v>
      </c>
      <c r="B399">
        <v>5</v>
      </c>
      <c r="C399">
        <v>108</v>
      </c>
      <c r="D399" s="3">
        <v>4.2930000000000001</v>
      </c>
      <c r="E399" s="2">
        <v>0</v>
      </c>
      <c r="F399" s="2">
        <v>0</v>
      </c>
      <c r="G399" s="2">
        <v>12</v>
      </c>
      <c r="H399" s="2">
        <v>14</v>
      </c>
      <c r="I399" s="2">
        <v>20</v>
      </c>
      <c r="J399" s="2">
        <v>20</v>
      </c>
      <c r="K399" s="2">
        <v>20</v>
      </c>
      <c r="L399" s="4" t="s">
        <v>32</v>
      </c>
      <c r="M399" s="4" t="s">
        <v>33</v>
      </c>
      <c r="N399" s="3">
        <v>3</v>
      </c>
      <c r="O399" s="3"/>
      <c r="P399" s="3">
        <v>17.70323782902399</v>
      </c>
      <c r="Q399" s="3">
        <v>214.66325142437995</v>
      </c>
      <c r="R399" s="3">
        <v>4.6587467971115766</v>
      </c>
      <c r="S399" s="3"/>
    </row>
    <row r="400" spans="1:19" x14ac:dyDescent="0.3">
      <c r="A400">
        <v>3</v>
      </c>
      <c r="B400">
        <v>5</v>
      </c>
      <c r="C400">
        <v>108</v>
      </c>
      <c r="D400" s="3">
        <v>4.681</v>
      </c>
      <c r="E400" s="2">
        <v>0</v>
      </c>
      <c r="F400" s="2">
        <v>24</v>
      </c>
      <c r="G400" s="2">
        <v>41</v>
      </c>
      <c r="H400" s="2">
        <v>68</v>
      </c>
      <c r="I400" s="2">
        <v>93</v>
      </c>
      <c r="J400" s="2">
        <v>100</v>
      </c>
      <c r="K400" s="2">
        <v>126</v>
      </c>
      <c r="L400" s="4" t="s">
        <v>32</v>
      </c>
      <c r="M400" s="4" t="s">
        <v>33</v>
      </c>
      <c r="N400" s="3">
        <v>3</v>
      </c>
      <c r="O400" s="2">
        <v>15</v>
      </c>
      <c r="P400" s="3">
        <v>83.101901303140352</v>
      </c>
      <c r="Q400" s="3">
        <v>235.7849780933949</v>
      </c>
      <c r="R400" s="3">
        <v>26.917325357829522</v>
      </c>
      <c r="S400" s="3"/>
    </row>
    <row r="401" spans="1:19" x14ac:dyDescent="0.3">
      <c r="A401">
        <v>4</v>
      </c>
      <c r="B401">
        <v>7</v>
      </c>
      <c r="C401">
        <v>109</v>
      </c>
      <c r="D401" s="3">
        <v>6.056</v>
      </c>
      <c r="E401" s="2">
        <v>0</v>
      </c>
      <c r="F401" s="2">
        <v>3</v>
      </c>
      <c r="G401" s="2">
        <v>45</v>
      </c>
      <c r="H401" s="2">
        <v>104</v>
      </c>
      <c r="I401" s="2">
        <v>105</v>
      </c>
      <c r="J401" s="2">
        <v>105</v>
      </c>
      <c r="K401" s="2">
        <v>105</v>
      </c>
      <c r="L401" s="4" t="s">
        <v>32</v>
      </c>
      <c r="M401" s="4" t="s">
        <v>35</v>
      </c>
      <c r="N401" s="3">
        <v>3.66</v>
      </c>
      <c r="O401" s="3"/>
      <c r="P401" s="3">
        <v>68.444517833553505</v>
      </c>
      <c r="Q401" s="3">
        <v>211.36394376038317</v>
      </c>
      <c r="R401" s="3">
        <v>17.338177014531045</v>
      </c>
      <c r="S401" s="3"/>
    </row>
    <row r="402" spans="1:19" x14ac:dyDescent="0.3">
      <c r="A402">
        <v>3</v>
      </c>
      <c r="B402">
        <v>7</v>
      </c>
      <c r="C402">
        <v>110</v>
      </c>
      <c r="D402" s="3">
        <v>0.92500000000000004</v>
      </c>
      <c r="E402" s="2">
        <v>0</v>
      </c>
      <c r="F402" s="2">
        <v>0</v>
      </c>
      <c r="G402" s="2">
        <v>7</v>
      </c>
      <c r="H402" s="2">
        <v>10</v>
      </c>
      <c r="I402" s="2">
        <v>10</v>
      </c>
      <c r="J402" s="2">
        <v>16</v>
      </c>
      <c r="K402" s="2">
        <v>20</v>
      </c>
      <c r="L402" s="4" t="s">
        <v>32</v>
      </c>
      <c r="M402" s="4" t="s">
        <v>33</v>
      </c>
      <c r="N402" s="3">
        <v>4</v>
      </c>
      <c r="O402" s="3"/>
      <c r="P402" s="3">
        <v>57.297297297297291</v>
      </c>
      <c r="Q402" s="3">
        <v>249.97435813140328</v>
      </c>
      <c r="R402" s="3">
        <v>21.621621621621621</v>
      </c>
      <c r="S402" s="3"/>
    </row>
    <row r="403" spans="1:19" x14ac:dyDescent="0.3">
      <c r="A403">
        <v>4</v>
      </c>
      <c r="B403">
        <v>7</v>
      </c>
      <c r="C403">
        <v>110</v>
      </c>
      <c r="D403" s="3">
        <v>2.1509999999999998</v>
      </c>
      <c r="E403" s="2">
        <v>0</v>
      </c>
      <c r="F403" s="2">
        <v>2</v>
      </c>
      <c r="G403" s="2">
        <v>32</v>
      </c>
      <c r="H403" s="2">
        <v>62</v>
      </c>
      <c r="I403" s="2">
        <v>62</v>
      </c>
      <c r="J403" s="2">
        <v>62</v>
      </c>
      <c r="K403" s="2">
        <v>62</v>
      </c>
      <c r="L403" s="4" t="s">
        <v>32</v>
      </c>
      <c r="M403" s="4" t="s">
        <v>33</v>
      </c>
      <c r="N403" s="3">
        <v>4</v>
      </c>
      <c r="O403" s="3"/>
      <c r="P403" s="3">
        <v>116.68991166899117</v>
      </c>
      <c r="Q403" s="3">
        <v>209.13787751760853</v>
      </c>
      <c r="R403" s="3">
        <v>28.823802882380292</v>
      </c>
      <c r="S403" s="3"/>
    </row>
    <row r="404" spans="1:19" x14ac:dyDescent="0.3">
      <c r="A404">
        <v>2</v>
      </c>
      <c r="B404">
        <v>7</v>
      </c>
      <c r="C404">
        <v>110</v>
      </c>
      <c r="D404" s="3">
        <v>2.5720000000000001</v>
      </c>
      <c r="E404" s="2">
        <v>0</v>
      </c>
      <c r="F404" s="2">
        <v>15</v>
      </c>
      <c r="G404" s="2">
        <v>96</v>
      </c>
      <c r="H404" s="2">
        <v>150</v>
      </c>
      <c r="I404" s="2">
        <v>200</v>
      </c>
      <c r="J404" s="2">
        <v>215</v>
      </c>
      <c r="K404" s="2">
        <v>215</v>
      </c>
      <c r="L404" s="4" t="s">
        <v>32</v>
      </c>
      <c r="M404" s="4" t="s">
        <v>33</v>
      </c>
      <c r="N404" s="3">
        <v>4</v>
      </c>
      <c r="O404" s="2">
        <v>40</v>
      </c>
      <c r="P404" s="3">
        <v>304.62674961119751</v>
      </c>
      <c r="Q404" s="3">
        <v>219.10553790292019</v>
      </c>
      <c r="R404" s="3">
        <v>83.592534992223946</v>
      </c>
      <c r="S404" s="3"/>
    </row>
    <row r="405" spans="1:19" x14ac:dyDescent="0.3">
      <c r="A405">
        <v>1</v>
      </c>
      <c r="B405">
        <v>4</v>
      </c>
      <c r="C405">
        <v>110</v>
      </c>
      <c r="D405" s="3">
        <v>3.2610000000000001</v>
      </c>
      <c r="E405" s="2">
        <v>0</v>
      </c>
      <c r="F405" s="2">
        <v>40</v>
      </c>
      <c r="G405" s="2">
        <v>160</v>
      </c>
      <c r="H405" s="2">
        <v>226</v>
      </c>
      <c r="I405" s="2">
        <v>240</v>
      </c>
      <c r="J405" s="2">
        <v>280</v>
      </c>
      <c r="K405" s="2">
        <v>308</v>
      </c>
      <c r="L405" s="4" t="s">
        <v>32</v>
      </c>
      <c r="M405" s="4" t="s">
        <v>33</v>
      </c>
      <c r="N405" s="3">
        <v>4</v>
      </c>
      <c r="O405" s="3"/>
      <c r="P405" s="3">
        <v>337.31984053971172</v>
      </c>
      <c r="Q405" s="3">
        <v>218.82060237404721</v>
      </c>
      <c r="R405" s="3">
        <v>94.449555351119287</v>
      </c>
      <c r="S405" s="3"/>
    </row>
    <row r="406" spans="1:19" x14ac:dyDescent="0.3">
      <c r="A406">
        <v>2</v>
      </c>
      <c r="B406">
        <v>5</v>
      </c>
      <c r="C406">
        <v>111</v>
      </c>
      <c r="D406" s="3">
        <v>3.8220000000000001</v>
      </c>
      <c r="E406" s="2">
        <v>0</v>
      </c>
      <c r="F406" s="2">
        <v>66</v>
      </c>
      <c r="G406" s="2">
        <v>120</v>
      </c>
      <c r="H406" s="2">
        <v>228</v>
      </c>
      <c r="I406" s="2">
        <v>320</v>
      </c>
      <c r="J406" s="2">
        <v>330</v>
      </c>
      <c r="K406" s="2">
        <v>330</v>
      </c>
      <c r="L406" s="4" t="s">
        <v>32</v>
      </c>
      <c r="M406" s="4" t="s">
        <v>35</v>
      </c>
      <c r="N406" s="3">
        <v>3.66</v>
      </c>
      <c r="O406" s="2">
        <v>35</v>
      </c>
      <c r="P406" s="3">
        <v>321.55939298796443</v>
      </c>
      <c r="Q406" s="3">
        <v>218.06769186916688</v>
      </c>
      <c r="R406" s="3">
        <v>86.342229199372056</v>
      </c>
      <c r="S406" s="3"/>
    </row>
    <row r="407" spans="1:19" x14ac:dyDescent="0.3">
      <c r="A407">
        <v>4</v>
      </c>
      <c r="B407">
        <v>7</v>
      </c>
      <c r="C407">
        <v>111</v>
      </c>
      <c r="D407" s="3">
        <v>3.2650000000000001</v>
      </c>
      <c r="E407" s="2">
        <v>0</v>
      </c>
      <c r="F407" s="2">
        <v>0</v>
      </c>
      <c r="G407" s="2">
        <v>22</v>
      </c>
      <c r="H407" s="2">
        <v>50</v>
      </c>
      <c r="I407" s="2">
        <v>50</v>
      </c>
      <c r="J407" s="2">
        <v>58</v>
      </c>
      <c r="K407" s="2">
        <v>60</v>
      </c>
      <c r="L407" s="4" t="s">
        <v>32</v>
      </c>
      <c r="M407" s="4" t="s">
        <v>33</v>
      </c>
      <c r="N407" s="3">
        <v>4</v>
      </c>
      <c r="O407" s="3"/>
      <c r="P407" s="3">
        <v>64.318529862174572</v>
      </c>
      <c r="Q407" s="3">
        <v>221.37859195618833</v>
      </c>
      <c r="R407" s="3">
        <v>18.376722817764165</v>
      </c>
      <c r="S407" s="3"/>
    </row>
    <row r="408" spans="1:19" x14ac:dyDescent="0.3">
      <c r="A408">
        <v>1</v>
      </c>
      <c r="B408">
        <v>5</v>
      </c>
      <c r="C408">
        <v>111</v>
      </c>
      <c r="D408" s="3">
        <v>5.4219999999999997</v>
      </c>
      <c r="E408" s="2">
        <v>0</v>
      </c>
      <c r="F408" s="2">
        <v>45</v>
      </c>
      <c r="G408" s="2">
        <v>250</v>
      </c>
      <c r="H408" s="2">
        <v>328</v>
      </c>
      <c r="I408" s="2">
        <v>411</v>
      </c>
      <c r="J408" s="2">
        <v>423</v>
      </c>
      <c r="K408" s="2">
        <v>432</v>
      </c>
      <c r="L408" s="4" t="s">
        <v>32</v>
      </c>
      <c r="M408" s="4" t="s">
        <v>35</v>
      </c>
      <c r="N408" s="3">
        <v>4</v>
      </c>
      <c r="O408" s="3"/>
      <c r="P408" s="3">
        <v>308.55772777572855</v>
      </c>
      <c r="Q408" s="3">
        <v>212.58670723478929</v>
      </c>
      <c r="R408" s="3">
        <v>79.675396532644783</v>
      </c>
      <c r="S408" s="3"/>
    </row>
    <row r="409" spans="1:19" x14ac:dyDescent="0.3">
      <c r="A409">
        <v>3</v>
      </c>
      <c r="B409">
        <v>4</v>
      </c>
      <c r="C409">
        <v>112</v>
      </c>
      <c r="D409" s="3">
        <v>4.0819999999999999</v>
      </c>
      <c r="E409" s="2">
        <v>0</v>
      </c>
      <c r="F409" s="2">
        <v>102</v>
      </c>
      <c r="G409" s="2">
        <v>127</v>
      </c>
      <c r="H409" s="2">
        <v>204</v>
      </c>
      <c r="I409" s="2">
        <v>240</v>
      </c>
      <c r="J409" s="2">
        <v>250</v>
      </c>
      <c r="K409" s="2">
        <v>250</v>
      </c>
      <c r="L409" s="4" t="s">
        <v>32</v>
      </c>
      <c r="M409" s="4" t="s">
        <v>33</v>
      </c>
      <c r="N409" s="3">
        <v>3.33</v>
      </c>
      <c r="O409" s="3"/>
      <c r="P409" s="3">
        <v>256.73689367956882</v>
      </c>
      <c r="Q409" s="3">
        <v>206.09118929870672</v>
      </c>
      <c r="R409" s="3">
        <v>61.244487996080352</v>
      </c>
      <c r="S409" s="3"/>
    </row>
    <row r="410" spans="1:19" x14ac:dyDescent="0.3">
      <c r="A410">
        <v>2</v>
      </c>
      <c r="B410">
        <v>5</v>
      </c>
      <c r="C410">
        <v>112</v>
      </c>
      <c r="D410" s="3">
        <v>4.5949999999999998</v>
      </c>
      <c r="E410" s="2">
        <v>0</v>
      </c>
      <c r="F410" s="2">
        <v>145</v>
      </c>
      <c r="G410" s="2">
        <v>296</v>
      </c>
      <c r="H410" s="2">
        <v>424</v>
      </c>
      <c r="I410" s="2">
        <v>460</v>
      </c>
      <c r="J410" s="2">
        <v>480</v>
      </c>
      <c r="K410" s="2">
        <v>495</v>
      </c>
      <c r="L410" s="4" t="s">
        <v>32</v>
      </c>
      <c r="M410" s="4" t="s">
        <v>35</v>
      </c>
      <c r="N410" s="3">
        <v>4</v>
      </c>
      <c r="O410" s="2">
        <v>10</v>
      </c>
      <c r="P410" s="3">
        <v>446.68117519042443</v>
      </c>
      <c r="Q410" s="3">
        <v>206.16785457016022</v>
      </c>
      <c r="R410" s="3">
        <v>107.72578890097932</v>
      </c>
      <c r="S410" s="3"/>
    </row>
    <row r="411" spans="1:19" x14ac:dyDescent="0.3">
      <c r="A411">
        <v>4</v>
      </c>
      <c r="B411">
        <v>4</v>
      </c>
      <c r="C411">
        <v>112</v>
      </c>
      <c r="D411" s="3">
        <v>4.9790000000000001</v>
      </c>
      <c r="E411" s="2">
        <v>0</v>
      </c>
      <c r="F411" s="2">
        <v>30</v>
      </c>
      <c r="G411" s="2">
        <v>260</v>
      </c>
      <c r="H411" s="2">
        <v>280</v>
      </c>
      <c r="I411" s="2">
        <v>290</v>
      </c>
      <c r="J411" s="2">
        <v>486</v>
      </c>
      <c r="K411" s="2">
        <v>670</v>
      </c>
      <c r="L411" s="4" t="s">
        <v>32</v>
      </c>
      <c r="M411" s="4" t="s">
        <v>33</v>
      </c>
      <c r="N411" s="3">
        <v>4</v>
      </c>
      <c r="O411" s="3"/>
      <c r="P411" s="3">
        <v>337.61799558144207</v>
      </c>
      <c r="Q411" s="3">
        <v>256.26457093467837</v>
      </c>
      <c r="R411" s="3">
        <v>134.56517372966459</v>
      </c>
      <c r="S411" s="3"/>
    </row>
    <row r="412" spans="1:19" x14ac:dyDescent="0.3">
      <c r="A412">
        <v>1</v>
      </c>
      <c r="B412">
        <v>5</v>
      </c>
      <c r="C412">
        <v>112</v>
      </c>
      <c r="D412" s="3">
        <v>6.6959999999999997</v>
      </c>
      <c r="E412" s="2">
        <v>0</v>
      </c>
      <c r="F412" s="2">
        <v>91</v>
      </c>
      <c r="G412" s="2">
        <v>624</v>
      </c>
      <c r="H412" s="2">
        <v>728</v>
      </c>
      <c r="I412" s="2">
        <v>840</v>
      </c>
      <c r="J412" s="2">
        <v>920</v>
      </c>
      <c r="K412" s="2">
        <v>920</v>
      </c>
      <c r="L412" s="4" t="s">
        <v>32</v>
      </c>
      <c r="M412" s="4" t="s">
        <v>35</v>
      </c>
      <c r="N412" s="3">
        <v>4</v>
      </c>
      <c r="O412" s="3"/>
      <c r="P412" s="3">
        <v>547.04301075268825</v>
      </c>
      <c r="Q412" s="3">
        <v>209.94252116107066</v>
      </c>
      <c r="R412" s="3">
        <v>137.39545997610514</v>
      </c>
      <c r="S412" s="3"/>
    </row>
    <row r="413" spans="1:19" x14ac:dyDescent="0.3">
      <c r="A413">
        <v>1</v>
      </c>
      <c r="B413">
        <v>4</v>
      </c>
      <c r="C413">
        <v>113</v>
      </c>
      <c r="D413" s="3">
        <v>7.0259999999999998</v>
      </c>
      <c r="E413" s="2">
        <v>0</v>
      </c>
      <c r="F413" s="2">
        <v>50</v>
      </c>
      <c r="G413" s="2">
        <v>214</v>
      </c>
      <c r="H413" s="2">
        <v>215</v>
      </c>
      <c r="I413" s="2">
        <v>225</v>
      </c>
      <c r="J413" s="2">
        <v>225</v>
      </c>
      <c r="K413" s="2">
        <v>225</v>
      </c>
      <c r="L413" s="4" t="s">
        <v>32</v>
      </c>
      <c r="M413" s="4" t="s">
        <v>33</v>
      </c>
      <c r="N413" s="3">
        <v>3.33</v>
      </c>
      <c r="O413" s="3"/>
      <c r="P413" s="3">
        <v>148.2351266723598</v>
      </c>
      <c r="Q413" s="3">
        <v>198.19376224893966</v>
      </c>
      <c r="R413" s="3">
        <v>32.023911187019642</v>
      </c>
      <c r="S413" s="3"/>
    </row>
    <row r="414" spans="1:19" x14ac:dyDescent="0.3">
      <c r="A414">
        <v>3</v>
      </c>
      <c r="B414">
        <v>7</v>
      </c>
      <c r="C414">
        <v>113</v>
      </c>
      <c r="D414" s="3">
        <v>4.6180000000000003</v>
      </c>
      <c r="E414" s="2">
        <v>0</v>
      </c>
      <c r="F414" s="2">
        <v>2</v>
      </c>
      <c r="G414" s="2">
        <v>30</v>
      </c>
      <c r="H414" s="2">
        <v>58</v>
      </c>
      <c r="I414" s="2">
        <v>64</v>
      </c>
      <c r="J414" s="2">
        <v>64</v>
      </c>
      <c r="K414" s="2">
        <v>64</v>
      </c>
      <c r="L414" s="4" t="s">
        <v>32</v>
      </c>
      <c r="M414" s="4" t="s">
        <v>33</v>
      </c>
      <c r="N414" s="3">
        <v>4</v>
      </c>
      <c r="O414" s="3"/>
      <c r="P414" s="3">
        <v>54.135989605889989</v>
      </c>
      <c r="Q414" s="3">
        <v>212.27280495712219</v>
      </c>
      <c r="R414" s="3">
        <v>13.858813339107838</v>
      </c>
      <c r="S414" s="3"/>
    </row>
    <row r="415" spans="1:19" x14ac:dyDescent="0.3">
      <c r="A415">
        <v>4</v>
      </c>
      <c r="B415">
        <v>6</v>
      </c>
      <c r="C415">
        <v>113</v>
      </c>
      <c r="D415" s="3">
        <v>4.7640000000000002</v>
      </c>
      <c r="E415" s="2">
        <v>0</v>
      </c>
      <c r="F415" s="2">
        <v>7</v>
      </c>
      <c r="G415" s="2">
        <v>68</v>
      </c>
      <c r="H415" s="2">
        <v>90</v>
      </c>
      <c r="I415" s="2">
        <v>110</v>
      </c>
      <c r="J415" s="2">
        <v>125</v>
      </c>
      <c r="K415" s="2">
        <v>125</v>
      </c>
      <c r="L415" s="4" t="s">
        <v>32</v>
      </c>
      <c r="M415" s="4" t="s">
        <v>33</v>
      </c>
      <c r="N415" s="3">
        <v>4</v>
      </c>
      <c r="O415" s="3"/>
      <c r="P415" s="3">
        <v>97.082283795130138</v>
      </c>
      <c r="Q415" s="3">
        <v>216.98472912494867</v>
      </c>
      <c r="R415" s="3">
        <v>26.238455079764901</v>
      </c>
      <c r="S415" s="3"/>
    </row>
    <row r="416" spans="1:19" x14ac:dyDescent="0.3">
      <c r="A416">
        <v>2</v>
      </c>
      <c r="B416">
        <v>4</v>
      </c>
      <c r="C416">
        <v>113</v>
      </c>
      <c r="D416" s="3">
        <v>5.13</v>
      </c>
      <c r="E416" s="2">
        <v>0</v>
      </c>
      <c r="F416" s="2">
        <v>29</v>
      </c>
      <c r="G416" s="2">
        <v>107</v>
      </c>
      <c r="H416" s="2">
        <v>170</v>
      </c>
      <c r="I416" s="2">
        <v>192</v>
      </c>
      <c r="J416" s="2">
        <v>200</v>
      </c>
      <c r="K416" s="2">
        <v>202</v>
      </c>
      <c r="L416" s="4" t="s">
        <v>32</v>
      </c>
      <c r="M416" s="4" t="s">
        <v>33</v>
      </c>
      <c r="N416" s="3">
        <v>4</v>
      </c>
      <c r="O416" s="2">
        <v>10</v>
      </c>
      <c r="P416" s="3">
        <v>155.75048732943469</v>
      </c>
      <c r="Q416" s="3">
        <v>210.9381809666346</v>
      </c>
      <c r="R416" s="3">
        <v>39.376218323586748</v>
      </c>
      <c r="S416" s="3"/>
    </row>
    <row r="417" spans="1:19" x14ac:dyDescent="0.3">
      <c r="A417">
        <v>4</v>
      </c>
      <c r="B417">
        <v>7</v>
      </c>
      <c r="C417">
        <v>114</v>
      </c>
      <c r="D417" s="3">
        <v>4.6520000000000001</v>
      </c>
      <c r="E417" s="2">
        <v>0</v>
      </c>
      <c r="F417" s="2">
        <v>4</v>
      </c>
      <c r="G417" s="2">
        <v>100</v>
      </c>
      <c r="H417" s="2">
        <v>124</v>
      </c>
      <c r="I417" s="2">
        <v>133</v>
      </c>
      <c r="J417" s="2">
        <v>135</v>
      </c>
      <c r="K417" s="2">
        <v>135</v>
      </c>
      <c r="L417" s="4" t="s">
        <v>32</v>
      </c>
      <c r="M417" s="4" t="s">
        <v>33</v>
      </c>
      <c r="N417" s="3">
        <v>4</v>
      </c>
      <c r="O417" s="3"/>
      <c r="P417" s="3">
        <v>121.13069647463456</v>
      </c>
      <c r="Q417" s="3">
        <v>206.2462632428182</v>
      </c>
      <c r="R417" s="3">
        <v>29.019776440240754</v>
      </c>
      <c r="S417" s="3"/>
    </row>
    <row r="418" spans="1:19" x14ac:dyDescent="0.3">
      <c r="A418">
        <v>1</v>
      </c>
      <c r="B418">
        <v>6</v>
      </c>
      <c r="C418">
        <v>114</v>
      </c>
      <c r="D418" s="3">
        <v>1.6379999999999999</v>
      </c>
      <c r="E418" s="2">
        <v>0</v>
      </c>
      <c r="F418" s="2">
        <v>20</v>
      </c>
      <c r="G418" s="2">
        <v>79</v>
      </c>
      <c r="H418" s="2">
        <v>102</v>
      </c>
      <c r="I418" s="2">
        <v>102</v>
      </c>
      <c r="J418" s="2">
        <v>105</v>
      </c>
      <c r="K418" s="2">
        <v>110</v>
      </c>
      <c r="L418" s="4" t="s">
        <v>32</v>
      </c>
      <c r="M418" s="4" t="s">
        <v>35</v>
      </c>
      <c r="N418" s="3">
        <v>4</v>
      </c>
      <c r="O418" s="3"/>
      <c r="P418" s="3">
        <v>282.66178266178269</v>
      </c>
      <c r="Q418" s="3">
        <v>204.48409653274814</v>
      </c>
      <c r="R418" s="3">
        <v>67.155067155067158</v>
      </c>
      <c r="S418" s="3"/>
    </row>
    <row r="419" spans="1:19" x14ac:dyDescent="0.3">
      <c r="A419">
        <v>1</v>
      </c>
      <c r="B419">
        <v>7</v>
      </c>
      <c r="C419">
        <v>115</v>
      </c>
      <c r="D419" s="3">
        <v>2.6779999999999999</v>
      </c>
      <c r="E419" s="2">
        <v>0</v>
      </c>
      <c r="F419" s="2">
        <v>39</v>
      </c>
      <c r="G419" s="2">
        <v>81</v>
      </c>
      <c r="H419" s="2">
        <v>88</v>
      </c>
      <c r="I419" s="2">
        <v>96</v>
      </c>
      <c r="J419" s="2">
        <v>101</v>
      </c>
      <c r="K419" s="2">
        <v>101</v>
      </c>
      <c r="L419" s="4" t="s">
        <v>32</v>
      </c>
      <c r="M419" s="4" t="s">
        <v>35</v>
      </c>
      <c r="N419" s="3">
        <v>3.33</v>
      </c>
      <c r="O419" s="3"/>
      <c r="P419" s="3">
        <v>170.08961911874533</v>
      </c>
      <c r="Q419" s="3">
        <v>199.24247411680335</v>
      </c>
      <c r="R419" s="3">
        <v>37.714712471994027</v>
      </c>
      <c r="S419" s="3"/>
    </row>
    <row r="420" spans="1:19" x14ac:dyDescent="0.3">
      <c r="A420">
        <v>3</v>
      </c>
      <c r="B420">
        <v>7</v>
      </c>
      <c r="C420">
        <v>115</v>
      </c>
      <c r="D420" s="3">
        <v>3.2559999999999998</v>
      </c>
      <c r="E420" s="2">
        <v>0</v>
      </c>
      <c r="F420" s="2">
        <v>7</v>
      </c>
      <c r="G420" s="2">
        <v>40</v>
      </c>
      <c r="H420" s="2">
        <v>63</v>
      </c>
      <c r="I420" s="2">
        <v>76</v>
      </c>
      <c r="J420" s="2">
        <v>76</v>
      </c>
      <c r="K420" s="2">
        <v>76</v>
      </c>
      <c r="L420" s="4" t="s">
        <v>32</v>
      </c>
      <c r="M420" s="4" t="s">
        <v>33</v>
      </c>
      <c r="N420" s="3">
        <v>4</v>
      </c>
      <c r="O420" s="3"/>
      <c r="P420" s="3">
        <v>92.137592137592151</v>
      </c>
      <c r="Q420" s="3">
        <v>211.47722288437325</v>
      </c>
      <c r="R420" s="3">
        <v>23.341523341523342</v>
      </c>
      <c r="S420" s="3"/>
    </row>
    <row r="421" spans="1:19" x14ac:dyDescent="0.3">
      <c r="A421">
        <v>4</v>
      </c>
      <c r="B421">
        <v>7</v>
      </c>
      <c r="C421">
        <v>115</v>
      </c>
      <c r="D421" s="3">
        <v>5.8890000000000002</v>
      </c>
      <c r="E421" s="2">
        <v>0</v>
      </c>
      <c r="F421" s="2">
        <v>18</v>
      </c>
      <c r="G421" s="2">
        <v>88</v>
      </c>
      <c r="H421" s="2">
        <v>140</v>
      </c>
      <c r="I421" s="2">
        <v>140</v>
      </c>
      <c r="J421" s="2">
        <v>145</v>
      </c>
      <c r="K421" s="2">
        <v>145</v>
      </c>
      <c r="L421" s="4" t="s">
        <v>32</v>
      </c>
      <c r="M421" s="4" t="s">
        <v>33</v>
      </c>
      <c r="N421" s="3">
        <v>4</v>
      </c>
      <c r="O421" s="3"/>
      <c r="P421" s="3">
        <v>102.47919850568857</v>
      </c>
      <c r="Q421" s="3">
        <v>206.60550385272805</v>
      </c>
      <c r="R421" s="3">
        <v>24.622176940057734</v>
      </c>
      <c r="S421" s="3"/>
    </row>
    <row r="422" spans="1:19" x14ac:dyDescent="0.3">
      <c r="A422">
        <v>2</v>
      </c>
      <c r="B422">
        <v>7</v>
      </c>
      <c r="C422">
        <v>115</v>
      </c>
      <c r="D422" s="3">
        <v>3.524</v>
      </c>
      <c r="E422" s="2">
        <v>0</v>
      </c>
      <c r="F422" s="2">
        <v>39</v>
      </c>
      <c r="G422" s="2">
        <v>81</v>
      </c>
      <c r="H422" s="2">
        <v>88</v>
      </c>
      <c r="I422" s="2">
        <v>96</v>
      </c>
      <c r="J422" s="2">
        <v>101</v>
      </c>
      <c r="K422" s="2">
        <v>101</v>
      </c>
      <c r="L422" s="4" t="s">
        <v>32</v>
      </c>
      <c r="M422" s="4" t="s">
        <v>35</v>
      </c>
      <c r="N422" s="3">
        <v>4</v>
      </c>
      <c r="O422" s="2">
        <v>15</v>
      </c>
      <c r="P422" s="3">
        <v>170.08961911874533</v>
      </c>
      <c r="Q422" s="3">
        <v>199.24247411680335</v>
      </c>
      <c r="R422" s="3">
        <v>28.660612939841091</v>
      </c>
      <c r="S422" s="3"/>
    </row>
    <row r="423" spans="1:19" x14ac:dyDescent="0.3">
      <c r="A423">
        <v>4</v>
      </c>
      <c r="B423">
        <v>2</v>
      </c>
      <c r="C423">
        <v>116</v>
      </c>
      <c r="D423" s="3">
        <v>7.7839999999999998</v>
      </c>
      <c r="E423" s="2">
        <v>0</v>
      </c>
      <c r="F423" s="2">
        <v>0</v>
      </c>
      <c r="G423" s="2">
        <v>0</v>
      </c>
      <c r="H423" s="2">
        <v>1</v>
      </c>
      <c r="I423" s="2">
        <v>1</v>
      </c>
      <c r="J423" s="2">
        <v>1</v>
      </c>
      <c r="K423" s="2">
        <v>1</v>
      </c>
      <c r="L423" s="4" t="s">
        <v>32</v>
      </c>
      <c r="M423" s="4" t="s">
        <v>33</v>
      </c>
      <c r="N423" s="3">
        <v>4</v>
      </c>
      <c r="O423" s="3"/>
      <c r="P423" s="3">
        <v>0.44964028776978421</v>
      </c>
      <c r="Q423" s="3">
        <v>222.71632189307343</v>
      </c>
      <c r="R423" s="3">
        <v>0.12846865364850976</v>
      </c>
      <c r="S423" s="3"/>
    </row>
    <row r="424" spans="1:19" x14ac:dyDescent="0.3">
      <c r="A424">
        <v>1</v>
      </c>
      <c r="B424">
        <v>3</v>
      </c>
      <c r="C424">
        <v>116</v>
      </c>
      <c r="D424" s="3">
        <v>11.847</v>
      </c>
      <c r="E424" s="2">
        <v>0</v>
      </c>
      <c r="F424" s="2">
        <v>83</v>
      </c>
      <c r="G424" s="2">
        <v>380</v>
      </c>
      <c r="H424" s="2">
        <v>516</v>
      </c>
      <c r="I424" s="2">
        <v>556</v>
      </c>
      <c r="J424" s="2">
        <v>560</v>
      </c>
      <c r="K424" s="2">
        <v>560</v>
      </c>
      <c r="L424" s="4" t="s">
        <v>32</v>
      </c>
      <c r="M424" s="4" t="s">
        <v>33</v>
      </c>
      <c r="N424" s="3">
        <v>4</v>
      </c>
      <c r="O424" s="3"/>
      <c r="P424" s="3">
        <v>200.47269350890522</v>
      </c>
      <c r="Q424" s="3">
        <v>205.12005372963114</v>
      </c>
      <c r="R424" s="3">
        <v>47.269350890520812</v>
      </c>
      <c r="S424" s="3"/>
    </row>
    <row r="425" spans="1:19" x14ac:dyDescent="0.3">
      <c r="A425">
        <v>2</v>
      </c>
      <c r="B425">
        <v>3</v>
      </c>
      <c r="C425">
        <v>116</v>
      </c>
      <c r="D425" s="3">
        <v>4.8109999999999999</v>
      </c>
      <c r="E425" s="2">
        <v>0</v>
      </c>
      <c r="F425" s="2">
        <v>51</v>
      </c>
      <c r="G425" s="2">
        <v>150</v>
      </c>
      <c r="H425" s="2">
        <v>228</v>
      </c>
      <c r="I425" s="2">
        <v>240</v>
      </c>
      <c r="J425" s="2">
        <v>240</v>
      </c>
      <c r="K425" s="2">
        <v>240</v>
      </c>
      <c r="L425" s="4" t="s">
        <v>32</v>
      </c>
      <c r="M425" s="4" t="s">
        <v>33</v>
      </c>
      <c r="N425" s="3">
        <v>4</v>
      </c>
      <c r="O425" s="2">
        <v>30</v>
      </c>
      <c r="P425" s="3">
        <v>213.88484722510913</v>
      </c>
      <c r="Q425" s="3">
        <v>204.36601017014343</v>
      </c>
      <c r="R425" s="3">
        <v>49.885678653086678</v>
      </c>
      <c r="S425" s="3"/>
    </row>
    <row r="426" spans="1:19" x14ac:dyDescent="0.3">
      <c r="A426">
        <v>2</v>
      </c>
      <c r="B426">
        <v>7</v>
      </c>
      <c r="C426">
        <v>117</v>
      </c>
      <c r="D426">
        <v>2.9910000000000001</v>
      </c>
      <c r="E426">
        <v>0</v>
      </c>
      <c r="F426">
        <v>6</v>
      </c>
      <c r="G426">
        <v>53</v>
      </c>
      <c r="H426">
        <v>82</v>
      </c>
      <c r="I426">
        <v>85</v>
      </c>
      <c r="J426">
        <v>85</v>
      </c>
      <c r="K426">
        <v>97</v>
      </c>
      <c r="L426" t="s">
        <v>32</v>
      </c>
      <c r="M426" t="s">
        <v>33</v>
      </c>
      <c r="N426" s="3">
        <v>3.33</v>
      </c>
      <c r="O426">
        <v>20</v>
      </c>
      <c r="P426" s="3">
        <v>120.19391507856903</v>
      </c>
      <c r="Q426" s="3">
        <v>214.17860234166784</v>
      </c>
      <c r="R426" s="3">
        <v>32.430625208960215</v>
      </c>
      <c r="S426" s="3"/>
    </row>
    <row r="427" spans="1:19" x14ac:dyDescent="0.3">
      <c r="A427">
        <v>3</v>
      </c>
      <c r="B427">
        <v>7</v>
      </c>
      <c r="C427">
        <v>117</v>
      </c>
      <c r="D427" s="3">
        <v>1.3580000000000001</v>
      </c>
      <c r="E427" s="2">
        <v>0</v>
      </c>
      <c r="F427" s="2">
        <v>0</v>
      </c>
      <c r="G427" s="2">
        <v>4</v>
      </c>
      <c r="H427" s="2">
        <v>17</v>
      </c>
      <c r="I427" s="2">
        <v>17</v>
      </c>
      <c r="J427" s="2">
        <v>20</v>
      </c>
      <c r="K427" s="2">
        <v>20</v>
      </c>
      <c r="L427" s="4" t="s">
        <v>32</v>
      </c>
      <c r="M427" s="4" t="s">
        <v>33</v>
      </c>
      <c r="N427" s="3">
        <v>4</v>
      </c>
      <c r="O427" s="3"/>
      <c r="P427" s="3">
        <v>50.073637702503682</v>
      </c>
      <c r="Q427" s="3">
        <v>225.25336311260443</v>
      </c>
      <c r="R427" s="3">
        <v>14.727540500736376</v>
      </c>
      <c r="S427" s="3"/>
    </row>
    <row r="428" spans="1:19" x14ac:dyDescent="0.3">
      <c r="A428">
        <v>4</v>
      </c>
      <c r="B428">
        <v>6</v>
      </c>
      <c r="C428">
        <v>117</v>
      </c>
      <c r="D428" s="3">
        <v>3.6890000000000001</v>
      </c>
      <c r="E428" s="2">
        <v>0</v>
      </c>
      <c r="F428" s="2">
        <v>18</v>
      </c>
      <c r="G428" s="2">
        <v>60</v>
      </c>
      <c r="H428" s="2">
        <v>100</v>
      </c>
      <c r="I428" s="2">
        <v>135</v>
      </c>
      <c r="J428" s="2">
        <v>170</v>
      </c>
      <c r="K428" s="2">
        <v>170</v>
      </c>
      <c r="L428" s="4" t="s">
        <v>32</v>
      </c>
      <c r="M428" s="4" t="s">
        <v>33</v>
      </c>
      <c r="N428" s="3">
        <v>4</v>
      </c>
      <c r="O428" s="3"/>
      <c r="P428" s="3">
        <v>153.97126592572513</v>
      </c>
      <c r="Q428" s="3">
        <v>229.12674562843529</v>
      </c>
      <c r="R428" s="3">
        <v>46.082949308755758</v>
      </c>
      <c r="S428" s="3"/>
    </row>
    <row r="429" spans="1:19" x14ac:dyDescent="0.3">
      <c r="A429">
        <v>1</v>
      </c>
      <c r="B429">
        <v>2</v>
      </c>
      <c r="C429">
        <v>117</v>
      </c>
      <c r="D429" s="3">
        <v>2.339</v>
      </c>
      <c r="E429" s="2">
        <v>0</v>
      </c>
      <c r="F429" s="2">
        <v>16</v>
      </c>
      <c r="G429" s="2">
        <v>122</v>
      </c>
      <c r="H429" s="2">
        <v>150</v>
      </c>
      <c r="I429" s="2">
        <v>180</v>
      </c>
      <c r="J429" s="2">
        <v>180</v>
      </c>
      <c r="K429" s="2">
        <v>180</v>
      </c>
      <c r="L429" s="4" t="s">
        <v>32</v>
      </c>
      <c r="M429" s="4" t="s">
        <v>33</v>
      </c>
      <c r="N429" s="3">
        <v>4</v>
      </c>
      <c r="O429" s="3"/>
      <c r="P429" s="3">
        <v>315.51945275758874</v>
      </c>
      <c r="Q429" s="3">
        <v>207.89810245187431</v>
      </c>
      <c r="R429" s="3">
        <v>76.955964087216756</v>
      </c>
      <c r="S429" s="3"/>
    </row>
    <row r="430" spans="1:19" x14ac:dyDescent="0.3">
      <c r="A430">
        <v>3</v>
      </c>
      <c r="B430">
        <v>6</v>
      </c>
      <c r="C430">
        <v>118</v>
      </c>
      <c r="D430" s="3">
        <v>6.7850000000000001</v>
      </c>
      <c r="E430" s="2">
        <v>0</v>
      </c>
      <c r="F430" s="2">
        <v>2</v>
      </c>
      <c r="G430" s="2">
        <v>41</v>
      </c>
      <c r="H430" s="2">
        <v>160</v>
      </c>
      <c r="I430" s="2">
        <v>248</v>
      </c>
      <c r="J430" s="2">
        <v>250</v>
      </c>
      <c r="K430" s="2">
        <v>250</v>
      </c>
      <c r="L430" s="4" t="s">
        <v>32</v>
      </c>
      <c r="M430" s="4" t="s">
        <v>33</v>
      </c>
      <c r="N430" s="3">
        <v>3.33</v>
      </c>
      <c r="O430" s="3"/>
      <c r="P430" s="3">
        <v>121.73913043478261</v>
      </c>
      <c r="Q430" s="3">
        <v>229.58511823142834</v>
      </c>
      <c r="R430" s="3">
        <v>36.845983787767132</v>
      </c>
      <c r="S430" s="3"/>
    </row>
    <row r="431" spans="1:19" x14ac:dyDescent="0.3">
      <c r="A431">
        <v>2</v>
      </c>
      <c r="B431">
        <v>4</v>
      </c>
      <c r="C431">
        <v>118</v>
      </c>
      <c r="D431" s="3">
        <v>5.9589999999999996</v>
      </c>
      <c r="E431" s="2">
        <v>0</v>
      </c>
      <c r="F431" s="2">
        <v>10</v>
      </c>
      <c r="G431" s="2">
        <v>125</v>
      </c>
      <c r="H431" s="2">
        <v>198</v>
      </c>
      <c r="I431" s="2">
        <v>264</v>
      </c>
      <c r="J431" s="2">
        <v>277</v>
      </c>
      <c r="K431" s="2">
        <v>280</v>
      </c>
      <c r="L431" s="4" t="s">
        <v>32</v>
      </c>
      <c r="M431" s="4" t="s">
        <v>33</v>
      </c>
      <c r="N431" s="3">
        <v>3.33</v>
      </c>
      <c r="O431" s="2">
        <v>18</v>
      </c>
      <c r="P431" s="3">
        <v>170.16277898976338</v>
      </c>
      <c r="Q431" s="3">
        <v>219.32935821400852</v>
      </c>
      <c r="R431" s="3">
        <v>46.987749622419869</v>
      </c>
      <c r="S431" s="3"/>
    </row>
    <row r="432" spans="1:19" x14ac:dyDescent="0.3">
      <c r="A432">
        <v>1</v>
      </c>
      <c r="B432">
        <v>4</v>
      </c>
      <c r="C432">
        <v>118</v>
      </c>
      <c r="D432" s="3">
        <v>6</v>
      </c>
      <c r="E432" s="2">
        <v>0</v>
      </c>
      <c r="F432" s="2">
        <v>8</v>
      </c>
      <c r="G432" s="2">
        <v>216</v>
      </c>
      <c r="H432" s="2">
        <v>352</v>
      </c>
      <c r="I432" s="2">
        <v>400</v>
      </c>
      <c r="J432" s="2">
        <v>400</v>
      </c>
      <c r="K432" s="2">
        <v>400</v>
      </c>
      <c r="L432" s="4" t="s">
        <v>32</v>
      </c>
      <c r="M432" s="4" t="s">
        <v>33</v>
      </c>
      <c r="N432" s="3">
        <v>4</v>
      </c>
      <c r="O432" s="3"/>
      <c r="P432" s="3">
        <v>262.66666666666669</v>
      </c>
      <c r="Q432" s="3">
        <v>211.3954697821909</v>
      </c>
      <c r="R432" s="3">
        <v>66.666666666666671</v>
      </c>
      <c r="S432" s="3"/>
    </row>
    <row r="433" spans="1:19" x14ac:dyDescent="0.3">
      <c r="A433">
        <v>4</v>
      </c>
      <c r="B433">
        <v>6</v>
      </c>
      <c r="C433">
        <v>118</v>
      </c>
      <c r="D433" s="3">
        <v>5.6719999999999997</v>
      </c>
      <c r="E433" s="2">
        <v>0</v>
      </c>
      <c r="F433" s="2">
        <v>5</v>
      </c>
      <c r="G433" s="2">
        <v>118</v>
      </c>
      <c r="H433" s="2">
        <v>282</v>
      </c>
      <c r="I433" s="2">
        <v>282</v>
      </c>
      <c r="J433" s="2">
        <v>450</v>
      </c>
      <c r="K433" s="2">
        <v>450</v>
      </c>
      <c r="L433" s="4" t="s">
        <v>32</v>
      </c>
      <c r="M433" s="4" t="s">
        <v>33</v>
      </c>
      <c r="N433" s="3">
        <v>4</v>
      </c>
      <c r="O433" s="3"/>
      <c r="P433" s="3">
        <v>240.12693935119887</v>
      </c>
      <c r="Q433" s="3">
        <v>238.48356539312678</v>
      </c>
      <c r="R433" s="3">
        <v>79.337094499294778</v>
      </c>
      <c r="S433" s="3"/>
    </row>
    <row r="434" spans="1:19" x14ac:dyDescent="0.3">
      <c r="A434">
        <v>2</v>
      </c>
      <c r="B434">
        <v>7</v>
      </c>
      <c r="C434">
        <v>119</v>
      </c>
      <c r="D434">
        <v>4.0380000000000003</v>
      </c>
      <c r="E434">
        <v>0</v>
      </c>
      <c r="F434">
        <v>2</v>
      </c>
      <c r="G434">
        <v>18</v>
      </c>
      <c r="H434">
        <v>21</v>
      </c>
      <c r="I434">
        <v>26</v>
      </c>
      <c r="J434">
        <v>26</v>
      </c>
      <c r="K434">
        <v>26</v>
      </c>
      <c r="L434" t="s">
        <v>32</v>
      </c>
      <c r="M434" t="s">
        <v>33</v>
      </c>
      <c r="N434" s="3">
        <v>4</v>
      </c>
      <c r="O434">
        <v>12</v>
      </c>
      <c r="P434" s="3">
        <v>26.250619118375432</v>
      </c>
      <c r="Q434" s="3">
        <v>208.33855976461336</v>
      </c>
      <c r="R434" s="3">
        <v>6.4388311045071811</v>
      </c>
      <c r="S434" s="3"/>
    </row>
    <row r="435" spans="1:19" x14ac:dyDescent="0.3">
      <c r="A435">
        <v>4</v>
      </c>
      <c r="B435">
        <v>4</v>
      </c>
      <c r="C435">
        <v>119</v>
      </c>
      <c r="D435" s="3">
        <v>4.633</v>
      </c>
      <c r="E435" s="2">
        <v>0</v>
      </c>
      <c r="F435" s="2">
        <v>1</v>
      </c>
      <c r="G435" s="2">
        <v>62</v>
      </c>
      <c r="H435" s="2">
        <v>150</v>
      </c>
      <c r="I435" s="2">
        <v>170</v>
      </c>
      <c r="J435" s="2">
        <v>170</v>
      </c>
      <c r="K435" s="2">
        <v>170</v>
      </c>
      <c r="L435" s="4" t="s">
        <v>32</v>
      </c>
      <c r="M435" s="4" t="s">
        <v>33</v>
      </c>
      <c r="N435" s="3">
        <v>4</v>
      </c>
      <c r="O435" s="3"/>
      <c r="P435" s="3">
        <v>137.70774875890351</v>
      </c>
      <c r="Q435" s="3">
        <v>215.96170937403292</v>
      </c>
      <c r="R435" s="3">
        <v>36.693287286855167</v>
      </c>
      <c r="S435" s="3"/>
    </row>
    <row r="436" spans="1:19" x14ac:dyDescent="0.3">
      <c r="A436">
        <v>3</v>
      </c>
      <c r="B436">
        <v>4</v>
      </c>
      <c r="C436">
        <v>119</v>
      </c>
      <c r="D436" s="3">
        <v>6.09</v>
      </c>
      <c r="E436" s="2">
        <v>0</v>
      </c>
      <c r="F436" s="2">
        <v>0</v>
      </c>
      <c r="G436" s="2">
        <v>70</v>
      </c>
      <c r="H436" s="2">
        <v>135</v>
      </c>
      <c r="I436" s="2">
        <v>180</v>
      </c>
      <c r="J436" s="2">
        <v>240</v>
      </c>
      <c r="K436" s="2">
        <v>240</v>
      </c>
      <c r="L436" s="4" t="s">
        <v>32</v>
      </c>
      <c r="M436" s="4" t="s">
        <v>33</v>
      </c>
      <c r="N436" s="3">
        <v>4</v>
      </c>
      <c r="O436" s="3"/>
      <c r="P436" s="3">
        <v>122.33169129720854</v>
      </c>
      <c r="Q436" s="3">
        <v>235.98484870223655</v>
      </c>
      <c r="R436" s="3">
        <v>39.408866995073893</v>
      </c>
      <c r="S436" s="3"/>
    </row>
    <row r="437" spans="1:19" x14ac:dyDescent="0.3">
      <c r="A437">
        <v>1</v>
      </c>
      <c r="B437">
        <v>3</v>
      </c>
      <c r="C437">
        <v>119</v>
      </c>
      <c r="D437" s="3">
        <v>4.5819999999999999</v>
      </c>
      <c r="E437" s="2">
        <v>0</v>
      </c>
      <c r="F437" s="2">
        <v>26</v>
      </c>
      <c r="G437" s="2">
        <v>750</v>
      </c>
      <c r="H437" s="2">
        <v>776</v>
      </c>
      <c r="I437" s="2">
        <v>780</v>
      </c>
      <c r="J437" s="2">
        <v>780</v>
      </c>
      <c r="K437" s="2">
        <v>780</v>
      </c>
      <c r="L437" s="4" t="s">
        <v>32</v>
      </c>
      <c r="M437" s="4" t="s">
        <v>33</v>
      </c>
      <c r="N437" s="3">
        <v>4</v>
      </c>
      <c r="O437" s="3"/>
      <c r="P437" s="3">
        <v>764.29506765604538</v>
      </c>
      <c r="Q437" s="3">
        <v>200.80374465409614</v>
      </c>
      <c r="R437" s="3">
        <v>170.23134002618943</v>
      </c>
      <c r="S437" s="3"/>
    </row>
    <row r="438" spans="1:19" x14ac:dyDescent="0.3">
      <c r="A438">
        <v>3</v>
      </c>
      <c r="B438">
        <v>2</v>
      </c>
      <c r="C438">
        <v>120</v>
      </c>
      <c r="D438" s="3">
        <v>9.0190000000000001</v>
      </c>
      <c r="E438" s="2">
        <v>0</v>
      </c>
      <c r="F438" s="2">
        <v>28</v>
      </c>
      <c r="G438" s="2">
        <v>164</v>
      </c>
      <c r="H438" s="2">
        <v>180</v>
      </c>
      <c r="I438" s="2">
        <v>232</v>
      </c>
      <c r="J438" s="2">
        <v>288</v>
      </c>
      <c r="K438" s="2">
        <v>320</v>
      </c>
      <c r="L438" s="4" t="s">
        <v>32</v>
      </c>
      <c r="M438" s="4" t="s">
        <v>33</v>
      </c>
      <c r="N438" s="3">
        <v>4</v>
      </c>
      <c r="O438" s="3"/>
      <c r="P438" s="3">
        <v>116.6426433085708</v>
      </c>
      <c r="Q438" s="3">
        <v>228.30557316477672</v>
      </c>
      <c r="R438" s="3">
        <v>35.480651956979706</v>
      </c>
      <c r="S438" s="3"/>
    </row>
    <row r="439" spans="1:19" x14ac:dyDescent="0.3">
      <c r="A439">
        <v>1</v>
      </c>
      <c r="B439">
        <v>3</v>
      </c>
      <c r="C439">
        <v>120</v>
      </c>
      <c r="D439" s="3">
        <v>10.045999999999999</v>
      </c>
      <c r="E439" s="2">
        <v>0</v>
      </c>
      <c r="F439" s="2">
        <v>49</v>
      </c>
      <c r="G439" s="2">
        <v>296</v>
      </c>
      <c r="H439" s="2">
        <v>388</v>
      </c>
      <c r="I439" s="2">
        <v>452</v>
      </c>
      <c r="J439" s="2">
        <v>456</v>
      </c>
      <c r="K439" s="2">
        <v>456</v>
      </c>
      <c r="L439" s="4" t="s">
        <v>32</v>
      </c>
      <c r="M439" s="4" t="s">
        <v>33</v>
      </c>
      <c r="N439" s="3">
        <v>4</v>
      </c>
      <c r="O439" s="3"/>
      <c r="P439" s="3">
        <v>186.04419669520209</v>
      </c>
      <c r="Q439" s="3">
        <v>207.93731518295743</v>
      </c>
      <c r="R439" s="3">
        <v>45.391200477802116</v>
      </c>
      <c r="S439" s="3"/>
    </row>
    <row r="440" spans="1:19" x14ac:dyDescent="0.3">
      <c r="A440">
        <v>4</v>
      </c>
      <c r="B440">
        <v>2</v>
      </c>
      <c r="C440">
        <v>120</v>
      </c>
      <c r="D440" s="3">
        <v>8.8379999999999992</v>
      </c>
      <c r="E440" s="2">
        <v>0</v>
      </c>
      <c r="F440" s="2">
        <v>18</v>
      </c>
      <c r="G440" s="2">
        <v>168</v>
      </c>
      <c r="H440" s="2">
        <v>350</v>
      </c>
      <c r="I440" s="2">
        <v>350</v>
      </c>
      <c r="J440" s="2">
        <v>404</v>
      </c>
      <c r="K440" s="2">
        <v>404</v>
      </c>
      <c r="L440" s="4" t="s">
        <v>32</v>
      </c>
      <c r="M440" s="4" t="s">
        <v>33</v>
      </c>
      <c r="N440" s="3">
        <v>4</v>
      </c>
      <c r="O440" s="3"/>
      <c r="P440" s="3">
        <v>168.81647431545599</v>
      </c>
      <c r="Q440" s="3">
        <v>216.96826268765739</v>
      </c>
      <c r="R440" s="3">
        <v>45.711699479520256</v>
      </c>
      <c r="S440" s="3"/>
    </row>
    <row r="441" spans="1:19" x14ac:dyDescent="0.3">
      <c r="A441">
        <v>2</v>
      </c>
      <c r="B441">
        <v>3</v>
      </c>
      <c r="C441">
        <v>120</v>
      </c>
      <c r="D441" s="3">
        <v>9.6319999999999997</v>
      </c>
      <c r="E441" s="2">
        <v>0</v>
      </c>
      <c r="F441" s="2">
        <v>27</v>
      </c>
      <c r="G441" s="2">
        <v>344</v>
      </c>
      <c r="H441" s="2">
        <v>492</v>
      </c>
      <c r="I441" s="2">
        <v>620</v>
      </c>
      <c r="J441" s="2">
        <v>620</v>
      </c>
      <c r="K441" s="2">
        <v>620</v>
      </c>
      <c r="L441" s="4" t="s">
        <v>32</v>
      </c>
      <c r="M441" s="4" t="s">
        <v>33</v>
      </c>
      <c r="N441" s="3">
        <v>4</v>
      </c>
      <c r="O441" s="2">
        <v>15</v>
      </c>
      <c r="P441" s="3">
        <v>250.51910299003322</v>
      </c>
      <c r="Q441" s="3">
        <v>212.5928591127973</v>
      </c>
      <c r="R441" s="3">
        <v>64.368770764119603</v>
      </c>
      <c r="S441" s="3"/>
    </row>
    <row r="442" spans="1:19" x14ac:dyDescent="0.3">
      <c r="A442">
        <v>1</v>
      </c>
      <c r="B442">
        <v>5</v>
      </c>
      <c r="C442">
        <v>121</v>
      </c>
      <c r="D442" s="3">
        <v>6.08</v>
      </c>
      <c r="E442" s="2">
        <v>0</v>
      </c>
      <c r="F442" s="2">
        <v>10</v>
      </c>
      <c r="G442" s="2">
        <v>87</v>
      </c>
      <c r="H442" s="2">
        <v>125</v>
      </c>
      <c r="I442" s="2">
        <v>280</v>
      </c>
      <c r="J442" s="2">
        <v>300</v>
      </c>
      <c r="K442" s="2">
        <v>300</v>
      </c>
      <c r="L442" s="4" t="s">
        <v>32</v>
      </c>
      <c r="M442" s="4" t="s">
        <v>36</v>
      </c>
      <c r="N442" s="3">
        <v>4</v>
      </c>
      <c r="O442" s="3"/>
      <c r="P442" s="3">
        <v>156.57894736842104</v>
      </c>
      <c r="Q442" s="3">
        <v>235.10437571273633</v>
      </c>
      <c r="R442" s="3">
        <v>49.342105263157897</v>
      </c>
      <c r="S442" s="3"/>
    </row>
    <row r="443" spans="1:19" x14ac:dyDescent="0.3">
      <c r="A443">
        <v>2</v>
      </c>
      <c r="B443">
        <v>5</v>
      </c>
      <c r="C443">
        <v>121</v>
      </c>
      <c r="D443" s="3">
        <v>9.1980000000000004</v>
      </c>
      <c r="E443" s="2">
        <v>0</v>
      </c>
      <c r="F443" s="2">
        <v>22</v>
      </c>
      <c r="G443" s="2">
        <v>208</v>
      </c>
      <c r="H443" s="2">
        <v>320</v>
      </c>
      <c r="I443" s="2">
        <v>364</v>
      </c>
      <c r="J443" s="2">
        <v>520</v>
      </c>
      <c r="K443" s="2">
        <v>520</v>
      </c>
      <c r="L443" s="4" t="s">
        <v>32</v>
      </c>
      <c r="M443" s="4" t="s">
        <v>35</v>
      </c>
      <c r="N443" s="3">
        <v>4</v>
      </c>
      <c r="O443" s="2">
        <v>35</v>
      </c>
      <c r="P443" s="3">
        <v>184.17047184170471</v>
      </c>
      <c r="Q443" s="3">
        <v>230.75731907405731</v>
      </c>
      <c r="R443" s="3">
        <v>56.534029136768858</v>
      </c>
      <c r="S443" s="3"/>
    </row>
    <row r="444" spans="1:19" x14ac:dyDescent="0.3">
      <c r="A444">
        <v>1</v>
      </c>
      <c r="B444">
        <v>4</v>
      </c>
      <c r="C444">
        <v>122</v>
      </c>
      <c r="D444" s="3">
        <v>9.5429999999999993</v>
      </c>
      <c r="E444" s="2">
        <v>0</v>
      </c>
      <c r="F444" s="2">
        <v>30</v>
      </c>
      <c r="G444" s="2">
        <v>320</v>
      </c>
      <c r="H444" s="2">
        <v>356</v>
      </c>
      <c r="I444" s="2">
        <v>360</v>
      </c>
      <c r="J444" s="2">
        <v>360</v>
      </c>
      <c r="K444" s="2">
        <v>360</v>
      </c>
      <c r="L444" s="4" t="s">
        <v>32</v>
      </c>
      <c r="M444" s="4" t="s">
        <v>33</v>
      </c>
      <c r="N444" s="3">
        <v>3</v>
      </c>
      <c r="O444" s="3"/>
      <c r="P444" s="3">
        <v>168.29089384889448</v>
      </c>
      <c r="Q444" s="3">
        <v>201.23145835435193</v>
      </c>
      <c r="R444" s="3">
        <v>37.723986167871743</v>
      </c>
      <c r="S444" s="3"/>
    </row>
    <row r="445" spans="1:19" x14ac:dyDescent="0.3">
      <c r="A445">
        <v>3</v>
      </c>
      <c r="B445">
        <v>3</v>
      </c>
      <c r="C445">
        <v>122</v>
      </c>
      <c r="D445" s="3">
        <v>6.5650000000000004</v>
      </c>
      <c r="E445" s="2">
        <v>0</v>
      </c>
      <c r="F445" s="2">
        <v>7</v>
      </c>
      <c r="G445" s="2">
        <v>69</v>
      </c>
      <c r="H445" s="2">
        <v>73</v>
      </c>
      <c r="I445" s="2">
        <v>155</v>
      </c>
      <c r="J445" s="2">
        <v>164</v>
      </c>
      <c r="K445" s="2">
        <v>164</v>
      </c>
      <c r="L445" s="4" t="s">
        <v>32</v>
      </c>
      <c r="M445" s="4" t="s">
        <v>33</v>
      </c>
      <c r="N445" s="3">
        <v>3.66</v>
      </c>
      <c r="O445" s="3"/>
      <c r="P445" s="3">
        <v>83.777608530083768</v>
      </c>
      <c r="Q445" s="3">
        <v>228.86969440074614</v>
      </c>
      <c r="R445" s="3">
        <v>24.98095963442498</v>
      </c>
      <c r="S445" s="3"/>
    </row>
    <row r="446" spans="1:19" x14ac:dyDescent="0.3">
      <c r="A446">
        <v>4</v>
      </c>
      <c r="B446">
        <v>3</v>
      </c>
      <c r="C446">
        <v>122</v>
      </c>
      <c r="D446" s="3">
        <v>7.01</v>
      </c>
      <c r="E446" s="2">
        <v>0</v>
      </c>
      <c r="F446" s="2">
        <v>0</v>
      </c>
      <c r="G446" s="2">
        <v>49</v>
      </c>
      <c r="H446" s="2">
        <v>185</v>
      </c>
      <c r="I446" s="2">
        <v>336</v>
      </c>
      <c r="J446" s="2">
        <v>500</v>
      </c>
      <c r="K446" s="2">
        <v>540</v>
      </c>
      <c r="L446" s="4" t="s">
        <v>32</v>
      </c>
      <c r="M446" s="4" t="s">
        <v>33</v>
      </c>
      <c r="N446" s="3">
        <v>4</v>
      </c>
      <c r="O446" s="3"/>
      <c r="P446" s="3">
        <v>191.15549215406563</v>
      </c>
      <c r="Q446" s="3">
        <v>256.99690288024169</v>
      </c>
      <c r="R446" s="3">
        <v>77.03281027104137</v>
      </c>
      <c r="S446" s="3"/>
    </row>
    <row r="447" spans="1:19" x14ac:dyDescent="0.3">
      <c r="A447">
        <v>2</v>
      </c>
      <c r="B447">
        <v>4</v>
      </c>
      <c r="C447">
        <v>122</v>
      </c>
      <c r="D447" s="3">
        <v>3.8980000000000001</v>
      </c>
      <c r="E447" s="2">
        <v>0</v>
      </c>
      <c r="F447" s="2">
        <v>8</v>
      </c>
      <c r="G447" s="2">
        <v>63</v>
      </c>
      <c r="H447" s="2">
        <v>240</v>
      </c>
      <c r="I447" s="2">
        <v>320</v>
      </c>
      <c r="J447" s="2">
        <v>340</v>
      </c>
      <c r="K447" s="2">
        <v>340</v>
      </c>
      <c r="L447" s="4" t="s">
        <v>32</v>
      </c>
      <c r="M447" s="4" t="s">
        <v>33</v>
      </c>
      <c r="N447" s="3">
        <v>4</v>
      </c>
      <c r="O447" s="2">
        <v>20</v>
      </c>
      <c r="P447" s="3">
        <v>292.71421241662392</v>
      </c>
      <c r="Q447" s="3">
        <v>227.71427971996735</v>
      </c>
      <c r="R447" s="3">
        <v>87.224217547460228</v>
      </c>
      <c r="S447" s="3"/>
    </row>
    <row r="448" spans="1:19" x14ac:dyDescent="0.3">
      <c r="A448">
        <v>1</v>
      </c>
      <c r="B448">
        <v>4</v>
      </c>
      <c r="C448">
        <v>123</v>
      </c>
      <c r="D448" s="3">
        <v>4.9139999999999997</v>
      </c>
      <c r="E448" s="2">
        <v>0</v>
      </c>
      <c r="F448" s="2">
        <v>228</v>
      </c>
      <c r="G448" s="2">
        <v>432</v>
      </c>
      <c r="H448" s="2">
        <v>504</v>
      </c>
      <c r="I448" s="2">
        <v>656</v>
      </c>
      <c r="J448" s="2">
        <v>666</v>
      </c>
      <c r="K448" s="2">
        <v>690</v>
      </c>
      <c r="L448" s="4" t="s">
        <v>32</v>
      </c>
      <c r="M448" s="4" t="s">
        <v>35</v>
      </c>
      <c r="N448" s="3">
        <v>3.33</v>
      </c>
      <c r="O448" s="3"/>
      <c r="P448" s="3">
        <v>576.10907610907611</v>
      </c>
      <c r="Q448" s="3">
        <v>207.13888401366046</v>
      </c>
      <c r="R448" s="3">
        <v>140.41514041514043</v>
      </c>
      <c r="S448" s="3"/>
    </row>
    <row r="449" spans="1:19" x14ac:dyDescent="0.3">
      <c r="A449">
        <v>2</v>
      </c>
      <c r="B449">
        <v>4</v>
      </c>
      <c r="C449">
        <v>123</v>
      </c>
      <c r="D449" s="3">
        <v>2.496</v>
      </c>
      <c r="E449" s="2">
        <v>0</v>
      </c>
      <c r="F449" s="2">
        <v>124</v>
      </c>
      <c r="G449" s="2">
        <v>136</v>
      </c>
      <c r="H449" s="2">
        <v>188</v>
      </c>
      <c r="I449" s="2">
        <v>190</v>
      </c>
      <c r="J449" s="2">
        <v>190</v>
      </c>
      <c r="K449" s="2">
        <v>190</v>
      </c>
      <c r="L449" s="4" t="s">
        <v>32</v>
      </c>
      <c r="M449" s="4" t="s">
        <v>35</v>
      </c>
      <c r="N449" s="3">
        <v>3.66</v>
      </c>
      <c r="O449" s="2">
        <v>20</v>
      </c>
      <c r="P449" s="3">
        <v>369.79166666666669</v>
      </c>
      <c r="Q449" s="3">
        <v>193.3472513552266</v>
      </c>
      <c r="R449" s="3">
        <v>76.121794871794876</v>
      </c>
      <c r="S449" s="3"/>
    </row>
    <row r="450" spans="1:19" x14ac:dyDescent="0.3">
      <c r="A450">
        <v>4</v>
      </c>
      <c r="B450">
        <v>6</v>
      </c>
      <c r="C450">
        <v>123</v>
      </c>
      <c r="D450" s="3">
        <v>4.9850000000000003</v>
      </c>
      <c r="E450" s="2">
        <v>0</v>
      </c>
      <c r="F450" s="2">
        <v>14</v>
      </c>
      <c r="G450" s="2">
        <v>220</v>
      </c>
      <c r="H450" s="2">
        <v>240</v>
      </c>
      <c r="I450" s="2">
        <v>276</v>
      </c>
      <c r="J450" s="2">
        <v>340</v>
      </c>
      <c r="K450" s="2">
        <v>404</v>
      </c>
      <c r="L450" s="4" t="s">
        <v>32</v>
      </c>
      <c r="M450" s="4" t="s">
        <v>35</v>
      </c>
      <c r="N450" s="3">
        <v>4</v>
      </c>
      <c r="O450" s="3"/>
      <c r="P450" s="3">
        <v>259.17753259779334</v>
      </c>
      <c r="Q450" s="3">
        <v>229.22605156922521</v>
      </c>
      <c r="R450" s="3">
        <v>81.043129388164488</v>
      </c>
      <c r="S450" s="3"/>
    </row>
    <row r="451" spans="1:19" x14ac:dyDescent="0.3">
      <c r="A451">
        <v>3</v>
      </c>
      <c r="B451">
        <v>6</v>
      </c>
      <c r="C451">
        <v>123</v>
      </c>
      <c r="D451" s="3">
        <v>4.6740000000000004</v>
      </c>
      <c r="E451" s="2">
        <v>0</v>
      </c>
      <c r="F451" s="2">
        <v>50</v>
      </c>
      <c r="G451" s="2">
        <v>220</v>
      </c>
      <c r="H451" s="2">
        <v>464</v>
      </c>
      <c r="I451" s="2">
        <v>487</v>
      </c>
      <c r="J451" s="2">
        <v>500</v>
      </c>
      <c r="K451" s="2">
        <v>544</v>
      </c>
      <c r="L451" s="4" t="s">
        <v>32</v>
      </c>
      <c r="M451" s="4" t="s">
        <v>33</v>
      </c>
      <c r="N451" s="3">
        <v>4</v>
      </c>
      <c r="O451" s="3"/>
      <c r="P451" s="3">
        <v>426.40136927685063</v>
      </c>
      <c r="Q451" s="3">
        <v>216.64870685344772</v>
      </c>
      <c r="R451" s="3">
        <v>116.38853230637568</v>
      </c>
      <c r="S451" s="3"/>
    </row>
    <row r="452" spans="1:19" x14ac:dyDescent="0.3">
      <c r="A452">
        <v>1</v>
      </c>
      <c r="B452">
        <v>4</v>
      </c>
      <c r="C452">
        <v>124</v>
      </c>
      <c r="D452" s="3">
        <v>1.4950000000000001</v>
      </c>
      <c r="E452" s="2">
        <v>0</v>
      </c>
      <c r="F452" s="2">
        <v>20</v>
      </c>
      <c r="G452" s="2">
        <v>100</v>
      </c>
      <c r="H452" s="2">
        <v>100</v>
      </c>
      <c r="I452" s="2">
        <v>115</v>
      </c>
      <c r="J452" s="2">
        <v>120</v>
      </c>
      <c r="K452" s="2">
        <v>120</v>
      </c>
      <c r="L452" s="4" t="s">
        <v>32</v>
      </c>
      <c r="M452" s="4" t="s">
        <v>35</v>
      </c>
      <c r="N452" s="3">
        <v>3.33</v>
      </c>
      <c r="O452" s="3"/>
      <c r="P452" s="3">
        <v>344.48160535117057</v>
      </c>
      <c r="Q452" s="3">
        <v>203.59901350253489</v>
      </c>
      <c r="R452" s="3">
        <v>80.267558528428083</v>
      </c>
      <c r="S452" s="3"/>
    </row>
    <row r="453" spans="1:19" x14ac:dyDescent="0.3">
      <c r="A453">
        <v>2</v>
      </c>
      <c r="B453">
        <v>4</v>
      </c>
      <c r="C453">
        <v>124</v>
      </c>
      <c r="D453" s="3">
        <v>2.2469999999999999</v>
      </c>
      <c r="E453" s="2">
        <v>0</v>
      </c>
      <c r="F453" s="2">
        <v>48</v>
      </c>
      <c r="G453" s="2">
        <v>102</v>
      </c>
      <c r="H453" s="2">
        <v>110</v>
      </c>
      <c r="I453" s="2">
        <v>110</v>
      </c>
      <c r="J453" s="2">
        <v>110</v>
      </c>
      <c r="K453" s="2">
        <v>110</v>
      </c>
      <c r="L453" s="4" t="s">
        <v>32</v>
      </c>
      <c r="M453" s="4" t="s">
        <v>33</v>
      </c>
      <c r="N453" s="3">
        <v>4</v>
      </c>
      <c r="O453" s="2">
        <v>5</v>
      </c>
      <c r="P453" s="3">
        <v>238.0952380952381</v>
      </c>
      <c r="Q453" s="3">
        <v>194.17527382188763</v>
      </c>
      <c r="R453" s="3">
        <v>48.954161103693814</v>
      </c>
      <c r="S453" s="3"/>
    </row>
    <row r="454" spans="1:19" x14ac:dyDescent="0.3">
      <c r="A454">
        <v>3</v>
      </c>
      <c r="B454">
        <v>4</v>
      </c>
      <c r="C454">
        <v>124</v>
      </c>
      <c r="D454" s="3">
        <v>3.2850000000000001</v>
      </c>
      <c r="E454" s="2">
        <v>0</v>
      </c>
      <c r="F454" s="2">
        <v>0</v>
      </c>
      <c r="G454" s="2">
        <v>5</v>
      </c>
      <c r="H454" s="2">
        <v>76</v>
      </c>
      <c r="I454" s="2">
        <v>206</v>
      </c>
      <c r="J454" s="2">
        <v>220</v>
      </c>
      <c r="K454" s="2">
        <v>233</v>
      </c>
      <c r="L454" s="4" t="s">
        <v>32</v>
      </c>
      <c r="M454" s="4" t="s">
        <v>33</v>
      </c>
      <c r="N454" s="3">
        <v>4</v>
      </c>
      <c r="O454" s="3"/>
      <c r="P454" s="3">
        <v>189.80213089802129</v>
      </c>
      <c r="Q454" s="3">
        <v>250.58876647585527</v>
      </c>
      <c r="R454" s="3">
        <v>70.928462709284631</v>
      </c>
      <c r="S454" s="3"/>
    </row>
    <row r="455" spans="1:19" x14ac:dyDescent="0.3">
      <c r="A455">
        <v>3</v>
      </c>
      <c r="B455">
        <v>4</v>
      </c>
      <c r="C455">
        <v>125</v>
      </c>
      <c r="D455" s="3">
        <v>5.9160000000000004</v>
      </c>
      <c r="E455" s="2">
        <v>0</v>
      </c>
      <c r="F455" s="2">
        <v>0</v>
      </c>
      <c r="G455" s="2">
        <v>20</v>
      </c>
      <c r="H455" s="2">
        <v>85</v>
      </c>
      <c r="I455" s="2">
        <v>162</v>
      </c>
      <c r="J455" s="2">
        <v>230</v>
      </c>
      <c r="K455" s="2">
        <v>230</v>
      </c>
      <c r="L455" s="4" t="s">
        <v>32</v>
      </c>
      <c r="M455" s="4" t="s">
        <v>33</v>
      </c>
      <c r="N455" s="3">
        <v>4</v>
      </c>
      <c r="O455" s="3"/>
      <c r="P455" s="3">
        <v>103.44827586206895</v>
      </c>
      <c r="Q455" s="3">
        <v>251.93042191975803</v>
      </c>
      <c r="R455" s="3">
        <v>38.877620013522645</v>
      </c>
      <c r="S455" s="3"/>
    </row>
    <row r="456" spans="1:19" x14ac:dyDescent="0.3">
      <c r="A456">
        <v>1</v>
      </c>
      <c r="B456">
        <v>4</v>
      </c>
      <c r="C456">
        <v>125</v>
      </c>
      <c r="D456" s="3">
        <v>9.1530000000000005</v>
      </c>
      <c r="E456" s="2">
        <v>0</v>
      </c>
      <c r="F456" s="2">
        <v>160</v>
      </c>
      <c r="G456" s="2">
        <v>380</v>
      </c>
      <c r="H456" s="2">
        <v>444</v>
      </c>
      <c r="I456" s="2">
        <v>460</v>
      </c>
      <c r="J456" s="2">
        <v>460</v>
      </c>
      <c r="K456" s="2">
        <v>460</v>
      </c>
      <c r="L456" s="4" t="s">
        <v>32</v>
      </c>
      <c r="M456" s="4" t="s">
        <v>33</v>
      </c>
      <c r="N456" s="3">
        <v>4</v>
      </c>
      <c r="O456" s="3"/>
      <c r="P456" s="3">
        <v>233.14760187916528</v>
      </c>
      <c r="Q456" s="3">
        <v>197.81019263495739</v>
      </c>
      <c r="R456" s="3">
        <v>50.256746421938161</v>
      </c>
      <c r="S456" s="3"/>
    </row>
    <row r="457" spans="1:19" x14ac:dyDescent="0.3">
      <c r="A457">
        <v>2</v>
      </c>
      <c r="B457">
        <v>4</v>
      </c>
      <c r="C457">
        <v>125</v>
      </c>
      <c r="D457" s="3">
        <v>5.6210000000000004</v>
      </c>
      <c r="E457" s="2">
        <v>0</v>
      </c>
      <c r="F457" s="2">
        <v>20</v>
      </c>
      <c r="G457" s="2">
        <v>220</v>
      </c>
      <c r="H457" s="2">
        <v>380</v>
      </c>
      <c r="I457" s="2">
        <v>432</v>
      </c>
      <c r="J457" s="2">
        <v>432</v>
      </c>
      <c r="K457" s="2">
        <v>432</v>
      </c>
      <c r="L457" s="4" t="s">
        <v>32</v>
      </c>
      <c r="M457" s="4" t="s">
        <v>33</v>
      </c>
      <c r="N457" s="3">
        <v>4</v>
      </c>
      <c r="O457" s="2">
        <v>8</v>
      </c>
      <c r="P457" s="3">
        <v>302.43728873865859</v>
      </c>
      <c r="Q457" s="3">
        <v>211.62223428117068</v>
      </c>
      <c r="R457" s="3">
        <v>76.854652197117943</v>
      </c>
      <c r="S457" s="3"/>
    </row>
    <row r="458" spans="1:19" x14ac:dyDescent="0.3">
      <c r="A458">
        <v>2</v>
      </c>
      <c r="B458">
        <v>2</v>
      </c>
      <c r="C458">
        <v>126</v>
      </c>
      <c r="D458" s="3">
        <v>5.1040000000000001</v>
      </c>
      <c r="E458" s="2">
        <v>0</v>
      </c>
      <c r="F458" s="2">
        <v>6</v>
      </c>
      <c r="G458" s="2">
        <v>20</v>
      </c>
      <c r="H458" s="2">
        <v>60</v>
      </c>
      <c r="I458" s="2">
        <v>62</v>
      </c>
      <c r="J458" s="2">
        <v>65</v>
      </c>
      <c r="K458" s="2">
        <v>65</v>
      </c>
      <c r="L458" s="4" t="s">
        <v>32</v>
      </c>
      <c r="M458" s="4" t="s">
        <v>33</v>
      </c>
      <c r="N458" s="3">
        <v>2.33</v>
      </c>
      <c r="O458" s="2">
        <v>20</v>
      </c>
      <c r="P458" s="3">
        <v>48.099529780564261</v>
      </c>
      <c r="Q458" s="3">
        <v>215.58554600188552</v>
      </c>
      <c r="R458" s="3">
        <v>12.735109717868339</v>
      </c>
      <c r="S458" s="3"/>
    </row>
    <row r="459" spans="1:19" x14ac:dyDescent="0.3">
      <c r="A459">
        <v>1</v>
      </c>
      <c r="B459">
        <v>7</v>
      </c>
      <c r="C459">
        <v>126</v>
      </c>
      <c r="D459" s="3">
        <v>3.976</v>
      </c>
      <c r="E459" s="2">
        <v>0</v>
      </c>
      <c r="F459" s="2">
        <v>12</v>
      </c>
      <c r="G459" s="2">
        <v>96</v>
      </c>
      <c r="H459" s="2">
        <v>123</v>
      </c>
      <c r="I459" s="2">
        <v>140</v>
      </c>
      <c r="J459" s="2">
        <v>140</v>
      </c>
      <c r="K459" s="2">
        <v>145</v>
      </c>
      <c r="L459" s="4" t="s">
        <v>32</v>
      </c>
      <c r="M459" s="4" t="s">
        <v>33</v>
      </c>
      <c r="N459" s="3">
        <v>2.33</v>
      </c>
      <c r="O459" s="3"/>
      <c r="P459" s="3">
        <v>146.75553319919518</v>
      </c>
      <c r="Q459" s="3">
        <v>208.71109199008299</v>
      </c>
      <c r="R459" s="3">
        <v>36.468812877263581</v>
      </c>
      <c r="S459" s="3"/>
    </row>
    <row r="460" spans="1:19" x14ac:dyDescent="0.3">
      <c r="A460">
        <v>2</v>
      </c>
      <c r="B460">
        <v>7</v>
      </c>
      <c r="C460">
        <v>126</v>
      </c>
      <c r="D460">
        <v>4.8520000000000003</v>
      </c>
      <c r="E460">
        <v>0</v>
      </c>
      <c r="F460">
        <v>0</v>
      </c>
      <c r="G460">
        <v>31</v>
      </c>
      <c r="H460">
        <v>38</v>
      </c>
      <c r="I460">
        <v>38</v>
      </c>
      <c r="J460">
        <v>64</v>
      </c>
      <c r="K460">
        <v>65</v>
      </c>
      <c r="L460" t="s">
        <v>32</v>
      </c>
      <c r="M460" t="s">
        <v>33</v>
      </c>
      <c r="N460" s="3">
        <v>4</v>
      </c>
      <c r="O460">
        <v>10</v>
      </c>
      <c r="P460" s="3">
        <v>41.941467436108816</v>
      </c>
      <c r="Q460" s="3">
        <v>234.27716865126121</v>
      </c>
      <c r="R460" s="3">
        <v>13.396537510305029</v>
      </c>
      <c r="S460" s="3"/>
    </row>
    <row r="461" spans="1:19" x14ac:dyDescent="0.3">
      <c r="A461">
        <v>3</v>
      </c>
      <c r="B461">
        <v>6</v>
      </c>
      <c r="C461">
        <v>126</v>
      </c>
      <c r="D461" s="3">
        <v>8.9320000000000004</v>
      </c>
      <c r="E461" s="2">
        <v>0</v>
      </c>
      <c r="F461" s="2">
        <v>0</v>
      </c>
      <c r="G461" s="2">
        <v>3</v>
      </c>
      <c r="H461" s="2">
        <v>50</v>
      </c>
      <c r="I461" s="2">
        <v>114</v>
      </c>
      <c r="J461" s="2">
        <v>123</v>
      </c>
      <c r="K461" s="2">
        <v>150</v>
      </c>
      <c r="L461" s="4" t="s">
        <v>32</v>
      </c>
      <c r="M461" s="4" t="s">
        <v>33</v>
      </c>
      <c r="N461" s="3">
        <v>4</v>
      </c>
      <c r="O461" s="3"/>
      <c r="P461" s="3">
        <v>40.864308105687414</v>
      </c>
      <c r="Q461" s="3">
        <v>257.01136078796924</v>
      </c>
      <c r="R461" s="3">
        <v>16.793551276309895</v>
      </c>
      <c r="S461" s="3"/>
    </row>
    <row r="462" spans="1:19" x14ac:dyDescent="0.3">
      <c r="A462">
        <v>3</v>
      </c>
      <c r="B462">
        <v>4</v>
      </c>
      <c r="C462">
        <v>127</v>
      </c>
      <c r="D462" s="3">
        <v>5.508</v>
      </c>
      <c r="E462" s="2">
        <v>0</v>
      </c>
      <c r="F462" s="2">
        <v>6</v>
      </c>
      <c r="G462" s="2">
        <v>84</v>
      </c>
      <c r="H462" s="2">
        <v>98</v>
      </c>
      <c r="I462" s="2">
        <v>160</v>
      </c>
      <c r="J462" s="2">
        <v>220</v>
      </c>
      <c r="K462" s="2">
        <v>232</v>
      </c>
      <c r="L462" s="4" t="s">
        <v>32</v>
      </c>
      <c r="M462" s="4" t="s">
        <v>33</v>
      </c>
      <c r="N462" s="3">
        <v>3.33</v>
      </c>
      <c r="O462" s="3"/>
      <c r="P462" s="3">
        <v>124.18300653594771</v>
      </c>
      <c r="Q462" s="3">
        <v>241.91846645269584</v>
      </c>
      <c r="R462" s="3">
        <v>42.120551924473496</v>
      </c>
      <c r="S462" s="3"/>
    </row>
    <row r="463" spans="1:19" x14ac:dyDescent="0.3">
      <c r="A463">
        <v>2</v>
      </c>
      <c r="B463">
        <v>4</v>
      </c>
      <c r="C463">
        <v>127</v>
      </c>
      <c r="D463" s="3">
        <v>2.266</v>
      </c>
      <c r="E463" s="2">
        <v>0</v>
      </c>
      <c r="F463" s="2">
        <v>0</v>
      </c>
      <c r="G463" s="2">
        <v>10</v>
      </c>
      <c r="H463" s="2">
        <v>47</v>
      </c>
      <c r="I463" s="2">
        <v>51</v>
      </c>
      <c r="J463" s="2">
        <v>60</v>
      </c>
      <c r="K463" s="2">
        <v>63</v>
      </c>
      <c r="L463" s="4" t="s">
        <v>32</v>
      </c>
      <c r="M463" s="4" t="s">
        <v>33</v>
      </c>
      <c r="N463" s="3">
        <v>4</v>
      </c>
      <c r="O463" s="2">
        <v>10</v>
      </c>
      <c r="P463" s="3">
        <v>88.040600176522503</v>
      </c>
      <c r="Q463" s="3">
        <v>232.13737955609963</v>
      </c>
      <c r="R463" s="3">
        <v>27.802294792586054</v>
      </c>
      <c r="S463" s="3"/>
    </row>
    <row r="464" spans="1:19" x14ac:dyDescent="0.3">
      <c r="A464">
        <v>4</v>
      </c>
      <c r="B464">
        <v>4</v>
      </c>
      <c r="C464">
        <v>127</v>
      </c>
      <c r="D464" s="3">
        <v>4.7430000000000003</v>
      </c>
      <c r="E464" s="2">
        <v>0</v>
      </c>
      <c r="F464" s="2">
        <v>10</v>
      </c>
      <c r="G464" s="2">
        <v>26</v>
      </c>
      <c r="H464" s="2">
        <v>112</v>
      </c>
      <c r="I464" s="2">
        <v>112</v>
      </c>
      <c r="J464" s="2">
        <v>150</v>
      </c>
      <c r="K464" s="2">
        <v>180</v>
      </c>
      <c r="L464" s="4" t="s">
        <v>32</v>
      </c>
      <c r="M464" s="4" t="s">
        <v>33</v>
      </c>
      <c r="N464" s="3">
        <v>4</v>
      </c>
      <c r="O464" s="3"/>
      <c r="P464" s="3">
        <v>105.41851149061775</v>
      </c>
      <c r="Q464" s="3">
        <v>245.56254914438665</v>
      </c>
      <c r="R464" s="3">
        <v>37.950664136622386</v>
      </c>
      <c r="S464" s="3"/>
    </row>
    <row r="465" spans="1:19" x14ac:dyDescent="0.3">
      <c r="A465">
        <v>1</v>
      </c>
      <c r="B465">
        <v>4</v>
      </c>
      <c r="C465">
        <v>127</v>
      </c>
      <c r="D465" s="3">
        <v>5.4560000000000004</v>
      </c>
      <c r="E465" s="2">
        <v>0</v>
      </c>
      <c r="F465" s="2">
        <v>80</v>
      </c>
      <c r="G465" s="2">
        <v>364</v>
      </c>
      <c r="H465" s="2">
        <v>370</v>
      </c>
      <c r="I465" s="2">
        <v>380</v>
      </c>
      <c r="J465" s="2">
        <v>380</v>
      </c>
      <c r="K465" s="2">
        <v>380</v>
      </c>
      <c r="L465" s="4" t="s">
        <v>32</v>
      </c>
      <c r="M465" s="4" t="s">
        <v>33</v>
      </c>
      <c r="N465" s="3">
        <v>4</v>
      </c>
      <c r="O465" s="3"/>
      <c r="P465" s="3">
        <v>323.31378299120234</v>
      </c>
      <c r="Q465" s="3">
        <v>198.06669559404145</v>
      </c>
      <c r="R465" s="3">
        <v>69.648093841642222</v>
      </c>
      <c r="S465" s="3"/>
    </row>
    <row r="466" spans="1:19" x14ac:dyDescent="0.3">
      <c r="A466">
        <v>3</v>
      </c>
      <c r="B466">
        <v>4</v>
      </c>
      <c r="C466">
        <v>128</v>
      </c>
      <c r="D466" s="3">
        <v>5.6550000000000002</v>
      </c>
      <c r="E466" s="2">
        <v>0</v>
      </c>
      <c r="F466" s="2">
        <v>32</v>
      </c>
      <c r="G466" s="2">
        <v>102</v>
      </c>
      <c r="H466" s="2">
        <v>177</v>
      </c>
      <c r="I466" s="2">
        <v>210</v>
      </c>
      <c r="J466" s="2">
        <v>220</v>
      </c>
      <c r="K466" s="2">
        <v>228</v>
      </c>
      <c r="L466" s="4" t="s">
        <v>32</v>
      </c>
      <c r="M466" s="4" t="s">
        <v>36</v>
      </c>
      <c r="N466" s="3">
        <v>4</v>
      </c>
      <c r="O466" s="3"/>
      <c r="P466" s="3">
        <v>151.19363395225463</v>
      </c>
      <c r="Q466" s="3">
        <v>215.68132372472019</v>
      </c>
      <c r="R466" s="3">
        <v>40.318302387267906</v>
      </c>
      <c r="S466" s="3"/>
    </row>
    <row r="467" spans="1:19" x14ac:dyDescent="0.3">
      <c r="A467">
        <v>1</v>
      </c>
      <c r="B467">
        <v>4</v>
      </c>
      <c r="C467">
        <v>128</v>
      </c>
      <c r="D467" s="3">
        <v>4.1580000000000004</v>
      </c>
      <c r="E467" s="2">
        <v>0</v>
      </c>
      <c r="F467" s="2">
        <v>33</v>
      </c>
      <c r="G467" s="2">
        <v>106</v>
      </c>
      <c r="H467" s="2">
        <v>188</v>
      </c>
      <c r="I467" s="2">
        <v>192</v>
      </c>
      <c r="J467" s="2">
        <v>200</v>
      </c>
      <c r="K467" s="2">
        <v>200</v>
      </c>
      <c r="L467" s="4" t="s">
        <v>32</v>
      </c>
      <c r="M467" s="4" t="s">
        <v>36</v>
      </c>
      <c r="N467" s="3">
        <v>4</v>
      </c>
      <c r="O467" s="3"/>
      <c r="P467" s="3">
        <v>196.96969696969694</v>
      </c>
      <c r="Q467" s="3">
        <v>208.0825585716029</v>
      </c>
      <c r="R467" s="3">
        <v>48.100048100048099</v>
      </c>
      <c r="S467" s="3"/>
    </row>
    <row r="468" spans="1:19" x14ac:dyDescent="0.3">
      <c r="A468">
        <v>2</v>
      </c>
      <c r="B468">
        <v>4</v>
      </c>
      <c r="C468">
        <v>128</v>
      </c>
      <c r="D468" s="3">
        <v>3.7280000000000002</v>
      </c>
      <c r="E468" s="2">
        <v>0</v>
      </c>
      <c r="F468" s="2">
        <v>30</v>
      </c>
      <c r="G468" s="2">
        <v>93</v>
      </c>
      <c r="H468" s="2">
        <v>136</v>
      </c>
      <c r="I468" s="2">
        <v>176</v>
      </c>
      <c r="J468" s="2">
        <v>188</v>
      </c>
      <c r="K468" s="2">
        <v>188</v>
      </c>
      <c r="L468" s="4" t="s">
        <v>32</v>
      </c>
      <c r="M468" s="4" t="s">
        <v>35</v>
      </c>
      <c r="N468" s="3">
        <v>4</v>
      </c>
      <c r="O468" s="2">
        <v>10</v>
      </c>
      <c r="P468" s="3">
        <v>192.32832618025751</v>
      </c>
      <c r="Q468" s="3">
        <v>214.84208052142557</v>
      </c>
      <c r="R468" s="3">
        <v>50.429184549356222</v>
      </c>
      <c r="S468" s="3"/>
    </row>
    <row r="469" spans="1:19" x14ac:dyDescent="0.3">
      <c r="A469">
        <v>4</v>
      </c>
      <c r="B469">
        <v>4</v>
      </c>
      <c r="C469">
        <v>128</v>
      </c>
      <c r="D469" s="3">
        <v>5.0069999999999997</v>
      </c>
      <c r="E469" s="2">
        <v>0</v>
      </c>
      <c r="F469" s="2">
        <v>0</v>
      </c>
      <c r="G469" s="2">
        <v>50</v>
      </c>
      <c r="H469" s="2">
        <v>70</v>
      </c>
      <c r="I469" s="2">
        <v>70</v>
      </c>
      <c r="J469" s="2">
        <v>130</v>
      </c>
      <c r="K469" s="2">
        <v>286</v>
      </c>
      <c r="L469" s="4" t="s">
        <v>32</v>
      </c>
      <c r="M469" s="4" t="s">
        <v>35</v>
      </c>
      <c r="N469" s="3">
        <v>4</v>
      </c>
      <c r="O469" s="3"/>
      <c r="P469" s="3">
        <v>92.470541242260836</v>
      </c>
      <c r="Q469" s="3">
        <v>280.061714468817</v>
      </c>
      <c r="R469" s="3">
        <v>57.120031955262633</v>
      </c>
      <c r="S469" s="3"/>
    </row>
    <row r="470" spans="1:19" x14ac:dyDescent="0.3">
      <c r="A470">
        <v>4</v>
      </c>
      <c r="B470">
        <v>6</v>
      </c>
      <c r="C470">
        <v>129</v>
      </c>
      <c r="D470" s="3">
        <v>1.8220000000000001</v>
      </c>
      <c r="E470" s="2">
        <v>0</v>
      </c>
      <c r="F470" s="2">
        <v>0</v>
      </c>
      <c r="G470" s="2">
        <v>8</v>
      </c>
      <c r="H470" s="2">
        <v>64</v>
      </c>
      <c r="I470" s="2">
        <v>65</v>
      </c>
      <c r="J470" s="2">
        <v>65</v>
      </c>
      <c r="K470" s="2">
        <v>65</v>
      </c>
      <c r="L470" s="4" t="s">
        <v>32</v>
      </c>
      <c r="M470" s="4" t="s">
        <v>33</v>
      </c>
      <c r="N470" s="3">
        <v>4</v>
      </c>
      <c r="O470" s="3"/>
      <c r="P470" s="3">
        <v>128.70472008781559</v>
      </c>
      <c r="Q470" s="3">
        <v>219.74527616507902</v>
      </c>
      <c r="R470" s="3">
        <v>35.67508232711306</v>
      </c>
      <c r="S470" s="3"/>
    </row>
    <row r="471" spans="1:19" x14ac:dyDescent="0.3">
      <c r="A471">
        <v>3</v>
      </c>
      <c r="B471">
        <v>6</v>
      </c>
      <c r="C471">
        <v>129</v>
      </c>
      <c r="D471" s="3">
        <v>4.9000000000000004</v>
      </c>
      <c r="E471" s="2">
        <v>0</v>
      </c>
      <c r="F471" s="2">
        <v>8</v>
      </c>
      <c r="G471" s="2">
        <v>92</v>
      </c>
      <c r="H471" s="2">
        <v>162</v>
      </c>
      <c r="I471" s="2">
        <v>162</v>
      </c>
      <c r="J471" s="2">
        <v>230</v>
      </c>
      <c r="K471" s="2">
        <v>248</v>
      </c>
      <c r="L471" s="4" t="s">
        <v>32</v>
      </c>
      <c r="M471" s="4" t="s">
        <v>33</v>
      </c>
      <c r="N471" s="3">
        <v>4</v>
      </c>
      <c r="O471" s="3"/>
      <c r="P471" s="3">
        <v>158.77551020408163</v>
      </c>
      <c r="Q471" s="3">
        <v>233.16866943924606</v>
      </c>
      <c r="R471" s="3">
        <v>50.612244897959179</v>
      </c>
      <c r="S471" s="3"/>
    </row>
    <row r="472" spans="1:19" x14ac:dyDescent="0.3">
      <c r="A472">
        <v>2</v>
      </c>
      <c r="B472">
        <v>4</v>
      </c>
      <c r="C472">
        <v>129</v>
      </c>
      <c r="D472" s="3">
        <v>2.7240000000000002</v>
      </c>
      <c r="E472" s="2">
        <v>0</v>
      </c>
      <c r="F472" s="2">
        <v>3</v>
      </c>
      <c r="G472" s="2">
        <v>40</v>
      </c>
      <c r="H472" s="2">
        <v>100</v>
      </c>
      <c r="I472" s="2">
        <v>138</v>
      </c>
      <c r="J472" s="2">
        <v>145</v>
      </c>
      <c r="K472" s="2">
        <v>150</v>
      </c>
      <c r="L472" s="4" t="s">
        <v>32</v>
      </c>
      <c r="M472" s="4" t="s">
        <v>33</v>
      </c>
      <c r="N472" s="3">
        <v>4</v>
      </c>
      <c r="O472" s="2">
        <v>10</v>
      </c>
      <c r="P472" s="3">
        <v>183.92070484581495</v>
      </c>
      <c r="Q472" s="3">
        <v>227.51708504448354</v>
      </c>
      <c r="R472" s="3">
        <v>55.066079295154182</v>
      </c>
      <c r="S472" s="3"/>
    </row>
    <row r="473" spans="1:19" x14ac:dyDescent="0.3">
      <c r="A473">
        <v>1</v>
      </c>
      <c r="B473">
        <v>4</v>
      </c>
      <c r="C473">
        <v>129</v>
      </c>
      <c r="D473" s="3">
        <v>2.6709999999999998</v>
      </c>
      <c r="E473" s="2">
        <v>0</v>
      </c>
      <c r="F473" s="2">
        <v>50</v>
      </c>
      <c r="G473" s="2">
        <v>192</v>
      </c>
      <c r="H473" s="2">
        <v>210</v>
      </c>
      <c r="I473" s="2">
        <v>220</v>
      </c>
      <c r="J473" s="2">
        <v>222</v>
      </c>
      <c r="K473" s="2">
        <v>222</v>
      </c>
      <c r="L473" s="4" t="s">
        <v>32</v>
      </c>
      <c r="M473" s="4" t="s">
        <v>33</v>
      </c>
      <c r="N473" s="3">
        <v>4</v>
      </c>
      <c r="O473" s="3"/>
      <c r="P473" s="3">
        <v>376.26357169599402</v>
      </c>
      <c r="Q473" s="3">
        <v>199.77802073105983</v>
      </c>
      <c r="R473" s="3">
        <v>83.114938225383753</v>
      </c>
      <c r="S473" s="3"/>
    </row>
    <row r="474" spans="1:19" x14ac:dyDescent="0.3">
      <c r="A474">
        <v>4</v>
      </c>
      <c r="B474">
        <v>4</v>
      </c>
      <c r="C474">
        <v>130</v>
      </c>
      <c r="D474" s="3">
        <v>5.3170000000000002</v>
      </c>
      <c r="E474" s="2">
        <v>0</v>
      </c>
      <c r="F474" s="2">
        <v>8</v>
      </c>
      <c r="G474" s="2">
        <v>105</v>
      </c>
      <c r="H474" s="2">
        <v>150</v>
      </c>
      <c r="I474" s="2">
        <v>167</v>
      </c>
      <c r="J474" s="2">
        <v>180</v>
      </c>
      <c r="K474" s="2">
        <v>188</v>
      </c>
      <c r="L474" s="4" t="s">
        <v>32</v>
      </c>
      <c r="M474" s="4" t="s">
        <v>35</v>
      </c>
      <c r="N474" s="3">
        <v>3</v>
      </c>
      <c r="O474" s="3"/>
      <c r="P474" s="3">
        <v>132.40549181869474</v>
      </c>
      <c r="Q474" s="3">
        <v>214.77722792227405</v>
      </c>
      <c r="R474" s="3">
        <v>35.3582847470378</v>
      </c>
      <c r="S474" s="3"/>
    </row>
    <row r="475" spans="1:19" x14ac:dyDescent="0.3">
      <c r="A475">
        <v>2</v>
      </c>
      <c r="B475">
        <v>3</v>
      </c>
      <c r="C475">
        <v>130</v>
      </c>
      <c r="D475" s="3">
        <v>7.0670000000000002</v>
      </c>
      <c r="E475" s="2">
        <v>0</v>
      </c>
      <c r="F475" s="2">
        <v>10</v>
      </c>
      <c r="G475" s="2">
        <v>141</v>
      </c>
      <c r="H475" s="2">
        <v>199</v>
      </c>
      <c r="I475" s="2">
        <v>240</v>
      </c>
      <c r="J475" s="2">
        <v>280</v>
      </c>
      <c r="K475" s="2">
        <v>299</v>
      </c>
      <c r="L475" s="4" t="s">
        <v>32</v>
      </c>
      <c r="M475" s="4" t="s">
        <v>35</v>
      </c>
      <c r="N475" s="3">
        <v>3.33</v>
      </c>
      <c r="O475" s="2">
        <v>12</v>
      </c>
      <c r="P475" s="3">
        <v>144.26206311023066</v>
      </c>
      <c r="Q475" s="3">
        <v>224.10773360014991</v>
      </c>
      <c r="R475" s="3">
        <v>42.309325031838121</v>
      </c>
      <c r="S475" s="3"/>
    </row>
    <row r="476" spans="1:19" x14ac:dyDescent="0.3">
      <c r="A476">
        <v>1</v>
      </c>
      <c r="B476">
        <v>3</v>
      </c>
      <c r="C476">
        <v>130</v>
      </c>
      <c r="D476" s="3">
        <v>8.234</v>
      </c>
      <c r="E476" s="2">
        <v>0</v>
      </c>
      <c r="F476" s="2">
        <v>10</v>
      </c>
      <c r="G476" s="2">
        <v>140</v>
      </c>
      <c r="H476" s="2">
        <v>284</v>
      </c>
      <c r="I476" s="2">
        <v>308</v>
      </c>
      <c r="J476" s="2">
        <v>344</v>
      </c>
      <c r="K476" s="2">
        <v>350</v>
      </c>
      <c r="L476" s="4" t="s">
        <v>32</v>
      </c>
      <c r="M476" s="4" t="s">
        <v>35</v>
      </c>
      <c r="N476" s="3">
        <v>3.33</v>
      </c>
      <c r="O476" s="3"/>
      <c r="P476" s="3">
        <v>153.14549429196018</v>
      </c>
      <c r="Q476" s="3">
        <v>219.19969186368155</v>
      </c>
      <c r="R476" s="3">
        <v>42.506679621083315</v>
      </c>
      <c r="S476" s="3"/>
    </row>
    <row r="477" spans="1:19" x14ac:dyDescent="0.3">
      <c r="A477">
        <v>3</v>
      </c>
      <c r="B477">
        <v>4</v>
      </c>
      <c r="C477">
        <v>130</v>
      </c>
      <c r="D477" s="3">
        <v>8.5660000000000007</v>
      </c>
      <c r="E477" s="2">
        <v>0</v>
      </c>
      <c r="F477" s="2">
        <v>8</v>
      </c>
      <c r="G477" s="2">
        <v>50</v>
      </c>
      <c r="H477" s="2">
        <v>108</v>
      </c>
      <c r="I477" s="2">
        <v>126</v>
      </c>
      <c r="J477" s="2">
        <v>160</v>
      </c>
      <c r="K477" s="2">
        <v>168</v>
      </c>
      <c r="L477" s="4" t="s">
        <v>32</v>
      </c>
      <c r="M477" s="4" t="s">
        <v>33</v>
      </c>
      <c r="N477" s="3">
        <v>3.66</v>
      </c>
      <c r="O477" s="3"/>
      <c r="P477" s="3">
        <v>62.57296287648844</v>
      </c>
      <c r="Q477" s="3">
        <v>232.2929828677907</v>
      </c>
      <c r="R477" s="3">
        <v>19.61242120009339</v>
      </c>
      <c r="S477" s="3"/>
    </row>
    <row r="478" spans="1:19" x14ac:dyDescent="0.3">
      <c r="A478">
        <v>3</v>
      </c>
      <c r="B478">
        <v>3</v>
      </c>
      <c r="C478">
        <v>131</v>
      </c>
      <c r="D478" s="3">
        <v>5.306</v>
      </c>
      <c r="E478" s="2">
        <v>0</v>
      </c>
      <c r="F478" s="2">
        <v>10</v>
      </c>
      <c r="G478" s="2">
        <v>132</v>
      </c>
      <c r="H478" s="2">
        <v>195</v>
      </c>
      <c r="I478" s="2">
        <v>195</v>
      </c>
      <c r="J478" s="2">
        <v>214</v>
      </c>
      <c r="K478" s="2">
        <v>214</v>
      </c>
      <c r="L478" s="4" t="s">
        <v>32</v>
      </c>
      <c r="M478" s="4" t="s">
        <v>36</v>
      </c>
      <c r="N478" s="3">
        <v>4</v>
      </c>
      <c r="O478" s="3"/>
      <c r="P478" s="3">
        <v>160.76140218620429</v>
      </c>
      <c r="Q478" s="3">
        <v>209.79861200182523</v>
      </c>
      <c r="R478" s="3">
        <v>40.331699962306821</v>
      </c>
      <c r="S478" s="3"/>
    </row>
    <row r="479" spans="1:19" x14ac:dyDescent="0.3">
      <c r="A479">
        <v>1</v>
      </c>
      <c r="B479">
        <v>3</v>
      </c>
      <c r="C479">
        <v>131</v>
      </c>
      <c r="D479" s="3">
        <v>3.7639999999999998</v>
      </c>
      <c r="E479" s="2">
        <v>0</v>
      </c>
      <c r="F479" s="2">
        <v>34</v>
      </c>
      <c r="G479" s="2">
        <v>124</v>
      </c>
      <c r="H479" s="2">
        <v>212</v>
      </c>
      <c r="I479" s="2">
        <v>215</v>
      </c>
      <c r="J479" s="2">
        <v>215</v>
      </c>
      <c r="K479" s="2">
        <v>225</v>
      </c>
      <c r="L479" s="4" t="s">
        <v>32</v>
      </c>
      <c r="M479" s="4" t="s">
        <v>36</v>
      </c>
      <c r="N479" s="3">
        <v>4</v>
      </c>
      <c r="O479" s="3"/>
      <c r="P479" s="3">
        <v>242.42826780021255</v>
      </c>
      <c r="Q479" s="3">
        <v>208.07868172288767</v>
      </c>
      <c r="R479" s="3">
        <v>59.776833156216796</v>
      </c>
      <c r="S479" s="3"/>
    </row>
    <row r="480" spans="1:19" x14ac:dyDescent="0.3">
      <c r="A480">
        <v>4</v>
      </c>
      <c r="B480">
        <v>3</v>
      </c>
      <c r="C480">
        <v>131</v>
      </c>
      <c r="D480" s="3">
        <v>2.13</v>
      </c>
      <c r="E480" s="2">
        <v>0</v>
      </c>
      <c r="F480" s="2">
        <v>2</v>
      </c>
      <c r="G480" s="2">
        <v>12</v>
      </c>
      <c r="H480" s="2">
        <v>92</v>
      </c>
      <c r="I480" s="2">
        <v>128</v>
      </c>
      <c r="J480" s="2">
        <v>202</v>
      </c>
      <c r="K480" s="2">
        <v>202</v>
      </c>
      <c r="L480" s="4" t="s">
        <v>32</v>
      </c>
      <c r="M480" s="4" t="s">
        <v>36</v>
      </c>
      <c r="N480" s="3">
        <v>4</v>
      </c>
      <c r="O480" s="3"/>
      <c r="P480" s="3">
        <v>252.11267605633805</v>
      </c>
      <c r="Q480" s="3">
        <v>251.8494398879005</v>
      </c>
      <c r="R480" s="3">
        <v>94.835680751173712</v>
      </c>
      <c r="S480" s="3"/>
    </row>
    <row r="481" spans="1:19" x14ac:dyDescent="0.3">
      <c r="A481">
        <v>2</v>
      </c>
      <c r="B481">
        <v>3</v>
      </c>
      <c r="C481">
        <v>131</v>
      </c>
      <c r="D481" s="3">
        <v>2.3039999999999998</v>
      </c>
      <c r="E481" s="2">
        <v>0</v>
      </c>
      <c r="F481" s="2">
        <v>51</v>
      </c>
      <c r="G481" s="2">
        <v>232</v>
      </c>
      <c r="H481" s="2">
        <v>232</v>
      </c>
      <c r="I481" s="2">
        <v>235</v>
      </c>
      <c r="J481" s="2">
        <v>235</v>
      </c>
      <c r="K481" s="2">
        <v>235</v>
      </c>
      <c r="L481" s="4" t="s">
        <v>32</v>
      </c>
      <c r="M481" s="4" t="s">
        <v>36</v>
      </c>
      <c r="N481" s="3">
        <v>4</v>
      </c>
      <c r="O481" s="2">
        <v>35</v>
      </c>
      <c r="P481" s="3">
        <v>478.51562500000006</v>
      </c>
      <c r="Q481" s="3">
        <v>197.33292917152704</v>
      </c>
      <c r="R481" s="3">
        <v>101.99652777777779</v>
      </c>
      <c r="S481" s="3"/>
    </row>
    <row r="482" spans="1:19" x14ac:dyDescent="0.3">
      <c r="A482">
        <v>2</v>
      </c>
      <c r="B482">
        <v>3</v>
      </c>
      <c r="C482">
        <v>132</v>
      </c>
      <c r="D482" s="3">
        <v>6.5369999999999999</v>
      </c>
      <c r="E482" s="2">
        <v>0</v>
      </c>
      <c r="F482" s="2">
        <v>22</v>
      </c>
      <c r="G482" s="2">
        <v>158</v>
      </c>
      <c r="H482" s="2">
        <v>252</v>
      </c>
      <c r="I482" s="2">
        <v>270</v>
      </c>
      <c r="J482" s="2">
        <v>270</v>
      </c>
      <c r="K482" s="2">
        <v>270</v>
      </c>
      <c r="L482" s="4" t="s">
        <v>32</v>
      </c>
      <c r="M482" s="4" t="s">
        <v>33</v>
      </c>
      <c r="N482" s="3">
        <v>3.66</v>
      </c>
      <c r="O482" s="2">
        <v>25</v>
      </c>
      <c r="P482" s="3">
        <v>169.34373565855898</v>
      </c>
      <c r="Q482" s="3">
        <v>208.05204054057799</v>
      </c>
      <c r="R482" s="3">
        <v>41.303350160624142</v>
      </c>
      <c r="S482" s="3"/>
    </row>
    <row r="483" spans="1:19" x14ac:dyDescent="0.3">
      <c r="A483">
        <v>1</v>
      </c>
      <c r="B483">
        <v>3</v>
      </c>
      <c r="C483">
        <v>132</v>
      </c>
      <c r="D483" s="3">
        <v>7.4249999999999998</v>
      </c>
      <c r="E483" s="2">
        <v>0</v>
      </c>
      <c r="F483" s="2">
        <v>200</v>
      </c>
      <c r="G483" s="2">
        <v>345</v>
      </c>
      <c r="H483" s="2">
        <v>444</v>
      </c>
      <c r="I483" s="2">
        <v>450</v>
      </c>
      <c r="J483" s="2">
        <v>450</v>
      </c>
      <c r="K483" s="2">
        <v>450</v>
      </c>
      <c r="L483" s="4" t="s">
        <v>32</v>
      </c>
      <c r="M483" s="4" t="s">
        <v>33</v>
      </c>
      <c r="N483" s="3">
        <v>3.66</v>
      </c>
      <c r="O483" s="3"/>
      <c r="P483" s="3">
        <v>284.71380471380473</v>
      </c>
      <c r="Q483" s="3">
        <v>196.68077239670163</v>
      </c>
      <c r="R483" s="3">
        <v>60.606060606060609</v>
      </c>
      <c r="S483" s="3"/>
    </row>
    <row r="484" spans="1:19" x14ac:dyDescent="0.3">
      <c r="A484">
        <v>3</v>
      </c>
      <c r="B484">
        <v>4</v>
      </c>
      <c r="C484">
        <v>132</v>
      </c>
      <c r="D484" s="3">
        <v>6.8540000000000001</v>
      </c>
      <c r="E484" s="2">
        <v>0</v>
      </c>
      <c r="F484" s="2">
        <v>10</v>
      </c>
      <c r="G484" s="2">
        <v>39</v>
      </c>
      <c r="H484" s="2">
        <v>80</v>
      </c>
      <c r="I484" s="2">
        <v>202</v>
      </c>
      <c r="J484" s="2">
        <v>210</v>
      </c>
      <c r="K484" s="2">
        <v>210</v>
      </c>
      <c r="L484" s="4" t="s">
        <v>32</v>
      </c>
      <c r="M484" s="4" t="s">
        <v>33</v>
      </c>
      <c r="N484" s="3">
        <v>4</v>
      </c>
      <c r="O484" s="3"/>
      <c r="P484" s="3">
        <v>94.251531952144731</v>
      </c>
      <c r="Q484" s="3">
        <v>238.90015288668044</v>
      </c>
      <c r="R484" s="3">
        <v>30.639042894660051</v>
      </c>
      <c r="S484" s="3"/>
    </row>
    <row r="485" spans="1:19" x14ac:dyDescent="0.3">
      <c r="A485">
        <v>4</v>
      </c>
      <c r="B485">
        <v>4</v>
      </c>
      <c r="C485">
        <v>132</v>
      </c>
      <c r="D485" s="3">
        <v>7.4420000000000002</v>
      </c>
      <c r="E485" s="2">
        <v>0</v>
      </c>
      <c r="F485" s="2">
        <v>0</v>
      </c>
      <c r="G485" s="2">
        <v>10</v>
      </c>
      <c r="H485" s="2">
        <v>39</v>
      </c>
      <c r="I485" s="2">
        <v>65</v>
      </c>
      <c r="J485" s="2">
        <v>95</v>
      </c>
      <c r="K485" s="2">
        <v>320</v>
      </c>
      <c r="L485" s="4" t="s">
        <v>32</v>
      </c>
      <c r="M485" s="4" t="s">
        <v>33</v>
      </c>
      <c r="N485" s="3">
        <v>4</v>
      </c>
      <c r="O485" s="3"/>
      <c r="P485" s="3">
        <v>49.583445310400428</v>
      </c>
      <c r="Q485" s="3">
        <v>287.60902554869233</v>
      </c>
      <c r="R485" s="3">
        <v>42.9991937651169</v>
      </c>
      <c r="S485" s="3"/>
    </row>
    <row r="486" spans="1:19" x14ac:dyDescent="0.3">
      <c r="A486">
        <v>3</v>
      </c>
      <c r="B486">
        <v>7</v>
      </c>
      <c r="C486">
        <v>133</v>
      </c>
      <c r="D486" s="3">
        <v>2.48</v>
      </c>
      <c r="E486" s="2">
        <v>0</v>
      </c>
      <c r="F486" s="2">
        <v>2</v>
      </c>
      <c r="G486" s="2">
        <v>58</v>
      </c>
      <c r="H486" s="2">
        <v>66</v>
      </c>
      <c r="I486" s="2">
        <v>66</v>
      </c>
      <c r="J486" s="2">
        <v>66</v>
      </c>
      <c r="K486" s="2">
        <v>66</v>
      </c>
      <c r="L486" s="4" t="s">
        <v>32</v>
      </c>
      <c r="M486" s="4" t="s">
        <v>36</v>
      </c>
      <c r="N486" s="3">
        <v>3</v>
      </c>
      <c r="O486" s="3"/>
      <c r="P486" s="3">
        <v>117.33870967741936</v>
      </c>
      <c r="Q486" s="3">
        <v>202.16608406643502</v>
      </c>
      <c r="R486" s="3">
        <v>26.612903225806452</v>
      </c>
      <c r="S486" s="3"/>
    </row>
    <row r="487" spans="1:19" x14ac:dyDescent="0.3">
      <c r="A487">
        <v>4</v>
      </c>
      <c r="B487">
        <v>7</v>
      </c>
      <c r="C487">
        <v>133</v>
      </c>
      <c r="D487" s="3">
        <v>4.1660000000000004</v>
      </c>
      <c r="E487" s="2">
        <v>0</v>
      </c>
      <c r="F487" s="2">
        <v>10</v>
      </c>
      <c r="G487" s="2">
        <v>164</v>
      </c>
      <c r="H487" s="2">
        <v>170</v>
      </c>
      <c r="I487" s="2">
        <v>180</v>
      </c>
      <c r="J487" s="2">
        <v>216</v>
      </c>
      <c r="K487" s="2">
        <v>216</v>
      </c>
      <c r="L487" s="4" t="s">
        <v>32</v>
      </c>
      <c r="M487" s="4" t="s">
        <v>36</v>
      </c>
      <c r="N487" s="3">
        <v>4</v>
      </c>
      <c r="O487" s="3"/>
      <c r="P487" s="3">
        <v>203.55256841094572</v>
      </c>
      <c r="Q487" s="3">
        <v>210.47293885340855</v>
      </c>
      <c r="R487" s="3">
        <v>51.848295727316369</v>
      </c>
      <c r="S487" s="3"/>
    </row>
    <row r="488" spans="1:19" x14ac:dyDescent="0.3">
      <c r="A488">
        <v>2</v>
      </c>
      <c r="B488">
        <v>4</v>
      </c>
      <c r="C488">
        <v>133</v>
      </c>
      <c r="D488" s="3">
        <v>2.778</v>
      </c>
      <c r="E488" s="2">
        <v>0</v>
      </c>
      <c r="F488" s="2">
        <v>50</v>
      </c>
      <c r="G488" s="2">
        <v>123</v>
      </c>
      <c r="H488" s="2">
        <v>200</v>
      </c>
      <c r="I488" s="2">
        <v>240</v>
      </c>
      <c r="J488" s="2">
        <v>250</v>
      </c>
      <c r="K488" s="2">
        <v>250</v>
      </c>
      <c r="L488" s="4" t="s">
        <v>32</v>
      </c>
      <c r="M488" s="4" t="s">
        <v>36</v>
      </c>
      <c r="N488" s="3">
        <v>4</v>
      </c>
      <c r="O488" s="2">
        <v>5</v>
      </c>
      <c r="P488" s="3">
        <v>355.6515478761699</v>
      </c>
      <c r="Q488" s="3">
        <v>211.5125333958336</v>
      </c>
      <c r="R488" s="3">
        <v>89.992800575953922</v>
      </c>
      <c r="S488" s="3"/>
    </row>
    <row r="489" spans="1:19" x14ac:dyDescent="0.3">
      <c r="A489">
        <v>1</v>
      </c>
      <c r="B489">
        <v>4</v>
      </c>
      <c r="C489">
        <v>133</v>
      </c>
      <c r="D489" s="3">
        <v>3.504</v>
      </c>
      <c r="E489" s="2">
        <v>0</v>
      </c>
      <c r="F489" s="2">
        <v>140</v>
      </c>
      <c r="G489" s="2">
        <v>430</v>
      </c>
      <c r="H489" s="2">
        <v>540</v>
      </c>
      <c r="I489" s="2">
        <v>600</v>
      </c>
      <c r="J489" s="2">
        <v>600</v>
      </c>
      <c r="K489" s="2">
        <v>600</v>
      </c>
      <c r="L489" s="4" t="s">
        <v>32</v>
      </c>
      <c r="M489" s="4" t="s">
        <v>36</v>
      </c>
      <c r="N489" s="3">
        <v>4</v>
      </c>
      <c r="O489" s="3"/>
      <c r="P489" s="3">
        <v>744.86301369863008</v>
      </c>
      <c r="Q489" s="3">
        <v>202.99063003241415</v>
      </c>
      <c r="R489" s="3">
        <v>171.23287671232876</v>
      </c>
      <c r="S489" s="3"/>
    </row>
    <row r="490" spans="1:19" x14ac:dyDescent="0.3">
      <c r="A490">
        <v>2</v>
      </c>
      <c r="B490">
        <v>4</v>
      </c>
      <c r="C490">
        <v>134</v>
      </c>
      <c r="D490" s="3">
        <v>7.3170000000000002</v>
      </c>
      <c r="E490" s="2">
        <v>0</v>
      </c>
      <c r="F490" s="2">
        <v>6</v>
      </c>
      <c r="G490" s="2">
        <v>59</v>
      </c>
      <c r="H490" s="2">
        <v>95</v>
      </c>
      <c r="I490" s="2">
        <v>117</v>
      </c>
      <c r="J490" s="2">
        <v>127</v>
      </c>
      <c r="K490" s="2">
        <v>127</v>
      </c>
      <c r="L490" s="4" t="s">
        <v>32</v>
      </c>
      <c r="M490" s="4" t="s">
        <v>35</v>
      </c>
      <c r="N490" s="3">
        <v>3.66</v>
      </c>
      <c r="O490" s="2">
        <v>15</v>
      </c>
      <c r="P490" s="3">
        <v>63.892305589722561</v>
      </c>
      <c r="Q490" s="3">
        <v>217.73748139167463</v>
      </c>
      <c r="R490" s="3">
        <v>17.356840235069019</v>
      </c>
      <c r="S490" s="3"/>
    </row>
    <row r="491" spans="1:19" x14ac:dyDescent="0.3">
      <c r="A491">
        <v>1</v>
      </c>
      <c r="B491">
        <v>4</v>
      </c>
      <c r="C491">
        <v>134</v>
      </c>
      <c r="D491" s="3">
        <v>9.5069999999999997</v>
      </c>
      <c r="E491" s="2">
        <v>0</v>
      </c>
      <c r="F491" s="2">
        <v>8</v>
      </c>
      <c r="G491" s="2">
        <v>300</v>
      </c>
      <c r="H491" s="2">
        <v>340</v>
      </c>
      <c r="I491" s="2">
        <v>380</v>
      </c>
      <c r="J491" s="2">
        <v>400</v>
      </c>
      <c r="K491" s="2">
        <v>400</v>
      </c>
      <c r="L491" s="4" t="s">
        <v>32</v>
      </c>
      <c r="M491" s="4" t="s">
        <v>35</v>
      </c>
      <c r="N491" s="3">
        <v>4</v>
      </c>
      <c r="O491" s="3"/>
      <c r="P491" s="3">
        <v>171.24224255811507</v>
      </c>
      <c r="Q491" s="3">
        <v>208.02149653639458</v>
      </c>
      <c r="R491" s="3">
        <v>42.074261070789944</v>
      </c>
      <c r="S491" s="3"/>
    </row>
    <row r="492" spans="1:19" x14ac:dyDescent="0.3">
      <c r="A492">
        <v>4</v>
      </c>
      <c r="B492">
        <v>7</v>
      </c>
      <c r="C492">
        <v>134</v>
      </c>
      <c r="D492" s="3">
        <v>7.0410000000000004</v>
      </c>
      <c r="E492" s="2">
        <v>0</v>
      </c>
      <c r="F492" s="2">
        <v>23</v>
      </c>
      <c r="G492" s="2">
        <v>225</v>
      </c>
      <c r="H492" s="2">
        <v>324</v>
      </c>
      <c r="I492" s="2">
        <v>325</v>
      </c>
      <c r="J492" s="2">
        <v>320</v>
      </c>
      <c r="K492" s="2">
        <v>448</v>
      </c>
      <c r="L492" s="4" t="s">
        <v>32</v>
      </c>
      <c r="M492" s="4" t="s">
        <v>33</v>
      </c>
      <c r="N492" s="3">
        <v>4</v>
      </c>
      <c r="O492" s="3"/>
      <c r="P492" s="3">
        <v>204.65842920039765</v>
      </c>
      <c r="Q492" s="3">
        <v>225.37459842259608</v>
      </c>
      <c r="R492" s="3">
        <v>63.627325663968186</v>
      </c>
      <c r="S492" s="3"/>
    </row>
    <row r="493" spans="1:19" x14ac:dyDescent="0.3">
      <c r="A493">
        <v>3</v>
      </c>
      <c r="B493">
        <v>7</v>
      </c>
      <c r="C493">
        <v>135</v>
      </c>
      <c r="D493" s="3">
        <v>3.96</v>
      </c>
      <c r="E493" s="2">
        <v>0</v>
      </c>
      <c r="F493" s="2">
        <v>0</v>
      </c>
      <c r="G493" s="2">
        <v>37</v>
      </c>
      <c r="H493" s="2">
        <v>77</v>
      </c>
      <c r="I493" s="2">
        <v>90</v>
      </c>
      <c r="J493" s="2">
        <v>90</v>
      </c>
      <c r="K493" s="2">
        <v>90</v>
      </c>
      <c r="L493" s="4" t="s">
        <v>32</v>
      </c>
      <c r="M493" s="4" t="s">
        <v>33</v>
      </c>
      <c r="N493" s="3">
        <v>4</v>
      </c>
      <c r="O493" s="3"/>
      <c r="P493" s="3">
        <v>85.606060606060609</v>
      </c>
      <c r="Q493" s="3">
        <v>215.56611711106262</v>
      </c>
      <c r="R493" s="3">
        <v>22.727272727272727</v>
      </c>
      <c r="S493" s="3"/>
    </row>
    <row r="494" spans="1:19" x14ac:dyDescent="0.3">
      <c r="A494">
        <v>1</v>
      </c>
      <c r="B494">
        <v>4</v>
      </c>
      <c r="C494">
        <v>135</v>
      </c>
      <c r="D494" s="3">
        <v>4.5270000000000001</v>
      </c>
      <c r="E494" s="2">
        <v>0</v>
      </c>
      <c r="F494" s="2">
        <v>12</v>
      </c>
      <c r="G494" s="2">
        <v>211</v>
      </c>
      <c r="H494" s="2">
        <v>300</v>
      </c>
      <c r="I494" s="2">
        <v>315</v>
      </c>
      <c r="J494" s="2">
        <v>330</v>
      </c>
      <c r="K494" s="2">
        <v>330</v>
      </c>
      <c r="L494" s="4" t="s">
        <v>32</v>
      </c>
      <c r="M494" s="4" t="s">
        <v>35</v>
      </c>
      <c r="N494" s="3">
        <v>4</v>
      </c>
      <c r="O494" s="3"/>
      <c r="P494" s="3">
        <v>294.45548928650317</v>
      </c>
      <c r="Q494" s="3">
        <v>208.87484405337065</v>
      </c>
      <c r="R494" s="3">
        <v>72.895957587806492</v>
      </c>
      <c r="S494" s="3"/>
    </row>
    <row r="495" spans="1:19" x14ac:dyDescent="0.3">
      <c r="A495">
        <v>4</v>
      </c>
      <c r="B495">
        <v>7</v>
      </c>
      <c r="C495">
        <v>135</v>
      </c>
      <c r="D495" s="3">
        <v>4.6390000000000002</v>
      </c>
      <c r="E495" s="2">
        <v>0</v>
      </c>
      <c r="F495" s="2">
        <v>32</v>
      </c>
      <c r="G495" s="2">
        <v>210</v>
      </c>
      <c r="H495" s="2">
        <v>264</v>
      </c>
      <c r="I495" s="2">
        <v>285</v>
      </c>
      <c r="J495" s="2">
        <v>300</v>
      </c>
      <c r="K495" s="2">
        <v>366</v>
      </c>
      <c r="L495" s="4" t="s">
        <v>32</v>
      </c>
      <c r="M495" s="4" t="s">
        <v>33</v>
      </c>
      <c r="N495" s="3">
        <v>4</v>
      </c>
      <c r="O495" s="3"/>
      <c r="P495" s="3">
        <v>274.62815261909896</v>
      </c>
      <c r="Q495" s="3">
        <v>219.28094381546597</v>
      </c>
      <c r="R495" s="3">
        <v>78.896313860745849</v>
      </c>
      <c r="S495" s="3"/>
    </row>
    <row r="496" spans="1:19" x14ac:dyDescent="0.3">
      <c r="A496">
        <v>2</v>
      </c>
      <c r="B496">
        <v>4</v>
      </c>
      <c r="C496">
        <v>135</v>
      </c>
      <c r="D496" s="3">
        <v>5.8090000000000002</v>
      </c>
      <c r="E496" s="2">
        <v>0</v>
      </c>
      <c r="F496" s="2">
        <v>97</v>
      </c>
      <c r="G496" s="2">
        <v>519</v>
      </c>
      <c r="H496" s="2">
        <v>530</v>
      </c>
      <c r="I496" s="2">
        <v>660</v>
      </c>
      <c r="J496" s="2">
        <v>666</v>
      </c>
      <c r="K496" s="2">
        <v>666</v>
      </c>
      <c r="L496" s="4" t="s">
        <v>32</v>
      </c>
      <c r="M496" s="4" t="s">
        <v>35</v>
      </c>
      <c r="N496" s="3">
        <v>4</v>
      </c>
      <c r="O496" s="2">
        <v>30</v>
      </c>
      <c r="P496" s="3">
        <v>482.87140643828542</v>
      </c>
      <c r="Q496" s="3">
        <v>205.4253499119136</v>
      </c>
      <c r="R496" s="3">
        <v>114.64968152866241</v>
      </c>
      <c r="S496" s="3"/>
    </row>
    <row r="497" spans="1:19" x14ac:dyDescent="0.3">
      <c r="A497">
        <v>4</v>
      </c>
      <c r="B497">
        <v>6</v>
      </c>
      <c r="C497">
        <v>136</v>
      </c>
      <c r="D497" s="3">
        <v>6.149</v>
      </c>
      <c r="E497" s="2">
        <v>0</v>
      </c>
      <c r="F497" s="2">
        <v>0</v>
      </c>
      <c r="G497" s="2">
        <v>0</v>
      </c>
      <c r="H497" s="2">
        <v>1</v>
      </c>
      <c r="I497" s="2">
        <v>5</v>
      </c>
      <c r="J497" s="2">
        <v>6</v>
      </c>
      <c r="K497" s="2">
        <v>12</v>
      </c>
      <c r="L497" s="4" t="s">
        <v>32</v>
      </c>
      <c r="M497" s="4" t="s">
        <v>33</v>
      </c>
      <c r="N497" s="3">
        <v>4</v>
      </c>
      <c r="O497" s="3"/>
      <c r="P497" s="3">
        <v>2.9273052528866481</v>
      </c>
      <c r="Q497" s="3">
        <v>280.09014470563892</v>
      </c>
      <c r="R497" s="3">
        <v>1.9515368352577656</v>
      </c>
      <c r="S497" s="3"/>
    </row>
    <row r="498" spans="1:19" x14ac:dyDescent="0.3">
      <c r="A498">
        <v>3</v>
      </c>
      <c r="B498">
        <v>6</v>
      </c>
      <c r="C498">
        <v>136</v>
      </c>
      <c r="D498" s="3">
        <v>5.7969999999999997</v>
      </c>
      <c r="E498" s="2">
        <v>0</v>
      </c>
      <c r="F498" s="2">
        <v>0</v>
      </c>
      <c r="G498" s="2">
        <v>0</v>
      </c>
      <c r="H498" s="2">
        <v>14</v>
      </c>
      <c r="I498" s="2">
        <v>18</v>
      </c>
      <c r="J498" s="2">
        <v>20</v>
      </c>
      <c r="K498" s="2">
        <v>23</v>
      </c>
      <c r="L498" s="4" t="s">
        <v>32</v>
      </c>
      <c r="M498" s="4" t="s">
        <v>33</v>
      </c>
      <c r="N498" s="3">
        <v>4</v>
      </c>
      <c r="O498" s="3"/>
      <c r="P498" s="3">
        <v>10.953941693979646</v>
      </c>
      <c r="Q498" s="3">
        <v>245.40136986199352</v>
      </c>
      <c r="R498" s="3">
        <v>3.9675694324650683</v>
      </c>
      <c r="S498" s="3"/>
    </row>
    <row r="499" spans="1:19" x14ac:dyDescent="0.3">
      <c r="A499">
        <v>2</v>
      </c>
      <c r="B499">
        <v>4</v>
      </c>
      <c r="C499">
        <v>136</v>
      </c>
      <c r="D499" s="3">
        <v>5.8019999999999996</v>
      </c>
      <c r="E499" s="2">
        <v>0</v>
      </c>
      <c r="F499" s="2">
        <v>45</v>
      </c>
      <c r="G499" s="2">
        <v>113</v>
      </c>
      <c r="H499" s="2">
        <v>145</v>
      </c>
      <c r="I499" s="2">
        <v>150</v>
      </c>
      <c r="J499" s="2">
        <v>155</v>
      </c>
      <c r="K499" s="2">
        <v>155</v>
      </c>
      <c r="L499" s="4" t="s">
        <v>32</v>
      </c>
      <c r="M499" s="4" t="s">
        <v>35</v>
      </c>
      <c r="N499" s="3">
        <v>4</v>
      </c>
      <c r="O499" s="2">
        <v>20</v>
      </c>
      <c r="P499" s="3">
        <v>118.14891416752845</v>
      </c>
      <c r="Q499" s="3">
        <v>201.38923464281163</v>
      </c>
      <c r="R499" s="3">
        <v>26.714925887624958</v>
      </c>
      <c r="S499" s="3"/>
    </row>
    <row r="500" spans="1:19" x14ac:dyDescent="0.3">
      <c r="A500">
        <v>1</v>
      </c>
      <c r="B500">
        <v>4</v>
      </c>
      <c r="C500">
        <v>136</v>
      </c>
      <c r="D500" s="3">
        <v>4.7060000000000004</v>
      </c>
      <c r="E500" s="2">
        <v>0</v>
      </c>
      <c r="F500" s="2">
        <v>0</v>
      </c>
      <c r="G500" s="2">
        <v>130</v>
      </c>
      <c r="H500" s="2">
        <v>175</v>
      </c>
      <c r="I500" s="2">
        <v>175</v>
      </c>
      <c r="J500" s="2">
        <v>189</v>
      </c>
      <c r="K500" s="2">
        <v>195</v>
      </c>
      <c r="L500" s="4" t="s">
        <v>32</v>
      </c>
      <c r="M500" s="4" t="s">
        <v>35</v>
      </c>
      <c r="N500" s="3">
        <v>4</v>
      </c>
      <c r="O500" s="3"/>
      <c r="P500" s="3">
        <v>162.87717807054821</v>
      </c>
      <c r="Q500" s="3">
        <v>210.21826782493312</v>
      </c>
      <c r="R500" s="3">
        <v>41.436464088397784</v>
      </c>
      <c r="S500" s="3"/>
    </row>
    <row r="501" spans="1:19" x14ac:dyDescent="0.3">
      <c r="A501">
        <v>2</v>
      </c>
      <c r="B501">
        <v>1</v>
      </c>
      <c r="C501">
        <v>137</v>
      </c>
      <c r="D501" s="3">
        <v>5.4980000000000002</v>
      </c>
      <c r="E501" s="2">
        <v>0</v>
      </c>
      <c r="F501" s="2">
        <v>0</v>
      </c>
      <c r="G501" s="2">
        <v>190</v>
      </c>
      <c r="H501" s="2">
        <v>250</v>
      </c>
      <c r="I501" s="2">
        <v>255</v>
      </c>
      <c r="J501" s="2">
        <v>270</v>
      </c>
      <c r="K501" s="2">
        <v>270</v>
      </c>
      <c r="L501" s="4" t="s">
        <v>32</v>
      </c>
      <c r="M501" s="4" t="s">
        <v>33</v>
      </c>
      <c r="N501" s="3">
        <v>4</v>
      </c>
      <c r="O501" s="2">
        <v>15</v>
      </c>
      <c r="P501" s="3">
        <v>200.07275372862858</v>
      </c>
      <c r="Q501" s="3">
        <v>207.96896039901151</v>
      </c>
      <c r="R501" s="3">
        <v>49.108766824299742</v>
      </c>
      <c r="S501" s="3"/>
    </row>
    <row r="502" spans="1:19" x14ac:dyDescent="0.3">
      <c r="A502">
        <v>1</v>
      </c>
      <c r="B502">
        <v>1</v>
      </c>
      <c r="C502">
        <v>137</v>
      </c>
      <c r="D502" s="3">
        <v>5.1829999999999998</v>
      </c>
      <c r="E502" s="2">
        <v>0</v>
      </c>
      <c r="F502" s="2">
        <v>2</v>
      </c>
      <c r="G502" s="2">
        <v>290</v>
      </c>
      <c r="H502" s="2">
        <v>390</v>
      </c>
      <c r="I502" s="2">
        <v>418</v>
      </c>
      <c r="J502" s="2">
        <v>418</v>
      </c>
      <c r="K502" s="2">
        <v>418</v>
      </c>
      <c r="L502" s="4" t="s">
        <v>32</v>
      </c>
      <c r="M502" s="4" t="s">
        <v>33</v>
      </c>
      <c r="N502" s="3">
        <v>4</v>
      </c>
      <c r="O502" s="3"/>
      <c r="P502" s="3">
        <v>333.20470769824425</v>
      </c>
      <c r="Q502" s="3">
        <v>207.20575590970191</v>
      </c>
      <c r="R502" s="3">
        <v>80.648273200848934</v>
      </c>
      <c r="S502" s="3"/>
    </row>
    <row r="503" spans="1:19" x14ac:dyDescent="0.3">
      <c r="A503">
        <v>4</v>
      </c>
      <c r="B503">
        <v>6</v>
      </c>
      <c r="C503">
        <v>138</v>
      </c>
      <c r="D503" s="3">
        <v>10.337</v>
      </c>
      <c r="E503" s="2">
        <v>0</v>
      </c>
      <c r="F503" s="2">
        <v>4</v>
      </c>
      <c r="G503" s="2">
        <v>66</v>
      </c>
      <c r="H503" s="2">
        <v>98</v>
      </c>
      <c r="I503" s="2">
        <v>98</v>
      </c>
      <c r="J503" s="2">
        <v>100</v>
      </c>
      <c r="K503" s="2">
        <v>100</v>
      </c>
      <c r="L503" s="4" t="s">
        <v>32</v>
      </c>
      <c r="M503" s="4" t="s">
        <v>35</v>
      </c>
      <c r="N503" s="3">
        <v>3</v>
      </c>
      <c r="O503" s="3"/>
      <c r="P503" s="3">
        <v>40.243784463577441</v>
      </c>
      <c r="Q503" s="3">
        <v>206.63096612481604</v>
      </c>
      <c r="R503" s="3">
        <v>9.6739866498984242</v>
      </c>
      <c r="S503" s="3"/>
    </row>
    <row r="504" spans="1:19" x14ac:dyDescent="0.3">
      <c r="A504">
        <v>3</v>
      </c>
      <c r="B504">
        <v>6</v>
      </c>
      <c r="C504">
        <v>138</v>
      </c>
      <c r="D504" s="3">
        <v>6.5629999999999997</v>
      </c>
      <c r="E504" s="2">
        <v>0</v>
      </c>
      <c r="F504" s="2">
        <v>6</v>
      </c>
      <c r="G504" s="2">
        <v>41</v>
      </c>
      <c r="H504" s="2">
        <v>182</v>
      </c>
      <c r="I504" s="2">
        <v>240</v>
      </c>
      <c r="J504" s="2">
        <v>266</v>
      </c>
      <c r="K504" s="2">
        <v>270</v>
      </c>
      <c r="L504" s="4" t="s">
        <v>32</v>
      </c>
      <c r="M504" s="4" t="s">
        <v>35</v>
      </c>
      <c r="N504" s="3">
        <v>3</v>
      </c>
      <c r="O504" s="3"/>
      <c r="P504" s="3">
        <v>132.56132866067347</v>
      </c>
      <c r="Q504" s="3">
        <v>231.74440644144585</v>
      </c>
      <c r="R504" s="3">
        <v>41.139722687795221</v>
      </c>
      <c r="S504" s="3"/>
    </row>
    <row r="505" spans="1:19" x14ac:dyDescent="0.3">
      <c r="A505">
        <v>1</v>
      </c>
      <c r="B505">
        <v>4</v>
      </c>
      <c r="C505">
        <v>138</v>
      </c>
      <c r="D505" s="3">
        <v>8.8379999999999992</v>
      </c>
      <c r="E505" s="2">
        <v>0</v>
      </c>
      <c r="F505" s="2">
        <v>38</v>
      </c>
      <c r="G505" s="2">
        <v>286</v>
      </c>
      <c r="H505" s="2">
        <v>324</v>
      </c>
      <c r="I505" s="2">
        <v>336</v>
      </c>
      <c r="J505" s="2">
        <v>350</v>
      </c>
      <c r="K505" s="2">
        <v>350</v>
      </c>
      <c r="L505" s="4" t="s">
        <v>32</v>
      </c>
      <c r="M505" s="4" t="s">
        <v>35</v>
      </c>
      <c r="N505" s="3">
        <v>3.33</v>
      </c>
      <c r="O505" s="3"/>
      <c r="P505" s="3">
        <v>170.73998642226749</v>
      </c>
      <c r="Q505" s="3">
        <v>203.43819824067333</v>
      </c>
      <c r="R505" s="3">
        <v>39.601719846119032</v>
      </c>
      <c r="S505" s="3"/>
    </row>
    <row r="506" spans="1:19" x14ac:dyDescent="0.3">
      <c r="A506">
        <v>2</v>
      </c>
      <c r="B506">
        <v>4</v>
      </c>
      <c r="C506">
        <v>138</v>
      </c>
      <c r="D506" s="3">
        <v>11.356999999999999</v>
      </c>
      <c r="E506" s="2">
        <v>0</v>
      </c>
      <c r="F506" s="2">
        <v>46</v>
      </c>
      <c r="G506" s="2">
        <v>332</v>
      </c>
      <c r="H506" s="2">
        <v>360</v>
      </c>
      <c r="I506" s="2">
        <v>416</v>
      </c>
      <c r="J506" s="2">
        <v>430</v>
      </c>
      <c r="K506" s="2">
        <v>430</v>
      </c>
      <c r="L506" s="4" t="s">
        <v>32</v>
      </c>
      <c r="M506" s="4" t="s">
        <v>35</v>
      </c>
      <c r="N506" s="3">
        <v>3.66</v>
      </c>
      <c r="O506" s="2">
        <v>15</v>
      </c>
      <c r="P506" s="3">
        <v>158.40450823280796</v>
      </c>
      <c r="Q506" s="3">
        <v>205.86232121506083</v>
      </c>
      <c r="R506" s="3">
        <v>37.862111473100292</v>
      </c>
      <c r="S506" s="3"/>
    </row>
    <row r="507" spans="1:19" x14ac:dyDescent="0.3">
      <c r="A507">
        <v>4</v>
      </c>
      <c r="B507">
        <v>5</v>
      </c>
      <c r="C507">
        <v>139</v>
      </c>
      <c r="D507" s="3">
        <v>8.0980000000000008</v>
      </c>
      <c r="E507" s="2">
        <v>0</v>
      </c>
      <c r="F507" s="2">
        <v>1</v>
      </c>
      <c r="G507" s="2">
        <v>42</v>
      </c>
      <c r="H507" s="2">
        <v>98</v>
      </c>
      <c r="I507" s="2">
        <v>120</v>
      </c>
      <c r="J507" s="2">
        <v>120</v>
      </c>
      <c r="K507" s="2">
        <v>120</v>
      </c>
      <c r="L507" s="4" t="s">
        <v>32</v>
      </c>
      <c r="M507" s="4" t="s">
        <v>33</v>
      </c>
      <c r="N507" s="3">
        <v>4</v>
      </c>
      <c r="O507" s="3"/>
      <c r="P507" s="3">
        <v>54.45789083724376</v>
      </c>
      <c r="Q507" s="3">
        <v>218.08133848735673</v>
      </c>
      <c r="R507" s="3">
        <v>14.818473697209186</v>
      </c>
      <c r="S507" s="3"/>
    </row>
    <row r="508" spans="1:19" x14ac:dyDescent="0.3">
      <c r="A508">
        <v>2</v>
      </c>
      <c r="B508">
        <v>7</v>
      </c>
      <c r="C508">
        <v>139</v>
      </c>
      <c r="D508" s="3">
        <v>4.4119999999999999</v>
      </c>
      <c r="E508">
        <v>0</v>
      </c>
      <c r="F508">
        <v>43</v>
      </c>
      <c r="G508">
        <v>146</v>
      </c>
      <c r="H508">
        <v>205</v>
      </c>
      <c r="I508">
        <v>222</v>
      </c>
      <c r="J508">
        <v>222</v>
      </c>
      <c r="K508">
        <v>222</v>
      </c>
      <c r="L508" t="s">
        <v>32</v>
      </c>
      <c r="M508" t="s">
        <v>33</v>
      </c>
      <c r="N508" s="3">
        <v>4</v>
      </c>
      <c r="O508">
        <v>40</v>
      </c>
      <c r="P508" s="3">
        <v>408.52346104175638</v>
      </c>
      <c r="Q508" s="3">
        <v>204.54301652804691</v>
      </c>
      <c r="R508" s="3">
        <v>50.317316409791481</v>
      </c>
      <c r="S508" s="3"/>
    </row>
    <row r="509" spans="1:19" x14ac:dyDescent="0.3">
      <c r="A509">
        <v>3</v>
      </c>
      <c r="B509">
        <v>6</v>
      </c>
      <c r="C509">
        <v>139</v>
      </c>
      <c r="D509" s="3">
        <v>5.4660000000000002</v>
      </c>
      <c r="E509" s="2">
        <v>0</v>
      </c>
      <c r="F509" s="2">
        <v>2</v>
      </c>
      <c r="G509" s="2">
        <v>26</v>
      </c>
      <c r="H509" s="2">
        <v>144</v>
      </c>
      <c r="I509" s="2">
        <v>256</v>
      </c>
      <c r="J509" s="2">
        <v>280</v>
      </c>
      <c r="K509" s="2">
        <v>284</v>
      </c>
      <c r="L509" s="4" t="s">
        <v>32</v>
      </c>
      <c r="M509" s="4" t="s">
        <v>35</v>
      </c>
      <c r="N509" s="3">
        <v>4</v>
      </c>
      <c r="O509" s="3"/>
      <c r="P509" s="3">
        <v>155.50676911818513</v>
      </c>
      <c r="Q509" s="3">
        <v>240.0781441816996</v>
      </c>
      <c r="R509" s="3">
        <v>51.957555799487743</v>
      </c>
      <c r="S509" s="3"/>
    </row>
    <row r="510" spans="1:19" x14ac:dyDescent="0.3">
      <c r="A510">
        <v>1</v>
      </c>
      <c r="B510">
        <v>4</v>
      </c>
      <c r="C510">
        <v>139</v>
      </c>
      <c r="D510" s="3">
        <v>5.6550000000000002</v>
      </c>
      <c r="E510" s="2">
        <v>0</v>
      </c>
      <c r="F510" s="2">
        <v>103</v>
      </c>
      <c r="G510" s="2">
        <v>274</v>
      </c>
      <c r="H510" s="2">
        <v>576</v>
      </c>
      <c r="I510" s="2">
        <v>580</v>
      </c>
      <c r="J510" s="2">
        <v>588</v>
      </c>
      <c r="K510" s="2">
        <v>600</v>
      </c>
      <c r="L510" s="4" t="s">
        <v>32</v>
      </c>
      <c r="M510" s="4" t="s">
        <v>33</v>
      </c>
      <c r="N510" s="3">
        <v>4</v>
      </c>
      <c r="O510" s="3"/>
      <c r="P510" s="3">
        <v>428.11671087533153</v>
      </c>
      <c r="Q510" s="3">
        <v>209.19965471551575</v>
      </c>
      <c r="R510" s="3">
        <v>106.10079575596816</v>
      </c>
      <c r="S510" s="3"/>
    </row>
    <row r="511" spans="1:19" x14ac:dyDescent="0.3">
      <c r="A511">
        <v>4</v>
      </c>
      <c r="B511">
        <v>5</v>
      </c>
      <c r="C511">
        <v>140</v>
      </c>
      <c r="D511" s="3">
        <v>6.915</v>
      </c>
      <c r="E511" s="2">
        <v>0</v>
      </c>
      <c r="F511" s="2">
        <v>0</v>
      </c>
      <c r="G511" s="2">
        <v>2</v>
      </c>
      <c r="H511" s="2">
        <v>6</v>
      </c>
      <c r="I511" s="2">
        <v>8</v>
      </c>
      <c r="J511" s="2">
        <v>14</v>
      </c>
      <c r="K511" s="2">
        <v>20</v>
      </c>
      <c r="L511" s="4" t="s">
        <v>32</v>
      </c>
      <c r="M511" s="4" t="s">
        <v>33</v>
      </c>
      <c r="N511" s="3">
        <v>4</v>
      </c>
      <c r="O511" s="3"/>
      <c r="P511" s="3">
        <v>5.7845263919016627</v>
      </c>
      <c r="Q511" s="3">
        <v>269.9773274930775</v>
      </c>
      <c r="R511" s="3">
        <v>2.8922631959508314</v>
      </c>
      <c r="S511" s="3"/>
    </row>
    <row r="512" spans="1:19" x14ac:dyDescent="0.3">
      <c r="A512">
        <v>3</v>
      </c>
      <c r="B512">
        <v>6</v>
      </c>
      <c r="C512">
        <v>140</v>
      </c>
      <c r="D512" s="3">
        <v>9.31</v>
      </c>
      <c r="E512" s="2">
        <v>0</v>
      </c>
      <c r="F512" s="2">
        <v>26</v>
      </c>
      <c r="G512" s="2">
        <v>122</v>
      </c>
      <c r="H512" s="2">
        <v>200</v>
      </c>
      <c r="I512" s="2">
        <v>228</v>
      </c>
      <c r="J512" s="2">
        <v>340</v>
      </c>
      <c r="K512" s="2">
        <v>368</v>
      </c>
      <c r="L512" s="4" t="s">
        <v>32</v>
      </c>
      <c r="M512" s="4" t="s">
        <v>35</v>
      </c>
      <c r="N512" s="3">
        <v>4</v>
      </c>
      <c r="O512" s="3"/>
      <c r="P512" s="3">
        <v>118.15252416756175</v>
      </c>
      <c r="Q512" s="3">
        <v>240.03482054863923</v>
      </c>
      <c r="R512" s="3">
        <v>39.527389903329748</v>
      </c>
      <c r="S512" s="3"/>
    </row>
    <row r="513" spans="1:19" x14ac:dyDescent="0.3">
      <c r="A513">
        <v>1</v>
      </c>
      <c r="B513">
        <v>2</v>
      </c>
      <c r="C513">
        <v>140</v>
      </c>
      <c r="D513" s="3">
        <v>2.8159999999999998</v>
      </c>
      <c r="E513" s="2">
        <v>0</v>
      </c>
      <c r="F513" s="2">
        <v>38</v>
      </c>
      <c r="G513" s="2">
        <v>174</v>
      </c>
      <c r="H513" s="2">
        <v>200</v>
      </c>
      <c r="I513" s="2">
        <v>210</v>
      </c>
      <c r="J513" s="2">
        <v>220</v>
      </c>
      <c r="K513" s="2">
        <v>222</v>
      </c>
      <c r="L513" s="4" t="s">
        <v>32</v>
      </c>
      <c r="M513" s="4" t="s">
        <v>35</v>
      </c>
      <c r="N513" s="3">
        <v>4</v>
      </c>
      <c r="O513" s="3"/>
      <c r="P513" s="3">
        <v>338.4232954545455</v>
      </c>
      <c r="Q513" s="3">
        <v>203.49631387692401</v>
      </c>
      <c r="R513" s="3">
        <v>78.83522727272728</v>
      </c>
      <c r="S513" s="3"/>
    </row>
    <row r="514" spans="1:19" x14ac:dyDescent="0.3">
      <c r="A514">
        <v>1</v>
      </c>
      <c r="B514">
        <v>2</v>
      </c>
      <c r="C514">
        <v>141</v>
      </c>
      <c r="D514" s="3">
        <v>7.51</v>
      </c>
      <c r="E514" s="2">
        <v>0</v>
      </c>
      <c r="F514" s="2">
        <v>6</v>
      </c>
      <c r="G514" s="2">
        <v>82</v>
      </c>
      <c r="H514" s="2">
        <v>94</v>
      </c>
      <c r="I514" s="2">
        <v>142</v>
      </c>
      <c r="J514" s="2">
        <v>160</v>
      </c>
      <c r="K514" s="2">
        <v>166</v>
      </c>
      <c r="L514" s="4" t="s">
        <v>32</v>
      </c>
      <c r="M514" s="4" t="s">
        <v>33</v>
      </c>
      <c r="N514" s="3">
        <v>3.66</v>
      </c>
      <c r="O514" s="3"/>
      <c r="P514" s="3">
        <v>75.499334221038623</v>
      </c>
      <c r="Q514" s="3">
        <v>225.07448193357345</v>
      </c>
      <c r="R514" s="3">
        <v>22.103861517976032</v>
      </c>
      <c r="S514" s="3"/>
    </row>
    <row r="515" spans="1:19" x14ac:dyDescent="0.3">
      <c r="A515">
        <v>2</v>
      </c>
      <c r="B515">
        <v>2</v>
      </c>
      <c r="C515">
        <v>141</v>
      </c>
      <c r="D515" s="3">
        <v>9.3670000000000009</v>
      </c>
      <c r="E515" s="2">
        <v>0</v>
      </c>
      <c r="F515" s="2">
        <v>26</v>
      </c>
      <c r="G515" s="2">
        <v>200</v>
      </c>
      <c r="H515" s="2">
        <v>280</v>
      </c>
      <c r="I515" s="2">
        <v>280</v>
      </c>
      <c r="J515" s="2">
        <v>300</v>
      </c>
      <c r="K515" s="2">
        <v>300</v>
      </c>
      <c r="L515" s="4" t="s">
        <v>32</v>
      </c>
      <c r="M515" s="4" t="s">
        <v>33</v>
      </c>
      <c r="N515" s="3">
        <v>3.66</v>
      </c>
      <c r="O515" s="2">
        <v>20</v>
      </c>
      <c r="P515" s="3">
        <v>131.95259955161737</v>
      </c>
      <c r="Q515" s="3">
        <v>207.11228922413031</v>
      </c>
      <c r="R515" s="3">
        <v>32.027329988256639</v>
      </c>
      <c r="S515" s="3"/>
    </row>
    <row r="516" spans="1:19" x14ac:dyDescent="0.3">
      <c r="A516">
        <v>3</v>
      </c>
      <c r="B516">
        <v>6</v>
      </c>
      <c r="C516">
        <v>141</v>
      </c>
      <c r="D516" s="3">
        <v>7.4779999999999998</v>
      </c>
      <c r="E516" s="2">
        <v>0</v>
      </c>
      <c r="F516" s="2">
        <v>4</v>
      </c>
      <c r="G516" s="2">
        <v>11</v>
      </c>
      <c r="H516" s="2">
        <v>64</v>
      </c>
      <c r="I516" s="2">
        <v>64</v>
      </c>
      <c r="J516" s="2">
        <v>86</v>
      </c>
      <c r="K516" s="2">
        <v>100</v>
      </c>
      <c r="L516" s="4" t="s">
        <v>32</v>
      </c>
      <c r="M516" s="4" t="s">
        <v>33</v>
      </c>
      <c r="N516" s="3">
        <v>4</v>
      </c>
      <c r="O516" s="3"/>
      <c r="P516" s="3">
        <v>37.309441027012575</v>
      </c>
      <c r="Q516" s="3">
        <v>245.06235436271817</v>
      </c>
      <c r="R516" s="3">
        <v>13.372559507889811</v>
      </c>
      <c r="S516" s="3"/>
    </row>
    <row r="517" spans="1:19" x14ac:dyDescent="0.3">
      <c r="A517">
        <v>4</v>
      </c>
      <c r="B517">
        <v>5</v>
      </c>
      <c r="C517">
        <v>141</v>
      </c>
      <c r="D517" s="3">
        <v>9.1679999999999993</v>
      </c>
      <c r="E517" s="2">
        <v>0</v>
      </c>
      <c r="F517" s="2">
        <v>0</v>
      </c>
      <c r="G517" s="2">
        <v>38</v>
      </c>
      <c r="H517" s="2">
        <v>108</v>
      </c>
      <c r="I517" s="2">
        <v>108</v>
      </c>
      <c r="J517" s="2">
        <v>125</v>
      </c>
      <c r="K517" s="2">
        <v>158</v>
      </c>
      <c r="L517" s="4" t="s">
        <v>32</v>
      </c>
      <c r="M517" s="4" t="s">
        <v>33</v>
      </c>
      <c r="N517" s="3">
        <v>4</v>
      </c>
      <c r="O517" s="3"/>
      <c r="P517" s="3">
        <v>49.956369982547997</v>
      </c>
      <c r="Q517" s="3">
        <v>238.71264662567916</v>
      </c>
      <c r="R517" s="3">
        <v>17.233856893542757</v>
      </c>
      <c r="S517" s="3"/>
    </row>
    <row r="518" spans="1:19" x14ac:dyDescent="0.3">
      <c r="A518">
        <v>3</v>
      </c>
      <c r="B518">
        <v>7</v>
      </c>
      <c r="C518">
        <v>142</v>
      </c>
      <c r="D518" s="3">
        <v>4.2729999999999997</v>
      </c>
      <c r="E518" s="2">
        <v>0</v>
      </c>
      <c r="F518" s="2">
        <v>0</v>
      </c>
      <c r="G518" s="2">
        <v>22</v>
      </c>
      <c r="H518" s="2">
        <v>88</v>
      </c>
      <c r="I518" s="2">
        <v>89</v>
      </c>
      <c r="J518" s="2">
        <v>89</v>
      </c>
      <c r="K518" s="2">
        <v>89</v>
      </c>
      <c r="L518" s="4" t="s">
        <v>32</v>
      </c>
      <c r="M518" s="4" t="s">
        <v>33</v>
      </c>
      <c r="N518" s="3">
        <v>2.33</v>
      </c>
      <c r="O518" s="3"/>
      <c r="P518" s="3">
        <v>77.814182073484673</v>
      </c>
      <c r="Q518" s="3">
        <v>216.35777780236049</v>
      </c>
      <c r="R518" s="3">
        <v>20.828457758015446</v>
      </c>
      <c r="S518" s="3"/>
    </row>
    <row r="519" spans="1:19" x14ac:dyDescent="0.3">
      <c r="A519">
        <v>2</v>
      </c>
      <c r="B519">
        <v>2</v>
      </c>
      <c r="C519">
        <v>142</v>
      </c>
      <c r="D519" s="3">
        <v>5.4109999999999996</v>
      </c>
      <c r="E519" s="2">
        <v>0</v>
      </c>
      <c r="F519" s="2">
        <v>1</v>
      </c>
      <c r="G519" s="2">
        <v>8</v>
      </c>
      <c r="H519" s="2">
        <v>20</v>
      </c>
      <c r="I519" s="2">
        <v>28</v>
      </c>
      <c r="J519" s="2">
        <v>32</v>
      </c>
      <c r="K519" s="2">
        <v>33</v>
      </c>
      <c r="L519" s="4" t="s">
        <v>32</v>
      </c>
      <c r="M519" s="4" t="s">
        <v>33</v>
      </c>
      <c r="N519" s="3">
        <v>3</v>
      </c>
      <c r="O519" s="2">
        <v>5</v>
      </c>
      <c r="P519" s="3">
        <v>19.497320273516912</v>
      </c>
      <c r="Q519" s="3">
        <v>232.58327050022069</v>
      </c>
      <c r="R519" s="3">
        <v>6.0986878580669011</v>
      </c>
      <c r="S519" s="3"/>
    </row>
    <row r="520" spans="1:19" x14ac:dyDescent="0.3">
      <c r="A520">
        <v>3</v>
      </c>
      <c r="B520">
        <v>2</v>
      </c>
      <c r="C520">
        <v>142</v>
      </c>
      <c r="D520" s="3">
        <v>7.8840000000000003</v>
      </c>
      <c r="E520" s="2">
        <v>0</v>
      </c>
      <c r="F520" s="2">
        <v>4</v>
      </c>
      <c r="G520" s="2">
        <v>32</v>
      </c>
      <c r="H520" s="2">
        <v>50</v>
      </c>
      <c r="I520" s="2">
        <v>50</v>
      </c>
      <c r="J520" s="2">
        <v>55</v>
      </c>
      <c r="K520" s="2">
        <v>57</v>
      </c>
      <c r="L520" s="4" t="s">
        <v>32</v>
      </c>
      <c r="M520" s="4" t="s">
        <v>33</v>
      </c>
      <c r="N520" s="3">
        <v>3</v>
      </c>
      <c r="O520" s="3"/>
      <c r="P520" s="3">
        <v>27.841197361745305</v>
      </c>
      <c r="Q520" s="3">
        <v>212.22397479036908</v>
      </c>
      <c r="R520" s="3">
        <v>7.2298325722983252</v>
      </c>
      <c r="S520" s="3"/>
    </row>
    <row r="521" spans="1:19" x14ac:dyDescent="0.3">
      <c r="A521">
        <v>4</v>
      </c>
      <c r="B521">
        <v>2</v>
      </c>
      <c r="C521">
        <v>142</v>
      </c>
      <c r="D521" s="3">
        <v>15.339</v>
      </c>
      <c r="E521" s="2">
        <v>0</v>
      </c>
      <c r="F521" s="2">
        <v>5</v>
      </c>
      <c r="G521" s="2">
        <v>40</v>
      </c>
      <c r="H521" s="2">
        <v>84</v>
      </c>
      <c r="I521" s="2">
        <v>84</v>
      </c>
      <c r="J521" s="2">
        <v>128</v>
      </c>
      <c r="K521" s="2">
        <v>128</v>
      </c>
      <c r="L521" s="4" t="s">
        <v>32</v>
      </c>
      <c r="M521" s="4" t="s">
        <v>33</v>
      </c>
      <c r="N521" s="3">
        <v>3</v>
      </c>
      <c r="O521" s="3"/>
      <c r="P521" s="3">
        <v>26.403285742225698</v>
      </c>
      <c r="Q521" s="3">
        <v>233.8336957012838</v>
      </c>
      <c r="R521" s="3">
        <v>8.3447421605059002</v>
      </c>
      <c r="S521" s="3"/>
    </row>
    <row r="522" spans="1:19" x14ac:dyDescent="0.3">
      <c r="A522">
        <v>1</v>
      </c>
      <c r="B522">
        <v>2</v>
      </c>
      <c r="C522">
        <v>142</v>
      </c>
      <c r="D522" s="3">
        <v>4.7089999999999996</v>
      </c>
      <c r="E522" s="2">
        <v>0</v>
      </c>
      <c r="F522" s="2">
        <v>1</v>
      </c>
      <c r="G522" s="2">
        <v>24</v>
      </c>
      <c r="H522" s="2">
        <v>64</v>
      </c>
      <c r="I522" s="2">
        <v>66</v>
      </c>
      <c r="J522" s="2">
        <v>70</v>
      </c>
      <c r="K522" s="2">
        <v>70</v>
      </c>
      <c r="L522" s="4" t="s">
        <v>32</v>
      </c>
      <c r="M522" s="4" t="s">
        <v>33</v>
      </c>
      <c r="N522" s="3">
        <v>3</v>
      </c>
      <c r="O522" s="3"/>
      <c r="P522" s="3">
        <v>55.213421108515611</v>
      </c>
      <c r="Q522" s="3">
        <v>216.66441344612417</v>
      </c>
      <c r="R522" s="3">
        <v>14.86515183690805</v>
      </c>
      <c r="S522" s="3"/>
    </row>
    <row r="523" spans="1:19" x14ac:dyDescent="0.3">
      <c r="A523">
        <v>4</v>
      </c>
      <c r="B523">
        <v>7</v>
      </c>
      <c r="C523">
        <v>142</v>
      </c>
      <c r="D523" s="3">
        <v>7.3460000000000001</v>
      </c>
      <c r="E523" s="2">
        <v>0</v>
      </c>
      <c r="F523" s="2">
        <v>4</v>
      </c>
      <c r="G523" s="2">
        <v>56</v>
      </c>
      <c r="H523" s="2">
        <v>161</v>
      </c>
      <c r="I523" s="2">
        <v>161</v>
      </c>
      <c r="J523" s="2">
        <v>180</v>
      </c>
      <c r="K523" s="2">
        <v>180</v>
      </c>
      <c r="L523" s="4" t="s">
        <v>32</v>
      </c>
      <c r="M523" s="4" t="s">
        <v>33</v>
      </c>
      <c r="N523" s="3">
        <v>3</v>
      </c>
      <c r="O523" s="3"/>
      <c r="P523" s="3">
        <v>88.755785461475625</v>
      </c>
      <c r="Q523" s="3">
        <v>218.97097939062775</v>
      </c>
      <c r="R523" s="3">
        <v>24.503130955622108</v>
      </c>
      <c r="S523" s="3"/>
    </row>
    <row r="524" spans="1:19" x14ac:dyDescent="0.3">
      <c r="A524">
        <v>4</v>
      </c>
      <c r="B524">
        <v>1</v>
      </c>
      <c r="C524">
        <v>143</v>
      </c>
      <c r="D524" s="3">
        <v>10.782</v>
      </c>
      <c r="E524" s="2">
        <v>0</v>
      </c>
      <c r="F524" s="2">
        <v>0</v>
      </c>
      <c r="G524" s="2">
        <v>2</v>
      </c>
      <c r="H524" s="2">
        <v>6</v>
      </c>
      <c r="I524" s="2">
        <v>54</v>
      </c>
      <c r="J524" s="2">
        <v>60</v>
      </c>
      <c r="K524" s="2">
        <v>65</v>
      </c>
      <c r="L524" s="4" t="s">
        <v>32</v>
      </c>
      <c r="M524" s="4" t="s">
        <v>33</v>
      </c>
      <c r="N524" s="3">
        <v>3</v>
      </c>
      <c r="O524" s="3"/>
      <c r="P524" s="3">
        <v>14.32943795214246</v>
      </c>
      <c r="Q524" s="3">
        <v>260.1475901864668</v>
      </c>
      <c r="R524" s="3">
        <v>6.0285661287330736</v>
      </c>
      <c r="S524" s="3"/>
    </row>
    <row r="525" spans="1:19" x14ac:dyDescent="0.3">
      <c r="A525">
        <v>1</v>
      </c>
      <c r="B525">
        <v>2</v>
      </c>
      <c r="C525">
        <v>143</v>
      </c>
      <c r="D525" s="3">
        <v>14.609</v>
      </c>
      <c r="E525" s="2">
        <v>0</v>
      </c>
      <c r="F525" s="2">
        <v>66</v>
      </c>
      <c r="G525" s="2">
        <v>292</v>
      </c>
      <c r="H525" s="2">
        <v>412</v>
      </c>
      <c r="I525" s="2">
        <v>420</v>
      </c>
      <c r="J525" s="2">
        <v>430</v>
      </c>
      <c r="K525" s="2">
        <v>430</v>
      </c>
      <c r="L525" s="4" t="s">
        <v>32</v>
      </c>
      <c r="M525" s="4" t="s">
        <v>33</v>
      </c>
      <c r="N525" s="3">
        <v>3</v>
      </c>
      <c r="O525" s="3"/>
      <c r="P525" s="3">
        <v>125.60750222465603</v>
      </c>
      <c r="Q525" s="3">
        <v>204.54676842160865</v>
      </c>
      <c r="R525" s="3">
        <v>29.433910603052912</v>
      </c>
      <c r="S525" s="3"/>
    </row>
    <row r="526" spans="1:19" x14ac:dyDescent="0.3">
      <c r="A526">
        <v>3</v>
      </c>
      <c r="B526">
        <v>7</v>
      </c>
      <c r="C526">
        <v>144</v>
      </c>
      <c r="D526" s="3">
        <v>10.728</v>
      </c>
      <c r="E526" s="2">
        <v>0</v>
      </c>
      <c r="F526" s="2">
        <v>5</v>
      </c>
      <c r="G526" s="2">
        <v>56</v>
      </c>
      <c r="H526" s="2">
        <v>128</v>
      </c>
      <c r="I526" s="2">
        <v>137</v>
      </c>
      <c r="J526" s="2">
        <v>140</v>
      </c>
      <c r="K526" s="2">
        <v>142</v>
      </c>
      <c r="L526" s="4" t="s">
        <v>32</v>
      </c>
      <c r="M526" s="4" t="s">
        <v>33</v>
      </c>
      <c r="N526" s="3">
        <v>3</v>
      </c>
      <c r="O526" s="3"/>
      <c r="P526" s="3">
        <v>50.055928411633111</v>
      </c>
      <c r="Q526" s="3">
        <v>214.88897373819964</v>
      </c>
      <c r="R526" s="3">
        <v>13.236390753169276</v>
      </c>
      <c r="S526" s="3"/>
    </row>
    <row r="527" spans="1:19" x14ac:dyDescent="0.3">
      <c r="A527">
        <v>4</v>
      </c>
      <c r="B527">
        <v>2</v>
      </c>
      <c r="C527">
        <v>144</v>
      </c>
      <c r="D527" s="3">
        <v>6.367</v>
      </c>
      <c r="E527" s="2">
        <v>0</v>
      </c>
      <c r="F527" s="2">
        <v>12</v>
      </c>
      <c r="G527" s="2">
        <v>44</v>
      </c>
      <c r="H527" s="2">
        <v>105</v>
      </c>
      <c r="I527" s="2">
        <v>188</v>
      </c>
      <c r="J527" s="2">
        <v>200</v>
      </c>
      <c r="K527" s="2">
        <v>200</v>
      </c>
      <c r="L527" s="4" t="s">
        <v>32</v>
      </c>
      <c r="M527" s="4" t="s">
        <v>33</v>
      </c>
      <c r="N527" s="3">
        <v>4</v>
      </c>
      <c r="O527" s="3"/>
      <c r="P527" s="3">
        <v>101.93183602952725</v>
      </c>
      <c r="Q527" s="3">
        <v>232.56522813238979</v>
      </c>
      <c r="R527" s="3">
        <v>31.41196795979268</v>
      </c>
      <c r="S527" s="3"/>
    </row>
    <row r="528" spans="1:19" x14ac:dyDescent="0.3">
      <c r="A528">
        <v>1</v>
      </c>
      <c r="B528">
        <v>2</v>
      </c>
      <c r="C528">
        <v>144</v>
      </c>
      <c r="D528" s="3">
        <v>6.9119999999999999</v>
      </c>
      <c r="E528" s="2">
        <v>0</v>
      </c>
      <c r="F528" s="2">
        <v>100</v>
      </c>
      <c r="G528" s="2">
        <v>252</v>
      </c>
      <c r="H528" s="2">
        <v>256</v>
      </c>
      <c r="I528" s="2">
        <v>270</v>
      </c>
      <c r="J528" s="2">
        <v>270</v>
      </c>
      <c r="K528" s="2">
        <v>270</v>
      </c>
      <c r="L528" s="4" t="s">
        <v>32</v>
      </c>
      <c r="M528" s="4" t="s">
        <v>33</v>
      </c>
      <c r="N528" s="3">
        <v>4</v>
      </c>
      <c r="O528" s="3"/>
      <c r="P528" s="3">
        <v>185.61921296296296</v>
      </c>
      <c r="Q528" s="3">
        <v>195.86827961619019</v>
      </c>
      <c r="R528" s="3">
        <v>39.0625</v>
      </c>
      <c r="S528" s="3"/>
    </row>
    <row r="529" spans="1:19" x14ac:dyDescent="0.3">
      <c r="A529">
        <v>2</v>
      </c>
      <c r="B529">
        <v>2</v>
      </c>
      <c r="C529">
        <v>144</v>
      </c>
      <c r="D529" s="3">
        <v>7.9189999999999996</v>
      </c>
      <c r="E529" s="2">
        <v>0</v>
      </c>
      <c r="F529" s="2">
        <v>93</v>
      </c>
      <c r="G529" s="2">
        <v>198</v>
      </c>
      <c r="H529" s="2">
        <v>320</v>
      </c>
      <c r="I529" s="2">
        <v>333</v>
      </c>
      <c r="J529" s="2">
        <v>340</v>
      </c>
      <c r="K529" s="2">
        <v>340</v>
      </c>
      <c r="L529" s="4" t="s">
        <v>32</v>
      </c>
      <c r="M529" s="4" t="s">
        <v>33</v>
      </c>
      <c r="N529" s="3">
        <v>4</v>
      </c>
      <c r="O529" s="2">
        <v>15</v>
      </c>
      <c r="P529" s="3">
        <v>183.60904154564972</v>
      </c>
      <c r="Q529" s="3">
        <v>204.45406054887167</v>
      </c>
      <c r="R529" s="3">
        <v>42.93471397903776</v>
      </c>
      <c r="S529" s="3"/>
    </row>
    <row r="530" spans="1:19" x14ac:dyDescent="0.3">
      <c r="A530">
        <v>4</v>
      </c>
      <c r="B530">
        <v>5</v>
      </c>
      <c r="C530">
        <v>145</v>
      </c>
      <c r="D530" s="3">
        <v>8.4670000000000005</v>
      </c>
      <c r="E530" s="2">
        <v>0</v>
      </c>
      <c r="F530" s="2">
        <v>9</v>
      </c>
      <c r="G530" s="2">
        <v>50</v>
      </c>
      <c r="H530" s="2">
        <v>88</v>
      </c>
      <c r="I530" s="2">
        <v>89</v>
      </c>
      <c r="J530" s="2">
        <v>98</v>
      </c>
      <c r="K530" s="2">
        <v>131</v>
      </c>
      <c r="L530" s="4" t="s">
        <v>32</v>
      </c>
      <c r="M530" s="4" t="s">
        <v>33</v>
      </c>
      <c r="N530" s="3">
        <v>3</v>
      </c>
      <c r="O530" s="3"/>
      <c r="P530" s="3">
        <v>47.183181764497455</v>
      </c>
      <c r="Q530" s="3">
        <v>233.11959817700432</v>
      </c>
      <c r="R530" s="3">
        <v>15.471831817644974</v>
      </c>
      <c r="S530" s="3"/>
    </row>
    <row r="531" spans="1:19" x14ac:dyDescent="0.3">
      <c r="A531">
        <v>1</v>
      </c>
      <c r="B531">
        <v>2</v>
      </c>
      <c r="C531">
        <v>145</v>
      </c>
      <c r="D531" s="3">
        <v>9.1440000000000001</v>
      </c>
      <c r="E531" s="2">
        <v>0</v>
      </c>
      <c r="F531" s="2">
        <v>8</v>
      </c>
      <c r="G531" s="2">
        <v>94</v>
      </c>
      <c r="H531" s="2">
        <v>120</v>
      </c>
      <c r="I531" s="2">
        <v>166</v>
      </c>
      <c r="J531" s="2">
        <v>170</v>
      </c>
      <c r="K531" s="2">
        <v>170</v>
      </c>
      <c r="L531" s="4" t="s">
        <v>32</v>
      </c>
      <c r="M531" s="4" t="s">
        <v>35</v>
      </c>
      <c r="N531" s="3">
        <v>3.33</v>
      </c>
      <c r="O531" s="3"/>
      <c r="P531" s="3">
        <v>70.319335083114609</v>
      </c>
      <c r="Q531" s="3">
        <v>215.26995613410261</v>
      </c>
      <c r="R531" s="3">
        <v>18.591426071741033</v>
      </c>
      <c r="S531" s="3"/>
    </row>
    <row r="532" spans="1:19" x14ac:dyDescent="0.3">
      <c r="A532">
        <v>2</v>
      </c>
      <c r="B532">
        <v>2</v>
      </c>
      <c r="C532">
        <v>145</v>
      </c>
      <c r="D532" s="3">
        <v>9.1440000000000001</v>
      </c>
      <c r="E532" s="2">
        <v>0</v>
      </c>
      <c r="F532" s="2">
        <v>14</v>
      </c>
      <c r="G532" s="2">
        <v>160</v>
      </c>
      <c r="H532" s="2">
        <v>218</v>
      </c>
      <c r="I532" s="2">
        <v>262</v>
      </c>
      <c r="J532" s="2">
        <v>270</v>
      </c>
      <c r="K532" s="2">
        <v>270</v>
      </c>
      <c r="L532" s="4" t="s">
        <v>32</v>
      </c>
      <c r="M532" s="4" t="s">
        <v>35</v>
      </c>
      <c r="N532" s="3">
        <v>3.33</v>
      </c>
      <c r="O532" s="2">
        <v>25</v>
      </c>
      <c r="P532" s="3">
        <v>115.81364829396325</v>
      </c>
      <c r="Q532" s="3">
        <v>211.672842170857</v>
      </c>
      <c r="R532" s="3">
        <v>29.527559055118111</v>
      </c>
      <c r="S532" s="3"/>
    </row>
    <row r="533" spans="1:19" x14ac:dyDescent="0.3">
      <c r="A533">
        <v>3</v>
      </c>
      <c r="B533">
        <v>5</v>
      </c>
      <c r="C533">
        <v>145</v>
      </c>
      <c r="D533" s="3">
        <v>10.358000000000001</v>
      </c>
      <c r="E533" s="2">
        <v>0</v>
      </c>
      <c r="F533" s="2">
        <v>8</v>
      </c>
      <c r="G533" s="2">
        <v>66</v>
      </c>
      <c r="H533" s="2">
        <v>252</v>
      </c>
      <c r="I533" s="2">
        <v>336</v>
      </c>
      <c r="J533" s="2">
        <v>430</v>
      </c>
      <c r="K533" s="2">
        <v>488</v>
      </c>
      <c r="L533" s="4" t="s">
        <v>32</v>
      </c>
      <c r="M533" s="4" t="s">
        <v>33</v>
      </c>
      <c r="N533" s="3">
        <v>4</v>
      </c>
      <c r="O533" s="3"/>
      <c r="P533" s="3">
        <v>128.98242904035527</v>
      </c>
      <c r="Q533" s="3">
        <v>247.50321417132375</v>
      </c>
      <c r="R533" s="3">
        <v>47.113342344081865</v>
      </c>
      <c r="S533" s="3"/>
    </row>
    <row r="534" spans="1:19" x14ac:dyDescent="0.3">
      <c r="A534">
        <v>3</v>
      </c>
      <c r="B534">
        <v>2</v>
      </c>
      <c r="C534">
        <v>146</v>
      </c>
      <c r="D534" s="3">
        <v>7.7450000000000001</v>
      </c>
      <c r="E534" s="2">
        <v>0</v>
      </c>
      <c r="F534" s="2">
        <v>0</v>
      </c>
      <c r="G534" s="2">
        <v>5</v>
      </c>
      <c r="H534" s="2">
        <v>24</v>
      </c>
      <c r="I534" s="2">
        <v>43</v>
      </c>
      <c r="J534" s="2">
        <v>50</v>
      </c>
      <c r="K534" s="2">
        <v>68</v>
      </c>
      <c r="L534" s="4" t="s">
        <v>32</v>
      </c>
      <c r="M534" s="4" t="s">
        <v>33</v>
      </c>
      <c r="N534" s="3">
        <v>2.66</v>
      </c>
      <c r="O534" s="2">
        <v>5</v>
      </c>
      <c r="P534" s="3">
        <v>20.142027114267268</v>
      </c>
      <c r="Q534" s="3">
        <v>261.03371795413392</v>
      </c>
      <c r="R534" s="3">
        <v>8.7798579728857327</v>
      </c>
      <c r="S534" s="3"/>
    </row>
    <row r="535" spans="1:19" x14ac:dyDescent="0.3">
      <c r="A535">
        <v>2</v>
      </c>
      <c r="B535">
        <v>2</v>
      </c>
      <c r="C535">
        <v>146</v>
      </c>
      <c r="D535" s="3">
        <v>8.3490000000000002</v>
      </c>
      <c r="E535" s="2">
        <v>0</v>
      </c>
      <c r="F535" s="2">
        <v>0</v>
      </c>
      <c r="G535" s="2">
        <v>80</v>
      </c>
      <c r="H535" s="2">
        <v>110</v>
      </c>
      <c r="I535" s="2">
        <v>119</v>
      </c>
      <c r="J535" s="2">
        <v>119</v>
      </c>
      <c r="K535" s="2">
        <v>119</v>
      </c>
      <c r="L535" s="4" t="s">
        <v>32</v>
      </c>
      <c r="M535" s="4" t="s">
        <v>35</v>
      </c>
      <c r="N535" s="3">
        <v>2.66</v>
      </c>
      <c r="O535" s="2">
        <v>8</v>
      </c>
      <c r="P535" s="3">
        <v>58.390226374416095</v>
      </c>
      <c r="Q535" s="3">
        <v>207.90483665304683</v>
      </c>
      <c r="R535" s="3">
        <v>14.253203976524134</v>
      </c>
      <c r="S535" s="3"/>
    </row>
    <row r="536" spans="1:19" x14ac:dyDescent="0.3">
      <c r="A536">
        <v>1</v>
      </c>
      <c r="B536">
        <v>6</v>
      </c>
      <c r="C536">
        <v>146</v>
      </c>
      <c r="D536" s="3">
        <v>5.4020000000000001</v>
      </c>
      <c r="E536" s="2">
        <v>0</v>
      </c>
      <c r="F536" s="2">
        <v>4</v>
      </c>
      <c r="G536" s="2">
        <v>70</v>
      </c>
      <c r="H536" s="2">
        <v>140</v>
      </c>
      <c r="I536" s="2">
        <v>155</v>
      </c>
      <c r="J536" s="2">
        <v>176</v>
      </c>
      <c r="K536" s="2">
        <v>190</v>
      </c>
      <c r="L536" s="4" t="s">
        <v>32</v>
      </c>
      <c r="M536" s="4" t="s">
        <v>35</v>
      </c>
      <c r="N536" s="3">
        <v>4</v>
      </c>
      <c r="O536" s="3"/>
      <c r="P536" s="3">
        <v>118.47463902258423</v>
      </c>
      <c r="Q536" s="3">
        <v>225.03187566262193</v>
      </c>
      <c r="R536" s="3">
        <v>35.172158459829689</v>
      </c>
      <c r="S536" s="3"/>
    </row>
    <row r="537" spans="1:19" x14ac:dyDescent="0.3">
      <c r="A537">
        <v>4</v>
      </c>
      <c r="B537">
        <v>2</v>
      </c>
      <c r="C537">
        <v>146</v>
      </c>
      <c r="D537" s="3">
        <v>8.984</v>
      </c>
      <c r="E537" s="2">
        <v>0</v>
      </c>
      <c r="F537" s="2">
        <v>0</v>
      </c>
      <c r="G537" s="2">
        <v>80</v>
      </c>
      <c r="H537" s="2">
        <v>88</v>
      </c>
      <c r="I537" s="2">
        <v>256</v>
      </c>
      <c r="J537" s="2">
        <v>360</v>
      </c>
      <c r="K537" s="2">
        <v>380</v>
      </c>
      <c r="L537" s="4" t="s">
        <v>32</v>
      </c>
      <c r="M537" s="4" t="s">
        <v>33</v>
      </c>
      <c r="N537" s="3">
        <v>4</v>
      </c>
      <c r="O537" s="3"/>
      <c r="P537" s="3">
        <v>108.41495992876224</v>
      </c>
      <c r="Q537" s="3">
        <v>255.43656372880591</v>
      </c>
      <c r="R537" s="3">
        <v>42.297417631344615</v>
      </c>
      <c r="S537" s="3"/>
    </row>
    <row r="538" spans="1:19" x14ac:dyDescent="0.3">
      <c r="A538">
        <v>1</v>
      </c>
      <c r="B538">
        <v>5</v>
      </c>
      <c r="C538">
        <v>147</v>
      </c>
      <c r="D538" s="3">
        <v>5.798</v>
      </c>
      <c r="E538" s="2">
        <v>0</v>
      </c>
      <c r="F538" s="2">
        <v>16</v>
      </c>
      <c r="G538" s="2">
        <v>93</v>
      </c>
      <c r="H538" s="2">
        <v>100</v>
      </c>
      <c r="I538" s="2">
        <v>100</v>
      </c>
      <c r="J538" s="2">
        <v>136</v>
      </c>
      <c r="K538" s="2">
        <v>140</v>
      </c>
      <c r="L538" s="4" t="s">
        <v>32</v>
      </c>
      <c r="M538" s="4" t="s">
        <v>33</v>
      </c>
      <c r="N538" s="3">
        <v>3.33</v>
      </c>
      <c r="O538" s="3"/>
      <c r="P538" s="3">
        <v>88.823732321490169</v>
      </c>
      <c r="Q538" s="3">
        <v>216.22531855539194</v>
      </c>
      <c r="R538" s="3">
        <v>24.146257330113833</v>
      </c>
      <c r="S538" s="3"/>
    </row>
    <row r="539" spans="1:19" x14ac:dyDescent="0.3">
      <c r="A539">
        <v>2</v>
      </c>
      <c r="B539">
        <v>2</v>
      </c>
      <c r="C539">
        <v>147</v>
      </c>
      <c r="D539" s="3">
        <v>6.16</v>
      </c>
      <c r="E539" s="2">
        <v>0</v>
      </c>
      <c r="F539" s="2">
        <v>20</v>
      </c>
      <c r="G539" s="2">
        <v>89</v>
      </c>
      <c r="H539" s="2">
        <v>115</v>
      </c>
      <c r="I539" s="2">
        <v>180</v>
      </c>
      <c r="J539" s="2">
        <v>188</v>
      </c>
      <c r="K539" s="2">
        <v>188</v>
      </c>
      <c r="L539" s="4" t="s">
        <v>32</v>
      </c>
      <c r="M539" s="4" t="s">
        <v>33</v>
      </c>
      <c r="N539" s="3">
        <v>4</v>
      </c>
      <c r="O539" s="2">
        <v>8</v>
      </c>
      <c r="P539" s="3">
        <v>111.36363636363636</v>
      </c>
      <c r="Q539" s="3">
        <v>219.54089591547353</v>
      </c>
      <c r="R539" s="3">
        <v>30.519480519480521</v>
      </c>
      <c r="S539" s="3"/>
    </row>
    <row r="540" spans="1:19" x14ac:dyDescent="0.3">
      <c r="A540">
        <v>4</v>
      </c>
      <c r="B540">
        <v>4</v>
      </c>
      <c r="C540">
        <v>147</v>
      </c>
      <c r="D540" s="3">
        <v>4.6959999999999997</v>
      </c>
      <c r="E540" s="2">
        <v>0</v>
      </c>
      <c r="F540" s="2">
        <v>5</v>
      </c>
      <c r="G540" s="2">
        <v>66</v>
      </c>
      <c r="H540" s="2">
        <v>100</v>
      </c>
      <c r="I540" s="2">
        <v>150</v>
      </c>
      <c r="J540" s="2">
        <v>150</v>
      </c>
      <c r="K540" s="2">
        <v>150</v>
      </c>
      <c r="L540" s="4" t="s">
        <v>32</v>
      </c>
      <c r="M540" s="4" t="s">
        <v>33</v>
      </c>
      <c r="N540" s="3">
        <v>4</v>
      </c>
      <c r="O540" s="3"/>
      <c r="P540" s="3">
        <v>116.26916524701875</v>
      </c>
      <c r="Q540" s="3">
        <v>219.37866389861011</v>
      </c>
      <c r="R540" s="3">
        <v>31.942078364565589</v>
      </c>
      <c r="S540" s="3"/>
    </row>
    <row r="541" spans="1:19" x14ac:dyDescent="0.3">
      <c r="A541">
        <v>3</v>
      </c>
      <c r="B541">
        <v>5</v>
      </c>
      <c r="C541">
        <v>147</v>
      </c>
      <c r="D541" s="3">
        <v>2.9319999999999999</v>
      </c>
      <c r="E541" s="2">
        <v>0</v>
      </c>
      <c r="F541" s="2">
        <v>2</v>
      </c>
      <c r="G541" s="2">
        <v>66</v>
      </c>
      <c r="H541" s="2">
        <v>80</v>
      </c>
      <c r="I541" s="2">
        <v>126</v>
      </c>
      <c r="J541" s="2">
        <v>126</v>
      </c>
      <c r="K541" s="2">
        <v>126</v>
      </c>
      <c r="L541" s="4" t="s">
        <v>32</v>
      </c>
      <c r="M541" s="4" t="s">
        <v>33</v>
      </c>
      <c r="N541" s="3">
        <v>4</v>
      </c>
      <c r="O541" s="3"/>
      <c r="P541" s="3">
        <v>157.91268758526604</v>
      </c>
      <c r="Q541" s="3">
        <v>218.24551581038858</v>
      </c>
      <c r="R541" s="3">
        <v>42.974079126875857</v>
      </c>
      <c r="S541" s="3"/>
    </row>
    <row r="542" spans="1:19" x14ac:dyDescent="0.3">
      <c r="A542">
        <v>4</v>
      </c>
      <c r="B542">
        <v>7</v>
      </c>
      <c r="C542">
        <v>148</v>
      </c>
      <c r="D542" s="3">
        <v>7.7220000000000004</v>
      </c>
      <c r="E542" s="2">
        <v>0</v>
      </c>
      <c r="F542" s="2">
        <v>3</v>
      </c>
      <c r="G542" s="2">
        <v>42</v>
      </c>
      <c r="H542" s="2">
        <v>98</v>
      </c>
      <c r="I542" s="2">
        <v>115</v>
      </c>
      <c r="J542" s="2">
        <v>115</v>
      </c>
      <c r="K542" s="2">
        <v>115</v>
      </c>
      <c r="L542" s="4" t="s">
        <v>32</v>
      </c>
      <c r="M542" s="4" t="s">
        <v>33</v>
      </c>
      <c r="N542" s="3">
        <v>3</v>
      </c>
      <c r="O542" s="3"/>
      <c r="P542" s="3">
        <v>55.749805749805745</v>
      </c>
      <c r="Q542" s="3">
        <v>216.34589757858453</v>
      </c>
      <c r="R542" s="3">
        <v>14.892514892514892</v>
      </c>
      <c r="S542" s="3"/>
    </row>
    <row r="543" spans="1:19" x14ac:dyDescent="0.3">
      <c r="A543">
        <v>3</v>
      </c>
      <c r="B543">
        <v>7</v>
      </c>
      <c r="C543">
        <v>148</v>
      </c>
      <c r="D543" s="3">
        <v>4.4530000000000003</v>
      </c>
      <c r="E543" s="2">
        <v>0</v>
      </c>
      <c r="F543" s="2">
        <v>0</v>
      </c>
      <c r="G543" s="2">
        <v>29</v>
      </c>
      <c r="H543" s="2">
        <v>57</v>
      </c>
      <c r="I543" s="2">
        <v>57</v>
      </c>
      <c r="J543" s="2">
        <v>60</v>
      </c>
      <c r="K543" s="2">
        <v>77</v>
      </c>
      <c r="L543" s="4" t="s">
        <v>32</v>
      </c>
      <c r="M543" s="4" t="s">
        <v>33</v>
      </c>
      <c r="N543" s="3">
        <v>4</v>
      </c>
      <c r="O543" s="3"/>
      <c r="P543" s="3">
        <v>54.233101280035925</v>
      </c>
      <c r="Q543" s="3">
        <v>229.24110034113272</v>
      </c>
      <c r="R543" s="3">
        <v>17.291713451605659</v>
      </c>
      <c r="S543" s="3"/>
    </row>
    <row r="544" spans="1:19" x14ac:dyDescent="0.3">
      <c r="A544">
        <v>1</v>
      </c>
      <c r="B544">
        <v>5</v>
      </c>
      <c r="C544">
        <v>148</v>
      </c>
      <c r="D544" s="3">
        <v>4.8419999999999996</v>
      </c>
      <c r="E544" s="2">
        <v>0</v>
      </c>
      <c r="F544" s="2">
        <v>42</v>
      </c>
      <c r="G544" s="2">
        <v>166</v>
      </c>
      <c r="H544" s="2">
        <v>186</v>
      </c>
      <c r="I544" s="2">
        <v>218</v>
      </c>
      <c r="J544" s="2">
        <v>228</v>
      </c>
      <c r="K544" s="2">
        <v>230</v>
      </c>
      <c r="L544" s="4" t="s">
        <v>32</v>
      </c>
      <c r="M544" s="4" t="s">
        <v>33</v>
      </c>
      <c r="N544" s="3">
        <v>4</v>
      </c>
      <c r="O544" s="3"/>
      <c r="P544" s="3">
        <v>197.23254853366379</v>
      </c>
      <c r="Q544" s="3">
        <v>206.29824001452056</v>
      </c>
      <c r="R544" s="3">
        <v>47.501032631144156</v>
      </c>
      <c r="S544" s="3"/>
    </row>
    <row r="545" spans="1:19" x14ac:dyDescent="0.3">
      <c r="A545">
        <v>4</v>
      </c>
      <c r="B545">
        <v>5</v>
      </c>
      <c r="C545">
        <v>149</v>
      </c>
      <c r="D545" s="3">
        <v>9.8919999999999995</v>
      </c>
      <c r="E545" s="2">
        <v>0</v>
      </c>
      <c r="F545" s="2">
        <v>1</v>
      </c>
      <c r="G545" s="2">
        <v>4</v>
      </c>
      <c r="H545" s="2">
        <v>8</v>
      </c>
      <c r="I545" s="2">
        <v>14</v>
      </c>
      <c r="J545" s="2">
        <v>24</v>
      </c>
      <c r="K545" s="2">
        <v>30</v>
      </c>
      <c r="L545" s="4" t="s">
        <v>32</v>
      </c>
      <c r="M545" s="4" t="s">
        <v>33</v>
      </c>
      <c r="N545" s="3">
        <v>3.33</v>
      </c>
      <c r="O545" s="3"/>
      <c r="P545" s="3">
        <v>6.6720582288718155</v>
      </c>
      <c r="Q545" s="3">
        <v>265.76622126011921</v>
      </c>
      <c r="R545" s="3">
        <v>3.0327537403962799</v>
      </c>
      <c r="S545" s="3"/>
    </row>
    <row r="546" spans="1:19" x14ac:dyDescent="0.3">
      <c r="A546">
        <v>1</v>
      </c>
      <c r="B546">
        <v>7</v>
      </c>
      <c r="C546">
        <v>149</v>
      </c>
      <c r="D546" s="3">
        <v>3.9990000000000001</v>
      </c>
      <c r="E546" s="2">
        <v>0</v>
      </c>
      <c r="F546" s="2">
        <v>18</v>
      </c>
      <c r="G546" s="2">
        <v>42</v>
      </c>
      <c r="H546" s="2">
        <v>51</v>
      </c>
      <c r="I546" s="2">
        <v>53</v>
      </c>
      <c r="J546" s="2">
        <v>53</v>
      </c>
      <c r="K546" s="2">
        <v>53</v>
      </c>
      <c r="L546" s="4" t="s">
        <v>32</v>
      </c>
      <c r="M546" s="4" t="s">
        <v>33</v>
      </c>
      <c r="N546" s="3">
        <v>3.33</v>
      </c>
      <c r="O546" s="2">
        <v>10</v>
      </c>
      <c r="P546" s="3">
        <v>60.890222555638907</v>
      </c>
      <c r="Q546" s="3">
        <v>198.57653077494803</v>
      </c>
      <c r="R546" s="3">
        <v>13.253313328332082</v>
      </c>
      <c r="S546" s="3"/>
    </row>
    <row r="547" spans="1:19" x14ac:dyDescent="0.3">
      <c r="A547">
        <v>2</v>
      </c>
      <c r="B547">
        <v>2</v>
      </c>
      <c r="C547">
        <v>149</v>
      </c>
      <c r="D547" s="3">
        <v>9.3179999999999996</v>
      </c>
      <c r="E547" s="2">
        <v>0</v>
      </c>
      <c r="F547" s="2">
        <v>8</v>
      </c>
      <c r="G547" s="2">
        <v>76</v>
      </c>
      <c r="H547" s="2">
        <v>110</v>
      </c>
      <c r="I547" s="2">
        <v>150</v>
      </c>
      <c r="J547" s="2">
        <v>188</v>
      </c>
      <c r="K547" s="2">
        <v>195</v>
      </c>
      <c r="L547" s="4" t="s">
        <v>32</v>
      </c>
      <c r="M547" s="4" t="s">
        <v>33</v>
      </c>
      <c r="N547" s="3">
        <v>4</v>
      </c>
      <c r="O547" s="2">
        <v>35</v>
      </c>
      <c r="P547" s="3">
        <v>67.557415754453743</v>
      </c>
      <c r="Q547" s="3">
        <v>231.45915498316739</v>
      </c>
      <c r="R547" s="3">
        <v>20.92723760463619</v>
      </c>
      <c r="S547" s="3"/>
    </row>
    <row r="548" spans="1:19" x14ac:dyDescent="0.3">
      <c r="A548">
        <v>3</v>
      </c>
      <c r="B548">
        <v>5</v>
      </c>
      <c r="C548">
        <v>149</v>
      </c>
      <c r="D548" s="3">
        <v>12.657</v>
      </c>
      <c r="E548" s="2">
        <v>0</v>
      </c>
      <c r="F548" s="2">
        <v>5</v>
      </c>
      <c r="G548" s="2">
        <v>204</v>
      </c>
      <c r="H548" s="2">
        <v>370</v>
      </c>
      <c r="I548" s="2">
        <v>472</v>
      </c>
      <c r="J548" s="2">
        <v>472</v>
      </c>
      <c r="K548" s="2">
        <v>472</v>
      </c>
      <c r="L548" s="4" t="s">
        <v>32</v>
      </c>
      <c r="M548" s="4" t="s">
        <v>35</v>
      </c>
      <c r="N548" s="3">
        <v>4</v>
      </c>
      <c r="O548" s="3"/>
      <c r="P548" s="3">
        <v>138.9744805246109</v>
      </c>
      <c r="Q548" s="3">
        <v>216.69746491374042</v>
      </c>
      <c r="R548" s="3">
        <v>37.291617286876829</v>
      </c>
      <c r="S548" s="3"/>
    </row>
    <row r="549" spans="1:19" x14ac:dyDescent="0.3">
      <c r="A549">
        <v>3</v>
      </c>
      <c r="B549">
        <v>7</v>
      </c>
      <c r="C549">
        <v>150</v>
      </c>
      <c r="D549" s="3">
        <v>6.3019999999999996</v>
      </c>
      <c r="E549" s="2">
        <v>0</v>
      </c>
      <c r="F549" s="2">
        <v>0</v>
      </c>
      <c r="G549" s="2">
        <v>36</v>
      </c>
      <c r="H549" s="2">
        <v>90</v>
      </c>
      <c r="I549" s="2">
        <v>90</v>
      </c>
      <c r="J549" s="2">
        <v>111</v>
      </c>
      <c r="K549" s="2">
        <v>130</v>
      </c>
      <c r="L549" s="4" t="s">
        <v>32</v>
      </c>
      <c r="M549" s="4" t="s">
        <v>33</v>
      </c>
      <c r="N549" s="3">
        <v>3.33</v>
      </c>
      <c r="O549" s="3"/>
      <c r="P549" s="3">
        <v>62.202475404633454</v>
      </c>
      <c r="Q549" s="3">
        <v>235.52031093679227</v>
      </c>
      <c r="R549" s="3">
        <v>20.628371945414155</v>
      </c>
      <c r="S549" s="3"/>
    </row>
    <row r="550" spans="1:19" x14ac:dyDescent="0.3">
      <c r="A550">
        <v>2</v>
      </c>
      <c r="B550">
        <v>2</v>
      </c>
      <c r="C550">
        <v>150</v>
      </c>
      <c r="D550" s="3">
        <v>6.3719999999999999</v>
      </c>
      <c r="E550" s="2">
        <v>0</v>
      </c>
      <c r="F550" s="2">
        <v>35</v>
      </c>
      <c r="G550" s="2">
        <v>97</v>
      </c>
      <c r="H550" s="2">
        <v>119</v>
      </c>
      <c r="I550" s="2">
        <v>161</v>
      </c>
      <c r="J550" s="2">
        <v>180</v>
      </c>
      <c r="K550" s="2">
        <v>188</v>
      </c>
      <c r="L550" s="4" t="s">
        <v>32</v>
      </c>
      <c r="M550" s="4" t="s">
        <v>33</v>
      </c>
      <c r="N550" s="3">
        <v>3.33</v>
      </c>
      <c r="O550" s="2">
        <v>10</v>
      </c>
      <c r="P550" s="3">
        <v>107.65850596359071</v>
      </c>
      <c r="Q550" s="3">
        <v>218.58636734052359</v>
      </c>
      <c r="R550" s="3">
        <v>29.504080351537979</v>
      </c>
      <c r="S550" s="3"/>
    </row>
    <row r="551" spans="1:19" x14ac:dyDescent="0.3">
      <c r="A551">
        <v>4</v>
      </c>
      <c r="B551">
        <v>6</v>
      </c>
      <c r="C551">
        <v>150</v>
      </c>
      <c r="D551" s="3">
        <v>5.4139999999999997</v>
      </c>
      <c r="E551" s="2">
        <v>0</v>
      </c>
      <c r="F551" s="2">
        <v>5</v>
      </c>
      <c r="G551" s="2">
        <v>46</v>
      </c>
      <c r="H551" s="2">
        <v>115</v>
      </c>
      <c r="I551" s="2">
        <v>115</v>
      </c>
      <c r="J551" s="2">
        <v>120</v>
      </c>
      <c r="K551" s="2">
        <v>120</v>
      </c>
      <c r="L551" s="4" t="s">
        <v>32</v>
      </c>
      <c r="M551" s="4" t="s">
        <v>33</v>
      </c>
      <c r="N551" s="3">
        <v>4</v>
      </c>
      <c r="O551" s="3"/>
      <c r="P551" s="3">
        <v>85.149612116734403</v>
      </c>
      <c r="Q551" s="3">
        <v>213.65035738825574</v>
      </c>
      <c r="R551" s="3">
        <v>22.164758034724787</v>
      </c>
      <c r="S551" s="3"/>
    </row>
    <row r="552" spans="1:19" x14ac:dyDescent="0.3">
      <c r="A552">
        <v>1</v>
      </c>
      <c r="B552">
        <v>6</v>
      </c>
      <c r="C552">
        <v>150</v>
      </c>
      <c r="D552" s="3">
        <v>6.0069999999999997</v>
      </c>
      <c r="E552" s="2">
        <v>0</v>
      </c>
      <c r="F552" s="2">
        <v>25</v>
      </c>
      <c r="G552" s="2">
        <v>133</v>
      </c>
      <c r="H552" s="2">
        <v>190</v>
      </c>
      <c r="I552" s="2">
        <v>202</v>
      </c>
      <c r="J552" s="2">
        <v>220</v>
      </c>
      <c r="K552" s="2">
        <v>220</v>
      </c>
      <c r="L552" s="4" t="s">
        <v>32</v>
      </c>
      <c r="M552" s="4" t="s">
        <v>33</v>
      </c>
      <c r="N552" s="3">
        <v>4</v>
      </c>
      <c r="O552" s="3"/>
      <c r="P552" s="3">
        <v>146.49575495255536</v>
      </c>
      <c r="Q552" s="3">
        <v>209.69123252101647</v>
      </c>
      <c r="R552" s="3">
        <v>36.62393873813884</v>
      </c>
      <c r="S552" s="3"/>
    </row>
    <row r="553" spans="1:19" x14ac:dyDescent="0.3">
      <c r="A553">
        <v>4</v>
      </c>
      <c r="B553">
        <v>4</v>
      </c>
      <c r="C553">
        <v>151</v>
      </c>
      <c r="D553" s="3">
        <v>6.4269999999999996</v>
      </c>
      <c r="E553" s="2">
        <v>0</v>
      </c>
      <c r="F553" s="2">
        <v>0</v>
      </c>
      <c r="G553" s="2">
        <v>52</v>
      </c>
      <c r="H553" s="2">
        <v>66</v>
      </c>
      <c r="I553" s="2">
        <v>66</v>
      </c>
      <c r="J553" s="2">
        <v>99</v>
      </c>
      <c r="K553" s="2">
        <v>120</v>
      </c>
      <c r="L553" s="4" t="s">
        <v>32</v>
      </c>
      <c r="M553" s="4" t="s">
        <v>33</v>
      </c>
      <c r="N553" s="3">
        <v>3</v>
      </c>
      <c r="O553" s="3"/>
      <c r="P553" s="3">
        <v>53.368601213630001</v>
      </c>
      <c r="Q553" s="3">
        <v>241.84764588956875</v>
      </c>
      <c r="R553" s="3">
        <v>18.671230745293293</v>
      </c>
      <c r="S553" s="3"/>
    </row>
    <row r="554" spans="1:19" x14ac:dyDescent="0.3">
      <c r="A554">
        <v>2</v>
      </c>
      <c r="B554">
        <v>2</v>
      </c>
      <c r="C554">
        <v>151</v>
      </c>
      <c r="D554" s="3">
        <v>6.5359999999999996</v>
      </c>
      <c r="E554" s="2">
        <v>0</v>
      </c>
      <c r="F554" s="2">
        <v>28</v>
      </c>
      <c r="G554" s="2">
        <v>167</v>
      </c>
      <c r="H554" s="2">
        <v>189</v>
      </c>
      <c r="I554" s="2">
        <v>264</v>
      </c>
      <c r="J554" s="2">
        <v>270</v>
      </c>
      <c r="K554" s="2">
        <v>270</v>
      </c>
      <c r="L554" s="4" t="s">
        <v>32</v>
      </c>
      <c r="M554" s="4" t="s">
        <v>33</v>
      </c>
      <c r="N554" s="3">
        <v>3.66</v>
      </c>
      <c r="O554" s="2">
        <v>15</v>
      </c>
      <c r="P554" s="3">
        <v>161.10771113831089</v>
      </c>
      <c r="Q554" s="3">
        <v>212.44724774113274</v>
      </c>
      <c r="R554" s="3">
        <v>41.309669522643823</v>
      </c>
      <c r="S554" s="3"/>
    </row>
    <row r="555" spans="1:19" x14ac:dyDescent="0.3">
      <c r="A555">
        <v>1</v>
      </c>
      <c r="B555">
        <v>6</v>
      </c>
      <c r="C555">
        <v>151</v>
      </c>
      <c r="D555" s="3">
        <v>3.794</v>
      </c>
      <c r="E555" s="2">
        <v>0</v>
      </c>
      <c r="F555" s="2">
        <v>198</v>
      </c>
      <c r="G555" s="2">
        <v>240</v>
      </c>
      <c r="H555" s="2">
        <v>280</v>
      </c>
      <c r="I555" s="2">
        <v>296</v>
      </c>
      <c r="J555" s="2">
        <v>300</v>
      </c>
      <c r="K555" s="2">
        <v>300</v>
      </c>
      <c r="L555" s="4" t="s">
        <v>32</v>
      </c>
      <c r="M555" s="4" t="s">
        <v>33</v>
      </c>
      <c r="N555" s="3">
        <v>4</v>
      </c>
      <c r="O555" s="3"/>
      <c r="P555" s="3">
        <v>385.87243015287294</v>
      </c>
      <c r="Q555" s="3">
        <v>192.55094508518988</v>
      </c>
      <c r="R555" s="3">
        <v>79.072219293621501</v>
      </c>
      <c r="S555" s="3"/>
    </row>
    <row r="556" spans="1:19" x14ac:dyDescent="0.3">
      <c r="A556">
        <v>3</v>
      </c>
      <c r="B556">
        <v>7</v>
      </c>
      <c r="C556">
        <v>152</v>
      </c>
      <c r="D556" s="3">
        <v>8.7219999999999995</v>
      </c>
      <c r="E556" s="2">
        <v>0</v>
      </c>
      <c r="F556" s="2">
        <v>0</v>
      </c>
      <c r="G556" s="2">
        <v>47</v>
      </c>
      <c r="H556" s="2">
        <v>110</v>
      </c>
      <c r="I556" s="2">
        <v>146</v>
      </c>
      <c r="J556" s="2">
        <v>150</v>
      </c>
      <c r="K556" s="2">
        <v>150</v>
      </c>
      <c r="L556" s="4" t="s">
        <v>32</v>
      </c>
      <c r="M556" s="4" t="s">
        <v>33</v>
      </c>
      <c r="N556" s="3">
        <v>3.33</v>
      </c>
      <c r="O556" s="3"/>
      <c r="P556" s="3">
        <v>60.536574180233892</v>
      </c>
      <c r="Q556" s="3">
        <v>222.40377132994661</v>
      </c>
      <c r="R556" s="3">
        <v>17.197890392111901</v>
      </c>
      <c r="S556" s="3"/>
    </row>
    <row r="557" spans="1:19" x14ac:dyDescent="0.3">
      <c r="A557">
        <v>2</v>
      </c>
      <c r="B557">
        <v>6</v>
      </c>
      <c r="C557">
        <v>152</v>
      </c>
      <c r="D557" s="3">
        <v>10.9</v>
      </c>
      <c r="E557" s="2">
        <v>0</v>
      </c>
      <c r="F557" s="2">
        <v>0</v>
      </c>
      <c r="G557" s="2">
        <v>138</v>
      </c>
      <c r="H557" s="2">
        <v>224</v>
      </c>
      <c r="I557" s="2">
        <v>224</v>
      </c>
      <c r="J557" s="2">
        <v>235</v>
      </c>
      <c r="K557" s="2">
        <v>235</v>
      </c>
      <c r="L557" s="4" t="s">
        <v>32</v>
      </c>
      <c r="M557" s="4" t="s">
        <v>33</v>
      </c>
      <c r="N557" s="3">
        <v>3.66</v>
      </c>
      <c r="O557" s="2">
        <v>10</v>
      </c>
      <c r="P557" s="3">
        <v>86.100917431192656</v>
      </c>
      <c r="Q557" s="3">
        <v>209.83336499834485</v>
      </c>
      <c r="R557" s="3">
        <v>21.559633027522935</v>
      </c>
      <c r="S557" s="3"/>
    </row>
    <row r="558" spans="1:19" x14ac:dyDescent="0.3">
      <c r="A558">
        <v>4</v>
      </c>
      <c r="B558">
        <v>7</v>
      </c>
      <c r="C558">
        <v>152</v>
      </c>
      <c r="D558" s="3">
        <v>3.3519999999999999</v>
      </c>
      <c r="E558" s="2">
        <v>0</v>
      </c>
      <c r="F558" s="2">
        <v>0</v>
      </c>
      <c r="G558" s="2">
        <v>6</v>
      </c>
      <c r="H558" s="2">
        <v>36</v>
      </c>
      <c r="I558" s="2">
        <v>36</v>
      </c>
      <c r="J558" s="2">
        <v>36</v>
      </c>
      <c r="K558" s="2">
        <v>36</v>
      </c>
      <c r="L558" s="4" t="s">
        <v>32</v>
      </c>
      <c r="M558" s="4" t="s">
        <v>33</v>
      </c>
      <c r="N558" s="3">
        <v>4</v>
      </c>
      <c r="O558" s="3"/>
      <c r="P558" s="3">
        <v>39.379474940334127</v>
      </c>
      <c r="Q558" s="3">
        <v>218.15483005824018</v>
      </c>
      <c r="R558" s="3">
        <v>10.739856801909308</v>
      </c>
      <c r="S558" s="3"/>
    </row>
    <row r="559" spans="1:19" x14ac:dyDescent="0.3">
      <c r="A559">
        <v>1</v>
      </c>
      <c r="B559">
        <v>6</v>
      </c>
      <c r="C559">
        <v>152</v>
      </c>
      <c r="D559" s="3">
        <v>5.74</v>
      </c>
      <c r="E559" s="2">
        <v>0</v>
      </c>
      <c r="F559" s="2">
        <v>41</v>
      </c>
      <c r="G559" s="2">
        <v>248</v>
      </c>
      <c r="H559" s="2">
        <v>280</v>
      </c>
      <c r="I559" s="2">
        <v>321</v>
      </c>
      <c r="J559" s="2">
        <v>340</v>
      </c>
      <c r="K559" s="2">
        <v>355</v>
      </c>
      <c r="L559" s="4" t="s">
        <v>32</v>
      </c>
      <c r="M559" s="4" t="s">
        <v>33</v>
      </c>
      <c r="N559" s="3">
        <v>4</v>
      </c>
      <c r="O559" s="3"/>
      <c r="P559" s="3">
        <v>245.20905923344947</v>
      </c>
      <c r="Q559" s="3">
        <v>209.49847223813953</v>
      </c>
      <c r="R559" s="3">
        <v>61.846689895470384</v>
      </c>
      <c r="S559" s="3"/>
    </row>
    <row r="560" spans="1:19" x14ac:dyDescent="0.3">
      <c r="A560">
        <v>3</v>
      </c>
      <c r="B560">
        <v>2</v>
      </c>
      <c r="C560">
        <v>153</v>
      </c>
      <c r="D560" s="3">
        <v>9.2110000000000003</v>
      </c>
      <c r="E560" s="2">
        <v>0</v>
      </c>
      <c r="F560" s="2">
        <v>12</v>
      </c>
      <c r="G560" s="2">
        <v>161</v>
      </c>
      <c r="H560" s="2">
        <v>190</v>
      </c>
      <c r="I560" s="2">
        <v>192</v>
      </c>
      <c r="J560" s="2">
        <v>220</v>
      </c>
      <c r="K560" s="2">
        <v>232</v>
      </c>
      <c r="L560" s="4" t="s">
        <v>32</v>
      </c>
      <c r="M560" s="4" t="s">
        <v>33</v>
      </c>
      <c r="N560" s="3">
        <v>3</v>
      </c>
      <c r="O560" s="3"/>
      <c r="P560" s="3">
        <v>96.732168059928341</v>
      </c>
      <c r="Q560" s="3">
        <v>211.62132965453799</v>
      </c>
      <c r="R560" s="3">
        <v>25.187276082944305</v>
      </c>
      <c r="S560" s="3"/>
    </row>
    <row r="561" spans="1:19" x14ac:dyDescent="0.3">
      <c r="A561">
        <v>2</v>
      </c>
      <c r="B561">
        <v>6</v>
      </c>
      <c r="C561">
        <v>153</v>
      </c>
      <c r="D561" s="3">
        <v>6.63</v>
      </c>
      <c r="E561" s="2">
        <v>0</v>
      </c>
      <c r="F561" s="2">
        <v>30</v>
      </c>
      <c r="G561" s="2">
        <v>74</v>
      </c>
      <c r="H561" s="2">
        <v>136</v>
      </c>
      <c r="I561" s="2">
        <v>141</v>
      </c>
      <c r="J561" s="2">
        <v>170</v>
      </c>
      <c r="K561" s="2">
        <v>176</v>
      </c>
      <c r="L561" s="4" t="s">
        <v>32</v>
      </c>
      <c r="M561" s="4" t="s">
        <v>33</v>
      </c>
      <c r="N561" s="3">
        <v>4</v>
      </c>
      <c r="O561" s="2">
        <v>8</v>
      </c>
      <c r="P561" s="3">
        <v>96.380090497737555</v>
      </c>
      <c r="Q561" s="3">
        <v>218.73837361532057</v>
      </c>
      <c r="R561" s="3">
        <v>26.546003016591253</v>
      </c>
      <c r="S561" s="3"/>
    </row>
    <row r="562" spans="1:19" x14ac:dyDescent="0.3">
      <c r="A562">
        <v>4</v>
      </c>
      <c r="B562">
        <v>1</v>
      </c>
      <c r="C562">
        <v>153</v>
      </c>
      <c r="D562" s="3">
        <v>7.3090000000000002</v>
      </c>
      <c r="E562" s="2">
        <v>0</v>
      </c>
      <c r="F562" s="2">
        <v>49</v>
      </c>
      <c r="G562" s="2">
        <v>190</v>
      </c>
      <c r="H562" s="2">
        <v>212</v>
      </c>
      <c r="I562" s="2">
        <v>252</v>
      </c>
      <c r="J562" s="2">
        <v>270</v>
      </c>
      <c r="K562" s="2">
        <v>270</v>
      </c>
      <c r="L562" s="4" t="s">
        <v>32</v>
      </c>
      <c r="M562" s="4" t="s">
        <v>33</v>
      </c>
      <c r="N562" s="3">
        <v>4</v>
      </c>
      <c r="O562" s="3"/>
      <c r="P562" s="3">
        <v>151.59392529757832</v>
      </c>
      <c r="Q562" s="3">
        <v>207.41121224428252</v>
      </c>
      <c r="R562" s="3">
        <v>36.940757969626489</v>
      </c>
      <c r="S562" s="3"/>
    </row>
    <row r="563" spans="1:19" x14ac:dyDescent="0.3">
      <c r="A563">
        <v>1</v>
      </c>
      <c r="B563">
        <v>6</v>
      </c>
      <c r="C563">
        <v>153</v>
      </c>
      <c r="D563" s="3">
        <v>4.3540000000000001</v>
      </c>
      <c r="E563" s="2">
        <v>0</v>
      </c>
      <c r="F563" s="2">
        <v>22</v>
      </c>
      <c r="G563" s="2">
        <v>83</v>
      </c>
      <c r="H563" s="2">
        <v>116</v>
      </c>
      <c r="I563" s="2">
        <v>136</v>
      </c>
      <c r="J563" s="2">
        <v>184</v>
      </c>
      <c r="K563" s="2">
        <v>190</v>
      </c>
      <c r="L563" s="4" t="s">
        <v>32</v>
      </c>
      <c r="M563" s="4" t="s">
        <v>33</v>
      </c>
      <c r="N563" s="3">
        <v>4</v>
      </c>
      <c r="O563" s="3"/>
      <c r="P563" s="3">
        <v>146.07257694074414</v>
      </c>
      <c r="Q563" s="3">
        <v>227.89843077811634</v>
      </c>
      <c r="R563" s="3">
        <v>43.638033991731739</v>
      </c>
      <c r="S563" s="3"/>
    </row>
    <row r="564" spans="1:19" x14ac:dyDescent="0.3">
      <c r="A564">
        <v>4</v>
      </c>
      <c r="B564">
        <v>5</v>
      </c>
      <c r="C564">
        <v>154</v>
      </c>
      <c r="D564" s="3">
        <v>6.2229999999999999</v>
      </c>
      <c r="E564" s="2">
        <v>0</v>
      </c>
      <c r="F564" s="2">
        <v>0</v>
      </c>
      <c r="G564" s="2">
        <v>1</v>
      </c>
      <c r="H564" s="2">
        <v>5</v>
      </c>
      <c r="I564" s="2">
        <v>6</v>
      </c>
      <c r="J564" s="2">
        <v>8</v>
      </c>
      <c r="K564" s="2">
        <v>12</v>
      </c>
      <c r="L564" s="4" t="s">
        <v>32</v>
      </c>
      <c r="M564" s="4" t="s">
        <v>33</v>
      </c>
      <c r="N564" s="3">
        <v>4</v>
      </c>
      <c r="O564" s="3"/>
      <c r="P564" s="3">
        <v>4.1780491724248758</v>
      </c>
      <c r="Q564" s="3">
        <v>264.68720637967368</v>
      </c>
      <c r="R564" s="3">
        <v>1.9283303872730195</v>
      </c>
      <c r="S564" s="3"/>
    </row>
    <row r="565" spans="1:19" x14ac:dyDescent="0.3">
      <c r="A565">
        <v>2</v>
      </c>
      <c r="B565">
        <v>6</v>
      </c>
      <c r="C565">
        <v>154</v>
      </c>
      <c r="D565" s="3">
        <v>5.2430000000000003</v>
      </c>
      <c r="E565" s="2">
        <v>0</v>
      </c>
      <c r="F565" s="2">
        <v>11</v>
      </c>
      <c r="G565" s="2">
        <v>104</v>
      </c>
      <c r="H565" s="2">
        <v>161</v>
      </c>
      <c r="I565" s="2">
        <v>198</v>
      </c>
      <c r="J565" s="2">
        <v>200</v>
      </c>
      <c r="K565" s="2">
        <v>205</v>
      </c>
      <c r="L565" s="4" t="s">
        <v>32</v>
      </c>
      <c r="M565" s="4" t="s">
        <v>33</v>
      </c>
      <c r="N565" s="3">
        <v>4</v>
      </c>
      <c r="O565" s="2">
        <v>10</v>
      </c>
      <c r="P565" s="3">
        <v>148.10223154682433</v>
      </c>
      <c r="Q565" s="3">
        <v>214.60692459235074</v>
      </c>
      <c r="R565" s="3">
        <v>39.099752050352848</v>
      </c>
      <c r="S565" s="3"/>
    </row>
    <row r="566" spans="1:19" x14ac:dyDescent="0.3">
      <c r="A566">
        <v>2</v>
      </c>
      <c r="B566">
        <v>7</v>
      </c>
      <c r="C566">
        <v>154</v>
      </c>
      <c r="D566" s="3">
        <f>AVERAGE(D565,D567)</f>
        <v>5.7840000000000007</v>
      </c>
      <c r="E566" s="2">
        <v>0</v>
      </c>
      <c r="F566" s="2">
        <v>35.5</v>
      </c>
      <c r="G566" s="2">
        <v>133</v>
      </c>
      <c r="H566" s="2">
        <v>206.5</v>
      </c>
      <c r="I566" s="2">
        <v>276.5</v>
      </c>
      <c r="J566" s="2">
        <v>294</v>
      </c>
      <c r="K566" s="2">
        <v>310.5</v>
      </c>
      <c r="L566" s="4" t="s">
        <v>32</v>
      </c>
      <c r="M566" s="4" t="s">
        <v>33</v>
      </c>
      <c r="N566" s="3">
        <v>4</v>
      </c>
      <c r="O566" s="2">
        <v>35</v>
      </c>
      <c r="P566" s="3">
        <v>186.69933711728567</v>
      </c>
      <c r="Q566" s="3">
        <v>219.94114060570286</v>
      </c>
      <c r="R566" s="3">
        <v>53.682572614107876</v>
      </c>
      <c r="S566" s="3"/>
    </row>
    <row r="567" spans="1:19" x14ac:dyDescent="0.3">
      <c r="A567">
        <v>3</v>
      </c>
      <c r="B567">
        <v>5</v>
      </c>
      <c r="C567">
        <v>154</v>
      </c>
      <c r="D567" s="3">
        <v>6.3250000000000002</v>
      </c>
      <c r="E567" s="2">
        <v>0</v>
      </c>
      <c r="F567" s="2">
        <v>60</v>
      </c>
      <c r="G567" s="2">
        <v>162</v>
      </c>
      <c r="H567" s="2">
        <v>252</v>
      </c>
      <c r="I567" s="2">
        <v>355</v>
      </c>
      <c r="J567" s="2">
        <v>388</v>
      </c>
      <c r="K567" s="2">
        <v>416</v>
      </c>
      <c r="L567" s="4" t="s">
        <v>32</v>
      </c>
      <c r="M567" s="4" t="s">
        <v>35</v>
      </c>
      <c r="N567" s="3">
        <v>4</v>
      </c>
      <c r="O567" s="3"/>
      <c r="P567" s="3">
        <v>225.29644268774703</v>
      </c>
      <c r="Q567" s="3">
        <v>225.27535661905497</v>
      </c>
      <c r="R567" s="3">
        <v>65.770750988142296</v>
      </c>
      <c r="S567" s="3"/>
    </row>
    <row r="568" spans="1:19" x14ac:dyDescent="0.3">
      <c r="A568">
        <v>3</v>
      </c>
      <c r="B568">
        <v>7</v>
      </c>
      <c r="C568">
        <v>155</v>
      </c>
      <c r="D568" s="3">
        <v>14</v>
      </c>
      <c r="E568" s="2">
        <v>0</v>
      </c>
      <c r="F568" s="2">
        <v>14</v>
      </c>
      <c r="G568" s="2">
        <v>80</v>
      </c>
      <c r="H568" s="2">
        <v>224</v>
      </c>
      <c r="I568" s="2">
        <v>250</v>
      </c>
      <c r="J568" s="2">
        <v>296</v>
      </c>
      <c r="K568" s="2">
        <v>340</v>
      </c>
      <c r="L568" s="4" t="s">
        <v>32</v>
      </c>
      <c r="M568" s="4" t="s">
        <v>33</v>
      </c>
      <c r="N568" s="3">
        <v>3</v>
      </c>
      <c r="O568" s="3"/>
      <c r="P568" s="3">
        <v>73.857142857142861</v>
      </c>
      <c r="Q568" s="3">
        <v>235.86554096807714</v>
      </c>
      <c r="R568" s="3">
        <v>24.285714285714285</v>
      </c>
      <c r="S568" s="3"/>
    </row>
    <row r="569" spans="1:19" x14ac:dyDescent="0.3">
      <c r="A569">
        <v>4</v>
      </c>
      <c r="B569">
        <v>6</v>
      </c>
      <c r="C569">
        <v>155</v>
      </c>
      <c r="D569" s="3">
        <v>15.289</v>
      </c>
      <c r="E569" s="2">
        <v>0</v>
      </c>
      <c r="F569" s="2">
        <v>11</v>
      </c>
      <c r="G569" s="2">
        <v>126</v>
      </c>
      <c r="H569" s="2">
        <v>335</v>
      </c>
      <c r="I569" s="2">
        <v>350</v>
      </c>
      <c r="J569" s="2">
        <v>350</v>
      </c>
      <c r="K569" s="2">
        <v>350</v>
      </c>
      <c r="L569" s="4" t="s">
        <v>32</v>
      </c>
      <c r="M569" s="4" t="s">
        <v>33</v>
      </c>
      <c r="N569" s="3">
        <v>4</v>
      </c>
      <c r="O569" s="3"/>
      <c r="P569" s="3">
        <v>88.102557394204979</v>
      </c>
      <c r="Q569" s="3">
        <v>213.7108801679876</v>
      </c>
      <c r="R569" s="3">
        <v>22.892275492183924</v>
      </c>
      <c r="S569" s="3"/>
    </row>
    <row r="570" spans="1:19" x14ac:dyDescent="0.3">
      <c r="A570">
        <v>2</v>
      </c>
      <c r="B570">
        <v>4</v>
      </c>
      <c r="C570">
        <v>155</v>
      </c>
      <c r="D570" s="3">
        <v>13.837999999999999</v>
      </c>
      <c r="E570" s="2">
        <v>0</v>
      </c>
      <c r="F570" s="2">
        <v>99</v>
      </c>
      <c r="G570" s="2">
        <v>452</v>
      </c>
      <c r="H570" s="2">
        <v>532</v>
      </c>
      <c r="I570" s="2">
        <v>600</v>
      </c>
      <c r="J570" s="2">
        <v>711</v>
      </c>
      <c r="K570" s="2">
        <v>798</v>
      </c>
      <c r="L570" s="4" t="s">
        <v>32</v>
      </c>
      <c r="M570" s="4" t="s">
        <v>33</v>
      </c>
      <c r="N570" s="3">
        <v>4</v>
      </c>
      <c r="O570" s="2">
        <v>25</v>
      </c>
      <c r="P570" s="3">
        <v>201.83552536493715</v>
      </c>
      <c r="Q570" s="3">
        <v>220.62519131605865</v>
      </c>
      <c r="R570" s="3">
        <v>57.66729296141061</v>
      </c>
      <c r="S570" s="3"/>
    </row>
    <row r="571" spans="1:19" x14ac:dyDescent="0.3">
      <c r="A571">
        <v>1</v>
      </c>
      <c r="B571">
        <v>4</v>
      </c>
      <c r="C571">
        <v>155</v>
      </c>
      <c r="D571" s="3">
        <v>12.567</v>
      </c>
      <c r="E571" s="2">
        <v>0</v>
      </c>
      <c r="F571" s="2">
        <v>91</v>
      </c>
      <c r="G571" s="2">
        <v>370</v>
      </c>
      <c r="H571" s="2">
        <v>496</v>
      </c>
      <c r="I571" s="2">
        <v>580</v>
      </c>
      <c r="J571" s="2">
        <v>722</v>
      </c>
      <c r="K571" s="2">
        <v>817</v>
      </c>
      <c r="L571" s="4" t="s">
        <v>32</v>
      </c>
      <c r="M571" s="4" t="s">
        <v>33</v>
      </c>
      <c r="N571" s="3">
        <v>4</v>
      </c>
      <c r="O571" s="3"/>
      <c r="P571" s="3">
        <v>212.26227421023316</v>
      </c>
      <c r="Q571" s="3">
        <v>228.91806227672021</v>
      </c>
      <c r="R571" s="3">
        <v>65.011538155486591</v>
      </c>
      <c r="S571" s="3"/>
    </row>
    <row r="572" spans="1:19" x14ac:dyDescent="0.3">
      <c r="A572">
        <v>4</v>
      </c>
      <c r="B572">
        <v>5</v>
      </c>
      <c r="C572">
        <v>156</v>
      </c>
      <c r="D572" s="3">
        <v>6.2539999999999996</v>
      </c>
      <c r="E572" s="2">
        <v>0</v>
      </c>
      <c r="F572" s="2">
        <v>30</v>
      </c>
      <c r="G572" s="2">
        <v>138</v>
      </c>
      <c r="H572" s="2">
        <v>164</v>
      </c>
      <c r="I572" s="2">
        <v>164</v>
      </c>
      <c r="J572" s="2">
        <v>164</v>
      </c>
      <c r="K572" s="2">
        <v>164</v>
      </c>
      <c r="L572" s="4" t="s">
        <v>32</v>
      </c>
      <c r="M572" s="4" t="s">
        <v>35</v>
      </c>
      <c r="N572" s="3">
        <v>4</v>
      </c>
      <c r="O572" s="3"/>
      <c r="P572" s="3">
        <v>118.64406779661017</v>
      </c>
      <c r="Q572" s="3">
        <v>200.11489059514162</v>
      </c>
      <c r="R572" s="3">
        <v>26.223217141029743</v>
      </c>
      <c r="S572" s="3"/>
    </row>
    <row r="573" spans="1:19" x14ac:dyDescent="0.3">
      <c r="A573">
        <v>2</v>
      </c>
      <c r="B573">
        <v>4</v>
      </c>
      <c r="C573">
        <v>156</v>
      </c>
      <c r="D573" s="3">
        <v>4.68</v>
      </c>
      <c r="E573" s="2">
        <v>0</v>
      </c>
      <c r="F573" s="2">
        <v>78</v>
      </c>
      <c r="G573" s="2">
        <v>148</v>
      </c>
      <c r="H573" s="2">
        <v>192</v>
      </c>
      <c r="I573" s="2">
        <v>210</v>
      </c>
      <c r="J573" s="2">
        <v>216</v>
      </c>
      <c r="K573" s="2">
        <v>216</v>
      </c>
      <c r="L573" s="4" t="s">
        <v>32</v>
      </c>
      <c r="M573" s="4" t="s">
        <v>35</v>
      </c>
      <c r="N573" s="3">
        <v>4</v>
      </c>
      <c r="O573" s="2">
        <v>10</v>
      </c>
      <c r="P573" s="3">
        <v>203.41880341880344</v>
      </c>
      <c r="Q573" s="3">
        <v>201.5445144442665</v>
      </c>
      <c r="R573" s="3">
        <v>46.153846153846153</v>
      </c>
      <c r="S573" s="3"/>
    </row>
    <row r="574" spans="1:19" x14ac:dyDescent="0.3">
      <c r="A574">
        <v>3</v>
      </c>
      <c r="B574">
        <v>6</v>
      </c>
      <c r="C574">
        <v>156</v>
      </c>
      <c r="D574" s="3">
        <v>5.4859999999999998</v>
      </c>
      <c r="E574" s="2">
        <v>0</v>
      </c>
      <c r="F574" s="2">
        <v>41</v>
      </c>
      <c r="G574" s="2">
        <v>182</v>
      </c>
      <c r="H574" s="2">
        <v>260</v>
      </c>
      <c r="I574" s="2">
        <v>260</v>
      </c>
      <c r="J574" s="2">
        <v>318</v>
      </c>
      <c r="K574" s="2">
        <v>333</v>
      </c>
      <c r="L574" s="4" t="s">
        <v>32</v>
      </c>
      <c r="M574" s="4" t="s">
        <v>33</v>
      </c>
      <c r="N574" s="3">
        <v>4</v>
      </c>
      <c r="O574" s="3"/>
      <c r="P574" s="3">
        <v>223.75136711629602</v>
      </c>
      <c r="Q574" s="3">
        <v>216.18315803781849</v>
      </c>
      <c r="R574" s="3">
        <v>60.699963543565445</v>
      </c>
      <c r="S574" s="3"/>
    </row>
    <row r="575" spans="1:19" x14ac:dyDescent="0.3">
      <c r="A575">
        <v>1</v>
      </c>
      <c r="B575">
        <v>4</v>
      </c>
      <c r="C575">
        <v>156</v>
      </c>
      <c r="D575" s="3">
        <v>5.0149999999999997</v>
      </c>
      <c r="E575" s="2">
        <v>0</v>
      </c>
      <c r="F575" s="2">
        <v>24</v>
      </c>
      <c r="G575" s="2">
        <v>146</v>
      </c>
      <c r="H575" s="2">
        <v>222</v>
      </c>
      <c r="I575" s="2">
        <v>266</v>
      </c>
      <c r="J575" s="2">
        <v>310</v>
      </c>
      <c r="K575" s="2">
        <v>326</v>
      </c>
      <c r="L575" s="4" t="s">
        <v>32</v>
      </c>
      <c r="M575" s="4" t="s">
        <v>35</v>
      </c>
      <c r="N575" s="3">
        <v>4</v>
      </c>
      <c r="O575" s="3"/>
      <c r="P575" s="3">
        <v>225.52342971086742</v>
      </c>
      <c r="Q575" s="3">
        <v>222.93531675514146</v>
      </c>
      <c r="R575" s="3">
        <v>65.004985044865407</v>
      </c>
      <c r="S575" s="3"/>
    </row>
    <row r="576" spans="1:19" x14ac:dyDescent="0.3">
      <c r="A576">
        <v>3</v>
      </c>
      <c r="B576">
        <v>6</v>
      </c>
      <c r="C576">
        <v>157</v>
      </c>
      <c r="D576" s="3">
        <v>4.7359999999999998</v>
      </c>
      <c r="E576" s="2">
        <v>0</v>
      </c>
      <c r="F576" s="2">
        <v>6</v>
      </c>
      <c r="G576" s="2">
        <v>46</v>
      </c>
      <c r="H576" s="2">
        <v>80</v>
      </c>
      <c r="I576" s="2">
        <v>95</v>
      </c>
      <c r="J576" s="2">
        <v>97</v>
      </c>
      <c r="K576" s="2">
        <v>97</v>
      </c>
      <c r="L576" s="4" t="s">
        <v>32</v>
      </c>
      <c r="M576" s="4" t="s">
        <v>33</v>
      </c>
      <c r="N576" s="3">
        <v>3</v>
      </c>
      <c r="O576" s="3"/>
      <c r="P576" s="3">
        <v>78.652871621621628</v>
      </c>
      <c r="Q576" s="3">
        <v>213.87913272736438</v>
      </c>
      <c r="R576" s="3">
        <v>20.481418918918919</v>
      </c>
      <c r="S576" s="3"/>
    </row>
    <row r="577" spans="1:19" x14ac:dyDescent="0.3">
      <c r="A577">
        <v>4</v>
      </c>
      <c r="B577">
        <v>6</v>
      </c>
      <c r="C577">
        <v>157</v>
      </c>
      <c r="D577" s="3">
        <v>2.3919999999999999</v>
      </c>
      <c r="E577" s="2">
        <v>0</v>
      </c>
      <c r="F577" s="2">
        <v>0</v>
      </c>
      <c r="G577" s="2">
        <v>12</v>
      </c>
      <c r="H577" s="2">
        <v>72</v>
      </c>
      <c r="I577" s="2">
        <v>100</v>
      </c>
      <c r="J577" s="2">
        <v>100</v>
      </c>
      <c r="K577" s="2">
        <v>100</v>
      </c>
      <c r="L577" s="4" t="s">
        <v>32</v>
      </c>
      <c r="M577" s="4" t="s">
        <v>33</v>
      </c>
      <c r="N577" s="3">
        <v>4</v>
      </c>
      <c r="O577" s="3"/>
      <c r="P577" s="3">
        <v>139.63210702341138</v>
      </c>
      <c r="Q577" s="3">
        <v>228.1144426209851</v>
      </c>
      <c r="R577" s="3">
        <v>41.806020066889637</v>
      </c>
      <c r="S577" s="3"/>
    </row>
    <row r="578" spans="1:19" x14ac:dyDescent="0.3">
      <c r="A578">
        <v>1</v>
      </c>
      <c r="B578">
        <v>6</v>
      </c>
      <c r="C578">
        <v>157</v>
      </c>
      <c r="D578" s="3">
        <v>4.242</v>
      </c>
      <c r="E578" s="2">
        <v>0</v>
      </c>
      <c r="F578" s="2">
        <v>50</v>
      </c>
      <c r="G578" s="2">
        <v>160</v>
      </c>
      <c r="H578" s="2">
        <v>206</v>
      </c>
      <c r="I578" s="2">
        <v>236</v>
      </c>
      <c r="J578" s="2">
        <v>241</v>
      </c>
      <c r="K578" s="2">
        <v>241</v>
      </c>
      <c r="L578" s="4" t="s">
        <v>32</v>
      </c>
      <c r="M578" s="4" t="s">
        <v>33</v>
      </c>
      <c r="N578" s="3">
        <v>4</v>
      </c>
      <c r="O578" s="3"/>
      <c r="P578" s="3">
        <v>238.92032060348893</v>
      </c>
      <c r="Q578" s="3">
        <v>205.69117538470215</v>
      </c>
      <c r="R578" s="3">
        <v>56.81282413955681</v>
      </c>
      <c r="S578" s="3"/>
    </row>
    <row r="579" spans="1:19" x14ac:dyDescent="0.3">
      <c r="A579">
        <v>2</v>
      </c>
      <c r="B579">
        <v>6</v>
      </c>
      <c r="C579">
        <v>157</v>
      </c>
      <c r="D579" s="3">
        <v>4.0369999999999999</v>
      </c>
      <c r="E579" s="2">
        <v>0</v>
      </c>
      <c r="F579" s="2">
        <v>49</v>
      </c>
      <c r="G579" s="2">
        <v>100</v>
      </c>
      <c r="H579" s="2">
        <v>140</v>
      </c>
      <c r="I579" s="2">
        <v>176</v>
      </c>
      <c r="J579" s="2">
        <v>226</v>
      </c>
      <c r="K579" s="2">
        <v>230</v>
      </c>
      <c r="L579" s="4" t="s">
        <v>32</v>
      </c>
      <c r="M579" s="4" t="s">
        <v>33</v>
      </c>
      <c r="N579" s="3">
        <v>4</v>
      </c>
      <c r="O579" s="2">
        <v>12</v>
      </c>
      <c r="P579" s="3">
        <v>199.65320782759474</v>
      </c>
      <c r="Q579" s="3">
        <v>224.01160297364152</v>
      </c>
      <c r="R579" s="3">
        <v>56.972999752291308</v>
      </c>
      <c r="S579" s="3"/>
    </row>
    <row r="580" spans="1:19" x14ac:dyDescent="0.3">
      <c r="A580">
        <v>3</v>
      </c>
      <c r="B580">
        <v>7</v>
      </c>
      <c r="C580">
        <v>158</v>
      </c>
      <c r="D580" s="3">
        <v>4.8650000000000002</v>
      </c>
      <c r="E580" s="2">
        <v>0</v>
      </c>
      <c r="F580" s="2">
        <v>0</v>
      </c>
      <c r="G580" s="2">
        <v>55</v>
      </c>
      <c r="H580" s="2">
        <v>106</v>
      </c>
      <c r="I580" s="2">
        <v>106</v>
      </c>
      <c r="J580" s="2">
        <v>106</v>
      </c>
      <c r="K580" s="2">
        <v>106</v>
      </c>
      <c r="L580" s="4" t="s">
        <v>32</v>
      </c>
      <c r="M580" s="4" t="s">
        <v>33</v>
      </c>
      <c r="N580" s="3">
        <v>3</v>
      </c>
      <c r="O580" s="3"/>
      <c r="P580" s="3">
        <v>87.564234326824248</v>
      </c>
      <c r="Q580" s="3">
        <v>209.67720601186099</v>
      </c>
      <c r="R580" s="3">
        <v>21.788283658787254</v>
      </c>
      <c r="S580" s="3"/>
    </row>
    <row r="581" spans="1:19" x14ac:dyDescent="0.3">
      <c r="A581">
        <v>2</v>
      </c>
      <c r="B581">
        <v>6</v>
      </c>
      <c r="C581">
        <v>158</v>
      </c>
      <c r="D581" s="3">
        <v>6.3689999999999998</v>
      </c>
      <c r="E581" s="2">
        <v>0</v>
      </c>
      <c r="F581" s="2">
        <v>0</v>
      </c>
      <c r="G581" s="2">
        <v>11</v>
      </c>
      <c r="H581" s="2">
        <v>28</v>
      </c>
      <c r="I581" s="2">
        <v>30</v>
      </c>
      <c r="J581" s="2">
        <v>34</v>
      </c>
      <c r="K581" s="2">
        <v>43</v>
      </c>
      <c r="L581" s="4" t="s">
        <v>32</v>
      </c>
      <c r="M581" s="4" t="s">
        <v>33</v>
      </c>
      <c r="N581" s="3">
        <v>3.66</v>
      </c>
      <c r="O581" s="2">
        <v>8</v>
      </c>
      <c r="P581" s="3">
        <v>19.547809703250117</v>
      </c>
      <c r="Q581" s="3">
        <v>239.0382266050197</v>
      </c>
      <c r="R581" s="3">
        <v>6.7514523473072696</v>
      </c>
      <c r="S581" s="3"/>
    </row>
    <row r="582" spans="1:19" x14ac:dyDescent="0.3">
      <c r="A582">
        <v>4</v>
      </c>
      <c r="B582">
        <v>6</v>
      </c>
      <c r="C582">
        <v>158</v>
      </c>
      <c r="D582" s="3">
        <v>6.6989999999999998</v>
      </c>
      <c r="E582" s="2">
        <v>0</v>
      </c>
      <c r="F582" s="2">
        <v>0</v>
      </c>
      <c r="G582" s="2">
        <v>2</v>
      </c>
      <c r="H582" s="2">
        <v>12</v>
      </c>
      <c r="I582" s="2">
        <v>12</v>
      </c>
      <c r="J582" s="2">
        <v>13</v>
      </c>
      <c r="K582" s="2">
        <v>14</v>
      </c>
      <c r="L582" s="4" t="s">
        <v>32</v>
      </c>
      <c r="M582" s="4" t="s">
        <v>33</v>
      </c>
      <c r="N582" s="3">
        <v>4</v>
      </c>
      <c r="O582" s="3"/>
      <c r="P582" s="3">
        <v>6.8666965218689358</v>
      </c>
      <c r="Q582" s="3">
        <v>227.4341214518742</v>
      </c>
      <c r="R582" s="3">
        <v>2.089864158829676</v>
      </c>
      <c r="S582" s="3"/>
    </row>
    <row r="583" spans="1:19" x14ac:dyDescent="0.3">
      <c r="A583">
        <v>1</v>
      </c>
      <c r="B583">
        <v>6</v>
      </c>
      <c r="C583">
        <v>158</v>
      </c>
      <c r="D583" s="3">
        <v>8.59</v>
      </c>
      <c r="E583" s="2">
        <v>0</v>
      </c>
      <c r="F583" s="2">
        <v>20</v>
      </c>
      <c r="G583" s="2">
        <v>215</v>
      </c>
      <c r="H583" s="2">
        <v>280</v>
      </c>
      <c r="I583" s="2">
        <v>296</v>
      </c>
      <c r="J583" s="2">
        <v>315</v>
      </c>
      <c r="K583" s="2">
        <v>322</v>
      </c>
      <c r="L583" s="4" t="s">
        <v>32</v>
      </c>
      <c r="M583" s="4" t="s">
        <v>33</v>
      </c>
      <c r="N583" s="3">
        <v>4</v>
      </c>
      <c r="O583" s="3"/>
      <c r="P583" s="3">
        <v>149.82537834691502</v>
      </c>
      <c r="Q583" s="3">
        <v>209.18802319008924</v>
      </c>
      <c r="R583" s="3">
        <v>37.485448195576254</v>
      </c>
      <c r="S583" s="3"/>
    </row>
    <row r="584" spans="1:19" x14ac:dyDescent="0.3">
      <c r="A584">
        <v>3</v>
      </c>
      <c r="B584">
        <v>6</v>
      </c>
      <c r="C584">
        <v>159</v>
      </c>
      <c r="D584" s="3">
        <v>5.6390000000000002</v>
      </c>
      <c r="E584" s="2">
        <v>0</v>
      </c>
      <c r="F584" s="2">
        <v>0</v>
      </c>
      <c r="G584" s="2">
        <v>0</v>
      </c>
      <c r="H584" s="2">
        <v>5</v>
      </c>
      <c r="I584" s="2">
        <v>8</v>
      </c>
      <c r="J584" s="2">
        <v>10</v>
      </c>
      <c r="K584" s="2">
        <v>12</v>
      </c>
      <c r="L584" s="4" t="s">
        <v>32</v>
      </c>
      <c r="M584" s="4" t="s">
        <v>33</v>
      </c>
      <c r="N584" s="3">
        <v>3</v>
      </c>
      <c r="O584" s="3"/>
      <c r="P584" s="3">
        <v>5.1427558077673341</v>
      </c>
      <c r="Q584" s="3">
        <v>257.44348856488455</v>
      </c>
      <c r="R584" s="3">
        <v>2.1280368859726901</v>
      </c>
      <c r="S584" s="3"/>
    </row>
    <row r="585" spans="1:19" x14ac:dyDescent="0.3">
      <c r="A585">
        <v>1</v>
      </c>
      <c r="B585">
        <v>4</v>
      </c>
      <c r="C585">
        <v>159</v>
      </c>
      <c r="D585" s="3">
        <v>6.8049999999999997</v>
      </c>
      <c r="E585" s="2">
        <v>0</v>
      </c>
      <c r="F585" s="2">
        <v>21</v>
      </c>
      <c r="G585" s="2">
        <v>104</v>
      </c>
      <c r="H585" s="2">
        <v>127</v>
      </c>
      <c r="I585" s="2">
        <v>177</v>
      </c>
      <c r="J585" s="2">
        <v>208</v>
      </c>
      <c r="K585" s="2">
        <v>208</v>
      </c>
      <c r="L585" s="4" t="s">
        <v>32</v>
      </c>
      <c r="M585" s="4" t="s">
        <v>35</v>
      </c>
      <c r="N585" s="3">
        <v>3.66</v>
      </c>
      <c r="O585" s="3"/>
      <c r="P585" s="3">
        <v>108.8905216752388</v>
      </c>
      <c r="Q585" s="3">
        <v>221.58763513980543</v>
      </c>
      <c r="R585" s="3">
        <v>30.56576047024247</v>
      </c>
      <c r="S585" s="3"/>
    </row>
    <row r="586" spans="1:19" x14ac:dyDescent="0.3">
      <c r="A586">
        <v>4</v>
      </c>
      <c r="B586">
        <v>6</v>
      </c>
      <c r="C586">
        <v>159</v>
      </c>
      <c r="D586" s="3">
        <v>6.8780000000000001</v>
      </c>
      <c r="E586" s="2">
        <v>0</v>
      </c>
      <c r="F586" s="2">
        <v>0</v>
      </c>
      <c r="G586" s="2">
        <v>34</v>
      </c>
      <c r="H586" s="2">
        <v>76</v>
      </c>
      <c r="I586" s="2">
        <v>84</v>
      </c>
      <c r="J586" s="2">
        <v>126</v>
      </c>
      <c r="K586" s="2">
        <v>208</v>
      </c>
      <c r="L586" s="4" t="s">
        <v>32</v>
      </c>
      <c r="M586" s="4" t="s">
        <v>33</v>
      </c>
      <c r="N586" s="3">
        <v>4</v>
      </c>
      <c r="O586" s="3"/>
      <c r="P586" s="3">
        <v>61.645827275370749</v>
      </c>
      <c r="Q586" s="3">
        <v>269.08752953278133</v>
      </c>
      <c r="R586" s="3">
        <v>30.241349229427158</v>
      </c>
      <c r="S586" s="3"/>
    </row>
    <row r="587" spans="1:19" x14ac:dyDescent="0.3">
      <c r="A587">
        <v>2</v>
      </c>
      <c r="B587">
        <v>4</v>
      </c>
      <c r="C587">
        <v>159</v>
      </c>
      <c r="D587" s="3">
        <v>9.4730000000000008</v>
      </c>
      <c r="E587" s="2">
        <v>0</v>
      </c>
      <c r="F587" s="2">
        <v>44</v>
      </c>
      <c r="G587" s="2">
        <v>208</v>
      </c>
      <c r="H587" s="2">
        <v>248</v>
      </c>
      <c r="I587" s="2">
        <v>340</v>
      </c>
      <c r="J587" s="2">
        <v>412</v>
      </c>
      <c r="K587" s="2">
        <v>412</v>
      </c>
      <c r="L587" s="4" t="s">
        <v>32</v>
      </c>
      <c r="M587" s="4" t="s">
        <v>33</v>
      </c>
      <c r="N587" s="3">
        <v>4</v>
      </c>
      <c r="O587" s="2">
        <v>15</v>
      </c>
      <c r="P587" s="3">
        <v>153.91111580280796</v>
      </c>
      <c r="Q587" s="3">
        <v>222.30130697623389</v>
      </c>
      <c r="R587" s="3">
        <v>43.492029979942991</v>
      </c>
      <c r="S587" s="3"/>
    </row>
    <row r="588" spans="1:19" x14ac:dyDescent="0.3">
      <c r="A588">
        <v>3</v>
      </c>
      <c r="B588">
        <v>7</v>
      </c>
      <c r="C588">
        <v>160</v>
      </c>
      <c r="D588" s="3">
        <v>4.6180000000000003</v>
      </c>
      <c r="E588" s="2">
        <v>0</v>
      </c>
      <c r="F588" s="2">
        <v>10</v>
      </c>
      <c r="G588" s="2">
        <v>86</v>
      </c>
      <c r="H588" s="2">
        <v>100</v>
      </c>
      <c r="I588" s="2">
        <v>100</v>
      </c>
      <c r="J588" s="2">
        <v>100</v>
      </c>
      <c r="K588" s="2">
        <v>100</v>
      </c>
      <c r="L588" s="4" t="s">
        <v>32</v>
      </c>
      <c r="M588" s="4" t="s">
        <v>35</v>
      </c>
      <c r="N588" s="3">
        <v>4</v>
      </c>
      <c r="O588" s="3"/>
      <c r="P588" s="3">
        <v>96.578605456907752</v>
      </c>
      <c r="Q588" s="3">
        <v>201.27240061380277</v>
      </c>
      <c r="R588" s="3">
        <v>21.654395842355996</v>
      </c>
      <c r="S588" s="3"/>
    </row>
    <row r="589" spans="1:19" x14ac:dyDescent="0.3">
      <c r="A589">
        <v>4</v>
      </c>
      <c r="B589">
        <v>7</v>
      </c>
      <c r="C589">
        <v>160</v>
      </c>
      <c r="D589" s="3">
        <v>3.0409999999999999</v>
      </c>
      <c r="E589" s="2">
        <v>0</v>
      </c>
      <c r="F589" s="2">
        <v>3</v>
      </c>
      <c r="G589" s="2">
        <v>50</v>
      </c>
      <c r="H589" s="2">
        <v>106</v>
      </c>
      <c r="I589" s="2">
        <v>107</v>
      </c>
      <c r="J589" s="2">
        <v>111</v>
      </c>
      <c r="K589" s="2">
        <v>111</v>
      </c>
      <c r="L589" s="4" t="s">
        <v>32</v>
      </c>
      <c r="M589" s="4" t="s">
        <v>33</v>
      </c>
      <c r="N589" s="3">
        <v>4</v>
      </c>
      <c r="O589" s="3"/>
      <c r="P589" s="3">
        <v>142.22295297599473</v>
      </c>
      <c r="Q589" s="3">
        <v>212.27408638527319</v>
      </c>
      <c r="R589" s="3">
        <v>36.501150937191717</v>
      </c>
      <c r="S589" s="3"/>
    </row>
    <row r="590" spans="1:19" x14ac:dyDescent="0.3">
      <c r="A590">
        <v>1</v>
      </c>
      <c r="B590">
        <v>6</v>
      </c>
      <c r="C590">
        <v>160</v>
      </c>
      <c r="D590" s="3">
        <v>5.7359999999999998</v>
      </c>
      <c r="E590" s="2">
        <v>0</v>
      </c>
      <c r="F590" s="2">
        <v>175</v>
      </c>
      <c r="G590" s="2">
        <v>260</v>
      </c>
      <c r="H590" s="2">
        <v>266</v>
      </c>
      <c r="I590" s="2">
        <v>266</v>
      </c>
      <c r="J590" s="2">
        <v>266</v>
      </c>
      <c r="K590" s="2">
        <v>266</v>
      </c>
      <c r="L590" s="4" t="s">
        <v>32</v>
      </c>
      <c r="M590" s="4" t="s">
        <v>35</v>
      </c>
      <c r="N590" s="3">
        <v>4</v>
      </c>
      <c r="O590" s="3"/>
      <c r="P590" s="3">
        <v>238.14504881450489</v>
      </c>
      <c r="Q590" s="3">
        <v>189.41238536509064</v>
      </c>
      <c r="R590" s="3">
        <v>46.373779637377964</v>
      </c>
      <c r="S590" s="3"/>
    </row>
    <row r="591" spans="1:19" x14ac:dyDescent="0.3">
      <c r="A591">
        <v>2</v>
      </c>
      <c r="B591">
        <v>2</v>
      </c>
      <c r="C591">
        <v>160</v>
      </c>
      <c r="D591" s="3">
        <v>1.4339999999999999</v>
      </c>
      <c r="E591" s="2">
        <v>0</v>
      </c>
      <c r="F591" s="2">
        <v>14</v>
      </c>
      <c r="G591" s="2">
        <v>112</v>
      </c>
      <c r="H591" s="2">
        <v>175</v>
      </c>
      <c r="I591" s="2">
        <v>175</v>
      </c>
      <c r="J591" s="2">
        <v>175</v>
      </c>
      <c r="K591" s="2">
        <v>175</v>
      </c>
      <c r="L591" s="4" t="s">
        <v>32</v>
      </c>
      <c r="M591" s="4" t="s">
        <v>33</v>
      </c>
      <c r="N591" s="3">
        <v>4</v>
      </c>
      <c r="O591" s="2">
        <v>5</v>
      </c>
      <c r="P591" s="3">
        <v>514.99302649930269</v>
      </c>
      <c r="Q591" s="3">
        <v>205.68358783279069</v>
      </c>
      <c r="R591" s="3">
        <v>122.03626220362622</v>
      </c>
      <c r="S591" s="3"/>
    </row>
    <row r="592" spans="1:19" x14ac:dyDescent="0.3">
      <c r="A592">
        <v>2</v>
      </c>
      <c r="B592">
        <v>6</v>
      </c>
      <c r="C592">
        <v>161</v>
      </c>
      <c r="D592" s="3">
        <v>5.5880000000000001</v>
      </c>
      <c r="E592" s="2">
        <v>0</v>
      </c>
      <c r="F592" s="2">
        <v>42</v>
      </c>
      <c r="G592" s="2">
        <v>70</v>
      </c>
      <c r="H592" s="2">
        <v>78</v>
      </c>
      <c r="I592" s="2">
        <v>90</v>
      </c>
      <c r="J592" s="2">
        <v>99</v>
      </c>
      <c r="K592" s="2">
        <v>100</v>
      </c>
      <c r="L592" s="4" t="s">
        <v>32</v>
      </c>
      <c r="M592" s="4" t="s">
        <v>33</v>
      </c>
      <c r="N592" s="3">
        <v>4</v>
      </c>
      <c r="O592" s="2">
        <v>20</v>
      </c>
      <c r="P592" s="3">
        <v>76.771653543307082</v>
      </c>
      <c r="Q592" s="3">
        <v>202.83947941430807</v>
      </c>
      <c r="R592" s="3">
        <v>17.89549033643522</v>
      </c>
      <c r="S592" s="3"/>
    </row>
    <row r="593" spans="1:19" x14ac:dyDescent="0.3">
      <c r="A593">
        <v>4</v>
      </c>
      <c r="B593">
        <v>6</v>
      </c>
      <c r="C593">
        <v>161</v>
      </c>
      <c r="D593" s="3">
        <v>4.532</v>
      </c>
      <c r="E593" s="2">
        <v>0</v>
      </c>
      <c r="F593" s="2">
        <v>6</v>
      </c>
      <c r="G593" s="2">
        <v>112</v>
      </c>
      <c r="H593" s="2">
        <v>150</v>
      </c>
      <c r="I593" s="2">
        <v>150</v>
      </c>
      <c r="J593" s="2">
        <v>160</v>
      </c>
      <c r="K593" s="2">
        <v>160</v>
      </c>
      <c r="L593" s="4" t="s">
        <v>32</v>
      </c>
      <c r="M593" s="4" t="s">
        <v>33</v>
      </c>
      <c r="N593" s="3">
        <v>4</v>
      </c>
      <c r="O593" s="3"/>
      <c r="P593" s="3">
        <v>145.18976169461607</v>
      </c>
      <c r="Q593" s="3">
        <v>207.20657585197284</v>
      </c>
      <c r="R593" s="3">
        <v>35.304501323918799</v>
      </c>
      <c r="S593" s="3"/>
    </row>
    <row r="594" spans="1:19" x14ac:dyDescent="0.3">
      <c r="A594">
        <v>3</v>
      </c>
      <c r="B594">
        <v>6</v>
      </c>
      <c r="C594">
        <v>161</v>
      </c>
      <c r="D594" s="3">
        <v>5.2640000000000002</v>
      </c>
      <c r="E594" s="2">
        <v>0</v>
      </c>
      <c r="F594" s="2">
        <v>72</v>
      </c>
      <c r="G594" s="2">
        <v>206</v>
      </c>
      <c r="H594" s="2">
        <v>222</v>
      </c>
      <c r="I594" s="2">
        <v>222</v>
      </c>
      <c r="J594" s="2">
        <v>230</v>
      </c>
      <c r="K594" s="2">
        <v>230</v>
      </c>
      <c r="L594" s="4" t="s">
        <v>32</v>
      </c>
      <c r="M594" s="4" t="s">
        <v>33</v>
      </c>
      <c r="N594" s="3">
        <v>4</v>
      </c>
      <c r="O594" s="3"/>
      <c r="P594" s="3">
        <v>202.69756838905775</v>
      </c>
      <c r="Q594" s="3">
        <v>197.57978614354869</v>
      </c>
      <c r="R594" s="3">
        <v>43.693009118541035</v>
      </c>
      <c r="S594" s="3"/>
    </row>
    <row r="595" spans="1:19" x14ac:dyDescent="0.3">
      <c r="A595">
        <v>1</v>
      </c>
      <c r="B595">
        <v>6</v>
      </c>
      <c r="C595">
        <v>161</v>
      </c>
      <c r="D595" s="3">
        <v>4.1970000000000001</v>
      </c>
      <c r="E595" s="2">
        <v>0</v>
      </c>
      <c r="F595" s="2">
        <v>90</v>
      </c>
      <c r="G595" s="2">
        <v>360</v>
      </c>
      <c r="H595" s="2">
        <v>360</v>
      </c>
      <c r="I595" s="2">
        <v>360</v>
      </c>
      <c r="J595" s="2">
        <v>390</v>
      </c>
      <c r="K595" s="2">
        <v>400</v>
      </c>
      <c r="L595" s="4" t="s">
        <v>32</v>
      </c>
      <c r="M595" s="4" t="s">
        <v>33</v>
      </c>
      <c r="N595" s="3">
        <v>4</v>
      </c>
      <c r="O595" s="3"/>
      <c r="P595" s="3">
        <v>419.34715272813912</v>
      </c>
      <c r="Q595" s="3">
        <v>200.7287645827144</v>
      </c>
      <c r="R595" s="3">
        <v>95.30617107457708</v>
      </c>
      <c r="S595" s="3"/>
    </row>
    <row r="596" spans="1:19" x14ac:dyDescent="0.3">
      <c r="A596">
        <v>2</v>
      </c>
      <c r="B596">
        <v>6</v>
      </c>
      <c r="C596">
        <v>162</v>
      </c>
      <c r="D596" s="3">
        <v>3.258</v>
      </c>
      <c r="E596" s="2">
        <v>0</v>
      </c>
      <c r="F596" s="2">
        <v>18</v>
      </c>
      <c r="G596" s="2">
        <v>80</v>
      </c>
      <c r="H596" s="2">
        <v>95</v>
      </c>
      <c r="I596" s="2">
        <v>115</v>
      </c>
      <c r="J596" s="2">
        <v>122</v>
      </c>
      <c r="K596" s="2">
        <v>122</v>
      </c>
      <c r="L596" s="4" t="s">
        <v>32</v>
      </c>
      <c r="M596" s="4" t="s">
        <v>33</v>
      </c>
      <c r="N596" s="3">
        <v>3.66</v>
      </c>
      <c r="O596" s="2">
        <v>8</v>
      </c>
      <c r="P596" s="3">
        <v>150.7059545733579</v>
      </c>
      <c r="Q596" s="3">
        <v>209.28168434898907</v>
      </c>
      <c r="R596" s="3">
        <v>37.446286065070595</v>
      </c>
      <c r="S596" s="3"/>
    </row>
    <row r="597" spans="1:19" x14ac:dyDescent="0.3">
      <c r="A597">
        <v>4</v>
      </c>
      <c r="B597">
        <v>6</v>
      </c>
      <c r="C597">
        <v>162</v>
      </c>
      <c r="D597" s="3">
        <v>4.0670000000000002</v>
      </c>
      <c r="E597" s="2">
        <v>0</v>
      </c>
      <c r="F597" s="2">
        <v>0</v>
      </c>
      <c r="G597" s="2">
        <v>15</v>
      </c>
      <c r="H597" s="2">
        <v>196</v>
      </c>
      <c r="I597" s="2">
        <v>200</v>
      </c>
      <c r="J597" s="2">
        <v>270</v>
      </c>
      <c r="K597" s="2">
        <v>336</v>
      </c>
      <c r="L597" s="4" t="s">
        <v>32</v>
      </c>
      <c r="M597" s="4" t="s">
        <v>33</v>
      </c>
      <c r="N597" s="3">
        <v>4</v>
      </c>
      <c r="O597" s="3"/>
      <c r="P597" s="3">
        <v>208.75338087042044</v>
      </c>
      <c r="Q597" s="3">
        <v>253.09750509270222</v>
      </c>
      <c r="R597" s="3">
        <v>82.616179001721164</v>
      </c>
      <c r="S597" s="3"/>
    </row>
    <row r="598" spans="1:19" x14ac:dyDescent="0.3">
      <c r="A598">
        <v>1</v>
      </c>
      <c r="B598">
        <v>6</v>
      </c>
      <c r="C598">
        <v>162</v>
      </c>
      <c r="D598" s="3">
        <v>3.1749999999999998</v>
      </c>
      <c r="E598" s="2">
        <v>0</v>
      </c>
      <c r="F598" s="2">
        <v>15</v>
      </c>
      <c r="G598" s="2">
        <v>163</v>
      </c>
      <c r="H598" s="2">
        <v>191</v>
      </c>
      <c r="I598" s="2">
        <v>289</v>
      </c>
      <c r="J598" s="2">
        <v>341</v>
      </c>
      <c r="K598" s="2">
        <v>369</v>
      </c>
      <c r="L598" s="4" t="s">
        <v>32</v>
      </c>
      <c r="M598" s="4" t="s">
        <v>33</v>
      </c>
      <c r="N598" s="3">
        <v>4</v>
      </c>
      <c r="O598" s="3"/>
      <c r="P598" s="3">
        <v>372.75590551181102</v>
      </c>
      <c r="Q598" s="3">
        <v>231.57922273561388</v>
      </c>
      <c r="R598" s="3">
        <v>116.22047244094489</v>
      </c>
      <c r="S598" s="3"/>
    </row>
    <row r="599" spans="1:19" x14ac:dyDescent="0.3">
      <c r="A599">
        <v>3</v>
      </c>
      <c r="B599">
        <v>6</v>
      </c>
      <c r="C599">
        <v>162</v>
      </c>
      <c r="D599" s="3">
        <v>5.2519999999999998</v>
      </c>
      <c r="E599" s="2">
        <v>0</v>
      </c>
      <c r="F599" s="2">
        <v>95</v>
      </c>
      <c r="G599" s="2">
        <v>206</v>
      </c>
      <c r="H599" s="2">
        <v>302</v>
      </c>
      <c r="I599" s="2">
        <v>549</v>
      </c>
      <c r="J599" s="2">
        <v>800</v>
      </c>
      <c r="K599" s="2">
        <v>920</v>
      </c>
      <c r="L599" s="4" t="s">
        <v>32</v>
      </c>
      <c r="M599" s="4" t="s">
        <v>33</v>
      </c>
      <c r="N599" s="3">
        <v>4</v>
      </c>
      <c r="O599" s="3"/>
      <c r="P599" s="3">
        <v>459.25361766945929</v>
      </c>
      <c r="Q599" s="3">
        <v>254.64941904244847</v>
      </c>
      <c r="R599" s="3">
        <v>175.17136329017518</v>
      </c>
      <c r="S599" s="3"/>
    </row>
    <row r="600" spans="1:19" x14ac:dyDescent="0.3">
      <c r="A600">
        <v>4</v>
      </c>
      <c r="B600">
        <v>6</v>
      </c>
      <c r="C600">
        <v>163</v>
      </c>
      <c r="D600" s="3">
        <v>6.7110000000000003</v>
      </c>
      <c r="E600" s="2">
        <v>0</v>
      </c>
      <c r="F600" s="2">
        <v>0</v>
      </c>
      <c r="G600" s="2">
        <v>15</v>
      </c>
      <c r="H600" s="2">
        <v>70</v>
      </c>
      <c r="I600" s="2">
        <v>71</v>
      </c>
      <c r="J600" s="2">
        <v>71</v>
      </c>
      <c r="K600" s="2">
        <v>71</v>
      </c>
      <c r="L600" s="4" t="s">
        <v>32</v>
      </c>
      <c r="M600" s="4" t="s">
        <v>33</v>
      </c>
      <c r="N600" s="3">
        <v>3</v>
      </c>
      <c r="O600" s="3"/>
      <c r="P600" s="3">
        <v>39.11488600804649</v>
      </c>
      <c r="Q600" s="3">
        <v>217.35965987915938</v>
      </c>
      <c r="R600" s="3">
        <v>10.579645358366859</v>
      </c>
      <c r="S600" s="3"/>
    </row>
    <row r="601" spans="1:19" x14ac:dyDescent="0.3">
      <c r="A601">
        <v>1</v>
      </c>
      <c r="B601">
        <v>7</v>
      </c>
      <c r="C601">
        <v>163</v>
      </c>
      <c r="D601" s="3">
        <v>5.0679999999999996</v>
      </c>
      <c r="E601" s="2">
        <v>0</v>
      </c>
      <c r="F601" s="2">
        <v>43</v>
      </c>
      <c r="G601" s="2">
        <v>76</v>
      </c>
      <c r="H601" s="2">
        <v>86</v>
      </c>
      <c r="I601" s="2">
        <v>114</v>
      </c>
      <c r="J601" s="2">
        <v>120</v>
      </c>
      <c r="K601" s="2">
        <v>120</v>
      </c>
      <c r="L601" s="4" t="s">
        <v>32</v>
      </c>
      <c r="M601" s="4" t="s">
        <v>33</v>
      </c>
      <c r="N601" s="3">
        <v>3.66</v>
      </c>
      <c r="O601" s="3"/>
      <c r="P601" s="3">
        <v>98.46093133385952</v>
      </c>
      <c r="Q601" s="3">
        <v>206.49319723818161</v>
      </c>
      <c r="R601" s="3">
        <v>23.677979479084453</v>
      </c>
      <c r="S601" s="3"/>
    </row>
    <row r="602" spans="1:19" x14ac:dyDescent="0.3">
      <c r="A602">
        <v>2</v>
      </c>
      <c r="B602">
        <v>6</v>
      </c>
      <c r="C602">
        <v>163</v>
      </c>
      <c r="D602" s="3">
        <v>4.9720000000000004</v>
      </c>
      <c r="E602" s="2">
        <v>0</v>
      </c>
      <c r="F602" s="2">
        <v>2</v>
      </c>
      <c r="G602" s="2">
        <v>20</v>
      </c>
      <c r="H602" s="2">
        <v>49</v>
      </c>
      <c r="I602" s="2">
        <v>55</v>
      </c>
      <c r="J602" s="2">
        <v>60</v>
      </c>
      <c r="K602" s="2">
        <v>60</v>
      </c>
      <c r="L602" s="4" t="s">
        <v>32</v>
      </c>
      <c r="M602" s="4" t="s">
        <v>33</v>
      </c>
      <c r="N602" s="3">
        <v>4</v>
      </c>
      <c r="O602" s="2">
        <v>15</v>
      </c>
      <c r="P602" s="3">
        <v>43.443282381335472</v>
      </c>
      <c r="Q602" s="3">
        <v>219.9101902887798</v>
      </c>
      <c r="R602" s="3">
        <v>12.067578439259854</v>
      </c>
      <c r="S602" s="3"/>
    </row>
    <row r="603" spans="1:19" x14ac:dyDescent="0.3">
      <c r="A603">
        <v>3</v>
      </c>
      <c r="B603">
        <v>6</v>
      </c>
      <c r="C603">
        <v>163</v>
      </c>
      <c r="D603" s="3">
        <v>8.1630000000000003</v>
      </c>
      <c r="E603" s="2">
        <v>0</v>
      </c>
      <c r="F603" s="2">
        <v>16</v>
      </c>
      <c r="G603" s="2">
        <v>72</v>
      </c>
      <c r="H603" s="2">
        <v>150</v>
      </c>
      <c r="I603" s="2">
        <v>220</v>
      </c>
      <c r="J603" s="2">
        <v>300</v>
      </c>
      <c r="K603" s="2">
        <v>334</v>
      </c>
      <c r="L603" s="4" t="s">
        <v>32</v>
      </c>
      <c r="M603" s="4" t="s">
        <v>33</v>
      </c>
      <c r="N603" s="3">
        <v>4</v>
      </c>
      <c r="O603" s="2">
        <v>25</v>
      </c>
      <c r="P603" s="3">
        <v>113.31618277594022</v>
      </c>
      <c r="Q603" s="3">
        <v>247.82026603285493</v>
      </c>
      <c r="R603" s="3">
        <v>40.916329780717874</v>
      </c>
      <c r="S603" s="3"/>
    </row>
    <row r="604" spans="1:19" x14ac:dyDescent="0.3">
      <c r="A604">
        <v>2</v>
      </c>
      <c r="B604">
        <v>6</v>
      </c>
      <c r="C604">
        <v>164</v>
      </c>
      <c r="D604" s="3">
        <v>3.2639999999999998</v>
      </c>
      <c r="E604" s="2">
        <v>0</v>
      </c>
      <c r="F604" s="2">
        <v>23</v>
      </c>
      <c r="G604" s="2">
        <v>128</v>
      </c>
      <c r="H604" s="2">
        <v>144</v>
      </c>
      <c r="I604" s="2">
        <v>184</v>
      </c>
      <c r="J604" s="2">
        <v>185</v>
      </c>
      <c r="K604" s="2">
        <v>185</v>
      </c>
      <c r="L604" s="4" t="s">
        <v>32</v>
      </c>
      <c r="M604" s="4" t="s">
        <v>35</v>
      </c>
      <c r="N604" s="3">
        <v>4</v>
      </c>
      <c r="O604" s="2">
        <v>15</v>
      </c>
      <c r="P604" s="3">
        <v>231.77083333333334</v>
      </c>
      <c r="Q604" s="3">
        <v>208.09645966862303</v>
      </c>
      <c r="R604" s="3">
        <v>56.678921568627452</v>
      </c>
      <c r="S604" s="3"/>
    </row>
    <row r="605" spans="1:19" x14ac:dyDescent="0.3">
      <c r="A605">
        <v>4</v>
      </c>
      <c r="B605">
        <v>4</v>
      </c>
      <c r="C605">
        <v>164</v>
      </c>
      <c r="D605" s="3">
        <v>2.1429999999999998</v>
      </c>
      <c r="E605" s="2">
        <v>0</v>
      </c>
      <c r="F605" s="2">
        <v>28</v>
      </c>
      <c r="G605" s="2">
        <v>91</v>
      </c>
      <c r="H605" s="2">
        <v>118</v>
      </c>
      <c r="I605" s="2">
        <v>134</v>
      </c>
      <c r="J605" s="2">
        <v>135</v>
      </c>
      <c r="K605" s="2">
        <v>135</v>
      </c>
      <c r="L605" s="4" t="s">
        <v>32</v>
      </c>
      <c r="M605" s="4" t="s">
        <v>33</v>
      </c>
      <c r="N605" s="3">
        <v>4</v>
      </c>
      <c r="O605" s="3"/>
      <c r="P605" s="3">
        <v>267.61549230051332</v>
      </c>
      <c r="Q605" s="3">
        <v>204.92915306681101</v>
      </c>
      <c r="R605" s="3">
        <v>62.995800279981339</v>
      </c>
      <c r="S605" s="3"/>
    </row>
    <row r="606" spans="1:19" x14ac:dyDescent="0.3">
      <c r="A606">
        <v>3</v>
      </c>
      <c r="B606">
        <v>7</v>
      </c>
      <c r="C606">
        <v>164</v>
      </c>
      <c r="D606" s="3">
        <v>2.4500000000000002</v>
      </c>
      <c r="E606" s="2">
        <v>0</v>
      </c>
      <c r="F606" s="2">
        <v>18</v>
      </c>
      <c r="G606" s="2">
        <v>133</v>
      </c>
      <c r="H606" s="2">
        <v>163</v>
      </c>
      <c r="I606" s="2">
        <v>208</v>
      </c>
      <c r="J606" s="2">
        <v>208</v>
      </c>
      <c r="K606" s="2">
        <v>208</v>
      </c>
      <c r="L606" s="4" t="s">
        <v>32</v>
      </c>
      <c r="M606" s="4" t="s">
        <v>33</v>
      </c>
      <c r="N606" s="3">
        <v>4</v>
      </c>
      <c r="O606" s="3"/>
      <c r="P606" s="3">
        <v>340.40816326530609</v>
      </c>
      <c r="Q606" s="3">
        <v>209.89279802386636</v>
      </c>
      <c r="R606" s="3">
        <v>84.897959183673464</v>
      </c>
      <c r="S606" s="3"/>
    </row>
    <row r="607" spans="1:19" x14ac:dyDescent="0.3">
      <c r="A607">
        <v>1</v>
      </c>
      <c r="B607">
        <v>6</v>
      </c>
      <c r="C607">
        <v>164</v>
      </c>
      <c r="D607" s="3">
        <v>2.8149999999999999</v>
      </c>
      <c r="E607" s="2">
        <v>0</v>
      </c>
      <c r="F607" s="2">
        <v>46</v>
      </c>
      <c r="G607" s="2">
        <v>152</v>
      </c>
      <c r="H607" s="2">
        <v>222</v>
      </c>
      <c r="I607" s="2">
        <v>222</v>
      </c>
      <c r="J607" s="2">
        <v>230</v>
      </c>
      <c r="K607" s="2">
        <v>245</v>
      </c>
      <c r="L607" s="4" t="s">
        <v>32</v>
      </c>
      <c r="M607" s="4" t="s">
        <v>33</v>
      </c>
      <c r="N607" s="3">
        <v>4</v>
      </c>
      <c r="O607" s="3"/>
      <c r="P607" s="3">
        <v>353.28596802841918</v>
      </c>
      <c r="Q607" s="3">
        <v>207.29116249721744</v>
      </c>
      <c r="R607" s="3">
        <v>87.033747779751337</v>
      </c>
      <c r="S607" s="3"/>
    </row>
    <row r="608" spans="1:19" x14ac:dyDescent="0.3">
      <c r="A608">
        <v>3</v>
      </c>
      <c r="B608">
        <v>6</v>
      </c>
      <c r="C608">
        <v>165</v>
      </c>
      <c r="D608" s="3">
        <v>5.4329999999999998</v>
      </c>
      <c r="E608" s="2">
        <v>0</v>
      </c>
      <c r="F608" s="2">
        <v>99</v>
      </c>
      <c r="G608" s="2">
        <v>200</v>
      </c>
      <c r="H608" s="2">
        <v>268</v>
      </c>
      <c r="I608" s="2">
        <v>408</v>
      </c>
      <c r="J608" s="2">
        <v>480</v>
      </c>
      <c r="K608" s="2">
        <v>500</v>
      </c>
      <c r="L608" s="4" t="s">
        <v>32</v>
      </c>
      <c r="M608" s="4" t="s">
        <v>33</v>
      </c>
      <c r="N608" s="3">
        <v>3</v>
      </c>
      <c r="O608" s="3"/>
      <c r="P608" s="3">
        <v>313.82293392232651</v>
      </c>
      <c r="Q608" s="3">
        <v>227.26325341101079</v>
      </c>
      <c r="R608" s="3">
        <v>92.030185900975525</v>
      </c>
      <c r="S608" s="3"/>
    </row>
    <row r="609" spans="1:19" x14ac:dyDescent="0.3">
      <c r="A609">
        <v>1</v>
      </c>
      <c r="B609">
        <v>6</v>
      </c>
      <c r="C609">
        <v>165</v>
      </c>
      <c r="D609" s="3">
        <v>2.5779999999999998</v>
      </c>
      <c r="E609" s="2">
        <v>0</v>
      </c>
      <c r="F609" s="2">
        <v>0</v>
      </c>
      <c r="G609" s="2">
        <v>5</v>
      </c>
      <c r="H609" s="2">
        <v>12</v>
      </c>
      <c r="I609" s="2">
        <v>14</v>
      </c>
      <c r="J609" s="2">
        <v>15</v>
      </c>
      <c r="K609" s="2">
        <v>16</v>
      </c>
      <c r="L609" s="4" t="s">
        <v>32</v>
      </c>
      <c r="M609" s="4" t="s">
        <v>36</v>
      </c>
      <c r="N609" s="3">
        <v>4</v>
      </c>
      <c r="O609" s="3"/>
      <c r="P609" s="3">
        <v>20.946470131885185</v>
      </c>
      <c r="Q609" s="3">
        <v>225.07315851214673</v>
      </c>
      <c r="R609" s="3">
        <v>6.2063615205585725</v>
      </c>
      <c r="S609" s="3"/>
    </row>
    <row r="610" spans="1:19" x14ac:dyDescent="0.3">
      <c r="A610">
        <v>2</v>
      </c>
      <c r="B610">
        <v>6</v>
      </c>
      <c r="C610">
        <v>165</v>
      </c>
      <c r="D610" s="3">
        <v>3.8279999999999998</v>
      </c>
      <c r="E610" s="2">
        <v>0</v>
      </c>
      <c r="F610" s="2">
        <v>10</v>
      </c>
      <c r="G610" s="2">
        <v>80</v>
      </c>
      <c r="H610" s="2">
        <v>102</v>
      </c>
      <c r="I610" s="2">
        <v>200</v>
      </c>
      <c r="J610" s="2">
        <v>200</v>
      </c>
      <c r="K610" s="2">
        <v>200</v>
      </c>
      <c r="L610" s="4" t="s">
        <v>32</v>
      </c>
      <c r="M610" s="4" t="s">
        <v>36</v>
      </c>
      <c r="N610" s="3">
        <v>4</v>
      </c>
      <c r="O610" s="2">
        <v>15</v>
      </c>
      <c r="P610" s="3">
        <v>180.77324973876699</v>
      </c>
      <c r="Q610" s="3">
        <v>225.42183900207331</v>
      </c>
      <c r="R610" s="3">
        <v>52.246603970741901</v>
      </c>
      <c r="S610" s="3"/>
    </row>
    <row r="611" spans="1:19" x14ac:dyDescent="0.3">
      <c r="A611">
        <v>4</v>
      </c>
      <c r="B611">
        <v>6</v>
      </c>
      <c r="C611">
        <v>165</v>
      </c>
      <c r="D611" s="3">
        <v>3.4239999999999999</v>
      </c>
      <c r="E611" s="2">
        <v>0</v>
      </c>
      <c r="F611" s="2">
        <v>0</v>
      </c>
      <c r="G611" s="2">
        <v>40</v>
      </c>
      <c r="H611" s="2">
        <v>104</v>
      </c>
      <c r="I611" s="2">
        <v>105</v>
      </c>
      <c r="J611" s="2">
        <v>150</v>
      </c>
      <c r="K611" s="2">
        <v>185</v>
      </c>
      <c r="L611" s="4" t="s">
        <v>32</v>
      </c>
      <c r="M611" s="4" t="s">
        <v>35</v>
      </c>
      <c r="N611" s="3">
        <v>4</v>
      </c>
      <c r="O611" s="3"/>
      <c r="P611" s="3">
        <v>143.54556074766356</v>
      </c>
      <c r="Q611" s="3">
        <v>249.10733953987625</v>
      </c>
      <c r="R611" s="3">
        <v>54.030373831775705</v>
      </c>
      <c r="S611" s="3"/>
    </row>
    <row r="612" spans="1:19" x14ac:dyDescent="0.3">
      <c r="A612">
        <v>4</v>
      </c>
      <c r="B612">
        <v>6</v>
      </c>
      <c r="C612">
        <v>166</v>
      </c>
      <c r="D612" s="3">
        <v>5.9779999999999998</v>
      </c>
      <c r="E612" s="2">
        <v>0</v>
      </c>
      <c r="F612" s="2">
        <v>22</v>
      </c>
      <c r="G612" s="2">
        <v>149</v>
      </c>
      <c r="H612" s="2">
        <v>285</v>
      </c>
      <c r="I612" s="2">
        <v>290</v>
      </c>
      <c r="J612" s="2">
        <v>290</v>
      </c>
      <c r="K612" s="2">
        <v>290</v>
      </c>
      <c r="L612" s="4" t="s">
        <v>32</v>
      </c>
      <c r="M612" s="4" t="s">
        <v>33</v>
      </c>
      <c r="N612" s="3">
        <v>3</v>
      </c>
      <c r="O612" s="3"/>
      <c r="P612" s="3">
        <v>197.55771160923388</v>
      </c>
      <c r="Q612" s="3">
        <v>208.71781510380887</v>
      </c>
      <c r="R612" s="3">
        <v>48.511207761793244</v>
      </c>
      <c r="S612" s="3"/>
    </row>
    <row r="613" spans="1:19" x14ac:dyDescent="0.3">
      <c r="A613">
        <v>1</v>
      </c>
      <c r="B613">
        <v>2</v>
      </c>
      <c r="C613">
        <v>166</v>
      </c>
      <c r="D613" s="3">
        <v>4.6710000000000003</v>
      </c>
      <c r="E613" s="2">
        <v>0</v>
      </c>
      <c r="F613" s="2">
        <v>0</v>
      </c>
      <c r="G613" s="2">
        <v>58</v>
      </c>
      <c r="H613" s="2">
        <v>100</v>
      </c>
      <c r="I613" s="2">
        <v>160</v>
      </c>
      <c r="J613" s="2">
        <v>160</v>
      </c>
      <c r="K613" s="2">
        <v>160</v>
      </c>
      <c r="L613" s="4" t="s">
        <v>32</v>
      </c>
      <c r="M613" s="4" t="s">
        <v>33</v>
      </c>
      <c r="N613" s="3">
        <v>3.66</v>
      </c>
      <c r="O613" s="3"/>
      <c r="P613" s="3">
        <v>119.46050096339113</v>
      </c>
      <c r="Q613" s="3">
        <v>223.72349763525926</v>
      </c>
      <c r="R613" s="3">
        <v>34.253907086277025</v>
      </c>
      <c r="S613" s="3"/>
    </row>
    <row r="614" spans="1:19" x14ac:dyDescent="0.3">
      <c r="A614">
        <v>2</v>
      </c>
      <c r="B614">
        <v>2</v>
      </c>
      <c r="C614">
        <v>166</v>
      </c>
      <c r="D614" s="3">
        <v>2.6920000000000002</v>
      </c>
      <c r="E614" s="2">
        <v>0</v>
      </c>
      <c r="F614" s="2">
        <v>14</v>
      </c>
      <c r="G614" s="2">
        <v>51</v>
      </c>
      <c r="H614" s="2">
        <v>100</v>
      </c>
      <c r="I614" s="2">
        <v>100</v>
      </c>
      <c r="J614" s="2">
        <v>110</v>
      </c>
      <c r="K614" s="2">
        <v>110</v>
      </c>
      <c r="L614" s="4" t="s">
        <v>32</v>
      </c>
      <c r="M614" s="4" t="s">
        <v>33</v>
      </c>
      <c r="N614" s="3">
        <v>3.66</v>
      </c>
      <c r="O614" s="2">
        <v>15</v>
      </c>
      <c r="P614" s="3">
        <v>159.73254086181277</v>
      </c>
      <c r="Q614" s="3">
        <v>211.9892568004675</v>
      </c>
      <c r="R614" s="3">
        <v>40.861812778603266</v>
      </c>
      <c r="S614" s="3"/>
    </row>
    <row r="615" spans="1:19" x14ac:dyDescent="0.3">
      <c r="A615">
        <v>3</v>
      </c>
      <c r="B615">
        <v>2</v>
      </c>
      <c r="C615">
        <v>166</v>
      </c>
      <c r="D615" s="3">
        <v>7.0629999999999997</v>
      </c>
      <c r="E615" s="2">
        <v>0</v>
      </c>
      <c r="F615" s="2">
        <v>2</v>
      </c>
      <c r="G615" s="2">
        <v>28</v>
      </c>
      <c r="H615" s="2">
        <v>64</v>
      </c>
      <c r="I615" s="2">
        <v>76</v>
      </c>
      <c r="J615" s="2">
        <v>133</v>
      </c>
      <c r="K615" s="2">
        <v>150</v>
      </c>
      <c r="L615" s="4" t="s">
        <v>32</v>
      </c>
      <c r="M615" s="4" t="s">
        <v>33</v>
      </c>
      <c r="N615" s="3">
        <v>4</v>
      </c>
      <c r="O615" s="3"/>
      <c r="P615" s="3">
        <v>53.518334985133798</v>
      </c>
      <c r="Q615" s="3">
        <v>255.91541189487236</v>
      </c>
      <c r="R615" s="3">
        <v>21.237434517910238</v>
      </c>
      <c r="S615" s="3"/>
    </row>
    <row r="616" spans="1:19" x14ac:dyDescent="0.3">
      <c r="A616">
        <v>4</v>
      </c>
      <c r="B616">
        <v>6</v>
      </c>
      <c r="C616">
        <v>167</v>
      </c>
      <c r="D616" s="3">
        <v>5.2750000000000004</v>
      </c>
      <c r="E616" s="2">
        <v>0</v>
      </c>
      <c r="F616" s="2">
        <v>11</v>
      </c>
      <c r="G616" s="2">
        <v>38</v>
      </c>
      <c r="H616" s="2">
        <v>76</v>
      </c>
      <c r="I616" s="2">
        <v>76</v>
      </c>
      <c r="J616" s="2">
        <v>85</v>
      </c>
      <c r="K616" s="2">
        <v>87</v>
      </c>
      <c r="L616" s="4" t="s">
        <v>32</v>
      </c>
      <c r="M616" s="4" t="s">
        <v>33</v>
      </c>
      <c r="N616" s="3">
        <v>3.66</v>
      </c>
      <c r="O616" s="3"/>
      <c r="P616" s="3">
        <v>62.464454976303315</v>
      </c>
      <c r="Q616" s="3">
        <v>214.45992755440648</v>
      </c>
      <c r="R616" s="3">
        <v>16.492890995260662</v>
      </c>
      <c r="S616" s="3"/>
    </row>
    <row r="617" spans="1:19" x14ac:dyDescent="0.3">
      <c r="A617">
        <v>2</v>
      </c>
      <c r="B617">
        <v>2</v>
      </c>
      <c r="C617">
        <v>167</v>
      </c>
      <c r="D617" s="3">
        <v>3.2770000000000001</v>
      </c>
      <c r="E617" s="2">
        <v>0</v>
      </c>
      <c r="F617" s="2">
        <v>26</v>
      </c>
      <c r="G617" s="2">
        <v>54</v>
      </c>
      <c r="H617" s="2">
        <v>68</v>
      </c>
      <c r="I617" s="2">
        <v>69</v>
      </c>
      <c r="J617" s="2">
        <v>69</v>
      </c>
      <c r="K617" s="2">
        <v>69</v>
      </c>
      <c r="L617" s="4" t="s">
        <v>32</v>
      </c>
      <c r="M617" s="4" t="s">
        <v>33</v>
      </c>
      <c r="N617" s="3">
        <v>3.66</v>
      </c>
      <c r="O617" s="2">
        <v>15</v>
      </c>
      <c r="P617" s="3">
        <v>97.80286847726579</v>
      </c>
      <c r="Q617" s="3">
        <v>197.72496578593541</v>
      </c>
      <c r="R617" s="3">
        <v>21.05584375953616</v>
      </c>
      <c r="S617" s="3"/>
    </row>
    <row r="618" spans="1:19" x14ac:dyDescent="0.3">
      <c r="A618">
        <v>3</v>
      </c>
      <c r="B618">
        <v>2</v>
      </c>
      <c r="C618">
        <v>167</v>
      </c>
      <c r="D618" s="3">
        <v>4.0049999999999999</v>
      </c>
      <c r="E618" s="2">
        <v>0</v>
      </c>
      <c r="F618" s="2">
        <v>0</v>
      </c>
      <c r="G618" s="2">
        <v>40</v>
      </c>
      <c r="H618" s="2">
        <v>60</v>
      </c>
      <c r="I618" s="2">
        <v>96</v>
      </c>
      <c r="J618" s="2">
        <v>96</v>
      </c>
      <c r="K618" s="2">
        <v>96</v>
      </c>
      <c r="L618" s="4" t="s">
        <v>32</v>
      </c>
      <c r="M618" s="4" t="s">
        <v>33</v>
      </c>
      <c r="N618" s="3">
        <v>4</v>
      </c>
      <c r="O618" s="3"/>
      <c r="P618" s="3">
        <v>84.893882646691637</v>
      </c>
      <c r="Q618" s="3">
        <v>222.05807721007329</v>
      </c>
      <c r="R618" s="3">
        <v>23.970037453183522</v>
      </c>
      <c r="S618" s="3"/>
    </row>
    <row r="619" spans="1:19" x14ac:dyDescent="0.3">
      <c r="A619">
        <v>1</v>
      </c>
      <c r="B619">
        <v>2</v>
      </c>
      <c r="C619">
        <v>167</v>
      </c>
      <c r="D619" s="3">
        <v>5.399</v>
      </c>
      <c r="E619" s="2">
        <v>0</v>
      </c>
      <c r="F619" s="2">
        <v>44</v>
      </c>
      <c r="G619" s="2">
        <v>215</v>
      </c>
      <c r="H619" s="2">
        <v>332</v>
      </c>
      <c r="I619" s="2">
        <v>412</v>
      </c>
      <c r="J619" s="2">
        <v>412</v>
      </c>
      <c r="K619" s="2">
        <v>412</v>
      </c>
      <c r="L619" s="4" t="s">
        <v>32</v>
      </c>
      <c r="M619" s="4" t="s">
        <v>33</v>
      </c>
      <c r="N619" s="3">
        <v>4</v>
      </c>
      <c r="O619" s="3"/>
      <c r="P619" s="3">
        <v>300.2407853306168</v>
      </c>
      <c r="Q619" s="3">
        <v>211.84188038330495</v>
      </c>
      <c r="R619" s="3">
        <v>76.310427857010552</v>
      </c>
      <c r="S619" s="3"/>
    </row>
    <row r="620" spans="1:19" x14ac:dyDescent="0.3">
      <c r="A620">
        <v>3</v>
      </c>
      <c r="B620">
        <v>5</v>
      </c>
      <c r="C620">
        <v>168</v>
      </c>
      <c r="D620" s="3">
        <v>3.4489999999999998</v>
      </c>
      <c r="E620" s="2">
        <v>0</v>
      </c>
      <c r="F620" s="2">
        <v>0</v>
      </c>
      <c r="G620" s="2">
        <v>16</v>
      </c>
      <c r="H620" s="2">
        <v>60</v>
      </c>
      <c r="I620" s="2">
        <v>160</v>
      </c>
      <c r="J620" s="2">
        <v>160</v>
      </c>
      <c r="K620" s="2">
        <v>160</v>
      </c>
      <c r="L620" s="4" t="s">
        <v>32</v>
      </c>
      <c r="M620" s="4" t="s">
        <v>36</v>
      </c>
      <c r="N620" s="3">
        <v>4</v>
      </c>
      <c r="O620" s="3"/>
      <c r="P620" s="3">
        <v>138.0110176862859</v>
      </c>
      <c r="Q620" s="3">
        <v>241.4904795060462</v>
      </c>
      <c r="R620" s="3">
        <v>46.390258045810384</v>
      </c>
      <c r="S620" s="3"/>
    </row>
    <row r="621" spans="1:19" x14ac:dyDescent="0.3">
      <c r="A621">
        <v>4</v>
      </c>
      <c r="B621">
        <v>5</v>
      </c>
      <c r="C621">
        <v>168</v>
      </c>
      <c r="D621" s="3">
        <v>2.7930000000000001</v>
      </c>
      <c r="E621" s="2">
        <v>0</v>
      </c>
      <c r="F621" s="2">
        <v>0</v>
      </c>
      <c r="G621" s="2">
        <v>12</v>
      </c>
      <c r="H621" s="2">
        <v>48</v>
      </c>
      <c r="I621" s="2">
        <v>71</v>
      </c>
      <c r="J621" s="2">
        <v>95</v>
      </c>
      <c r="K621" s="2">
        <v>166</v>
      </c>
      <c r="L621" s="4" t="s">
        <v>32</v>
      </c>
      <c r="M621" s="4" t="s">
        <v>36</v>
      </c>
      <c r="N621" s="3">
        <v>4</v>
      </c>
      <c r="O621" s="3"/>
      <c r="P621" s="3">
        <v>110.63372717508055</v>
      </c>
      <c r="Q621" s="3">
        <v>273.05197650449691</v>
      </c>
      <c r="R621" s="3">
        <v>59.434300035803794</v>
      </c>
      <c r="S621" s="3"/>
    </row>
    <row r="622" spans="1:19" x14ac:dyDescent="0.3">
      <c r="A622">
        <v>1</v>
      </c>
      <c r="B622">
        <v>2</v>
      </c>
      <c r="C622">
        <v>168</v>
      </c>
      <c r="D622" s="3">
        <v>1.6819999999999999</v>
      </c>
      <c r="E622" s="2">
        <v>0</v>
      </c>
      <c r="F622" s="2">
        <v>91</v>
      </c>
      <c r="G622" s="2">
        <v>162</v>
      </c>
      <c r="H622" s="2">
        <v>180</v>
      </c>
      <c r="I622" s="2">
        <v>196</v>
      </c>
      <c r="J622" s="2">
        <v>196</v>
      </c>
      <c r="K622" s="2">
        <v>196</v>
      </c>
      <c r="L622" s="4" t="s">
        <v>32</v>
      </c>
      <c r="M622" s="4" t="s">
        <v>36</v>
      </c>
      <c r="N622" s="3">
        <v>4</v>
      </c>
      <c r="O622" s="3"/>
      <c r="P622" s="3">
        <v>548.7514863258026</v>
      </c>
      <c r="Q622" s="3">
        <v>196.15755539543505</v>
      </c>
      <c r="R622" s="3">
        <v>116.52794292508918</v>
      </c>
      <c r="S622" s="3"/>
    </row>
    <row r="623" spans="1:19" x14ac:dyDescent="0.3">
      <c r="A623">
        <v>2</v>
      </c>
      <c r="B623">
        <v>2</v>
      </c>
      <c r="C623">
        <v>168</v>
      </c>
      <c r="D623" s="3">
        <v>2.3980000000000001</v>
      </c>
      <c r="E623" s="2">
        <v>0</v>
      </c>
      <c r="F623" s="2">
        <v>99</v>
      </c>
      <c r="G623" s="2">
        <v>232</v>
      </c>
      <c r="H623" s="2">
        <v>250</v>
      </c>
      <c r="I623" s="2">
        <v>325</v>
      </c>
      <c r="J623" s="2">
        <v>378</v>
      </c>
      <c r="K623" s="2">
        <v>399</v>
      </c>
      <c r="L623" s="4" t="s">
        <v>32</v>
      </c>
      <c r="M623" s="4" t="s">
        <v>36</v>
      </c>
      <c r="N623" s="3">
        <v>4</v>
      </c>
      <c r="O623" s="2">
        <v>10</v>
      </c>
      <c r="P623" s="3">
        <v>618.64053377814844</v>
      </c>
      <c r="Q623" s="3">
        <v>216.27176337856326</v>
      </c>
      <c r="R623" s="3">
        <v>166.38865721434527</v>
      </c>
      <c r="S623" s="3"/>
    </row>
    <row r="624" spans="1:19" x14ac:dyDescent="0.3">
      <c r="A624">
        <v>3</v>
      </c>
      <c r="B624">
        <v>5</v>
      </c>
      <c r="C624">
        <v>169</v>
      </c>
      <c r="D624" s="3">
        <v>3.7029999999999998</v>
      </c>
      <c r="E624" s="2">
        <v>0</v>
      </c>
      <c r="F624" s="2">
        <v>6</v>
      </c>
      <c r="G624" s="2">
        <v>47</v>
      </c>
      <c r="H624" s="2">
        <v>62</v>
      </c>
      <c r="I624" s="2">
        <v>68</v>
      </c>
      <c r="J624" s="2">
        <v>89</v>
      </c>
      <c r="K624" s="2">
        <v>120</v>
      </c>
      <c r="L624" s="4" t="s">
        <v>32</v>
      </c>
      <c r="M624" s="4" t="s">
        <v>35</v>
      </c>
      <c r="N624" s="3">
        <v>4</v>
      </c>
      <c r="O624" s="3"/>
      <c r="P624" s="3">
        <v>89.657034836618962</v>
      </c>
      <c r="Q624" s="3">
        <v>245.31855552432316</v>
      </c>
      <c r="R624" s="3">
        <v>32.406157169862276</v>
      </c>
      <c r="S624" s="3"/>
    </row>
    <row r="625" spans="1:19" x14ac:dyDescent="0.3">
      <c r="A625">
        <v>4</v>
      </c>
      <c r="B625">
        <v>5</v>
      </c>
      <c r="C625">
        <v>169</v>
      </c>
      <c r="D625">
        <v>6.1779999999999999</v>
      </c>
      <c r="E625">
        <v>0</v>
      </c>
      <c r="F625">
        <v>25</v>
      </c>
      <c r="G625">
        <v>150</v>
      </c>
      <c r="H625">
        <v>180</v>
      </c>
      <c r="I625">
        <v>180</v>
      </c>
      <c r="J625">
        <v>212</v>
      </c>
      <c r="K625">
        <v>212</v>
      </c>
      <c r="L625" t="s">
        <v>32</v>
      </c>
      <c r="M625" t="s">
        <v>35</v>
      </c>
      <c r="N625" s="3">
        <v>4</v>
      </c>
      <c r="P625" s="3">
        <v>138.07057300097119</v>
      </c>
      <c r="Q625" s="3">
        <v>208.55335707964846</v>
      </c>
      <c r="R625" s="3">
        <v>34.315312398834571</v>
      </c>
      <c r="S625" s="3"/>
    </row>
    <row r="626" spans="1:19" x14ac:dyDescent="0.3">
      <c r="A626">
        <v>1</v>
      </c>
      <c r="B626">
        <v>4</v>
      </c>
      <c r="C626">
        <v>169</v>
      </c>
      <c r="D626" s="3">
        <v>2.363</v>
      </c>
      <c r="E626" s="2">
        <v>0</v>
      </c>
      <c r="F626" s="2">
        <v>91</v>
      </c>
      <c r="G626" s="2">
        <v>111</v>
      </c>
      <c r="H626" s="2">
        <v>115</v>
      </c>
      <c r="I626" s="2">
        <v>125</v>
      </c>
      <c r="J626" s="2">
        <v>125</v>
      </c>
      <c r="K626" s="2">
        <v>125</v>
      </c>
      <c r="L626" s="4" t="s">
        <v>32</v>
      </c>
      <c r="M626" s="4" t="s">
        <v>35</v>
      </c>
      <c r="N626" s="3">
        <v>4</v>
      </c>
      <c r="O626" s="3"/>
      <c r="P626" s="3">
        <v>266.39864578925096</v>
      </c>
      <c r="Q626" s="3">
        <v>189.91431570337011</v>
      </c>
      <c r="R626" s="3">
        <v>52.89885738468049</v>
      </c>
      <c r="S626" s="3"/>
    </row>
    <row r="627" spans="1:19" x14ac:dyDescent="0.3">
      <c r="A627">
        <v>2</v>
      </c>
      <c r="B627">
        <v>4</v>
      </c>
      <c r="C627">
        <v>169</v>
      </c>
      <c r="D627" s="3">
        <v>2.8069999999999999</v>
      </c>
      <c r="E627" s="2">
        <v>0</v>
      </c>
      <c r="F627" s="2">
        <v>8</v>
      </c>
      <c r="G627" s="2">
        <v>90</v>
      </c>
      <c r="H627" s="2">
        <v>124</v>
      </c>
      <c r="I627" s="2">
        <v>142</v>
      </c>
      <c r="J627" s="2">
        <v>150</v>
      </c>
      <c r="K627" s="2">
        <v>150</v>
      </c>
      <c r="L627" s="4" t="s">
        <v>32</v>
      </c>
      <c r="M627" s="4" t="s">
        <v>35</v>
      </c>
      <c r="N627" s="3">
        <v>4</v>
      </c>
      <c r="O627" s="2">
        <v>30</v>
      </c>
      <c r="P627" s="3">
        <v>209.8325614535091</v>
      </c>
      <c r="Q627" s="3">
        <v>211.41140255645337</v>
      </c>
      <c r="R627" s="3">
        <v>53.437833986462415</v>
      </c>
      <c r="S627" s="3"/>
    </row>
    <row r="628" spans="1:19" x14ac:dyDescent="0.3">
      <c r="A628">
        <v>3</v>
      </c>
      <c r="B628">
        <v>5</v>
      </c>
      <c r="C628">
        <v>170</v>
      </c>
      <c r="D628" s="3">
        <v>6.4340000000000002</v>
      </c>
      <c r="E628" s="2">
        <v>0</v>
      </c>
      <c r="F628" s="2">
        <v>4</v>
      </c>
      <c r="G628" s="2">
        <v>60</v>
      </c>
      <c r="H628" s="2">
        <v>106</v>
      </c>
      <c r="I628" s="2">
        <v>150</v>
      </c>
      <c r="J628" s="2">
        <v>160</v>
      </c>
      <c r="K628" s="2">
        <v>165</v>
      </c>
      <c r="L628" s="4" t="s">
        <v>32</v>
      </c>
      <c r="M628" s="4" t="s">
        <v>33</v>
      </c>
      <c r="N628" s="3">
        <v>3</v>
      </c>
      <c r="O628" s="3"/>
      <c r="P628" s="3">
        <v>87.426173453528136</v>
      </c>
      <c r="Q628" s="3">
        <v>225.36582481828418</v>
      </c>
      <c r="R628" s="3">
        <v>25.645010879701584</v>
      </c>
      <c r="S628" s="3"/>
    </row>
    <row r="629" spans="1:19" x14ac:dyDescent="0.3">
      <c r="A629">
        <v>2</v>
      </c>
      <c r="B629">
        <v>4</v>
      </c>
      <c r="C629">
        <v>170</v>
      </c>
      <c r="D629" s="3">
        <v>7.9909999999999997</v>
      </c>
      <c r="E629" s="2">
        <v>0</v>
      </c>
      <c r="F629" s="2">
        <v>45</v>
      </c>
      <c r="G629" s="2">
        <v>99</v>
      </c>
      <c r="H629" s="2">
        <v>131</v>
      </c>
      <c r="I629" s="2">
        <v>135</v>
      </c>
      <c r="J629" s="2">
        <v>135</v>
      </c>
      <c r="K629" s="2">
        <v>135</v>
      </c>
      <c r="L629" s="4" t="s">
        <v>32</v>
      </c>
      <c r="M629" s="4" t="s">
        <v>33</v>
      </c>
      <c r="N629" s="3">
        <v>4</v>
      </c>
      <c r="O629" s="2">
        <v>15</v>
      </c>
      <c r="P629" s="3">
        <v>76.64872982104869</v>
      </c>
      <c r="Q629" s="3">
        <v>199.6217545652145</v>
      </c>
      <c r="R629" s="3">
        <v>16.894005756476037</v>
      </c>
      <c r="S629" s="3"/>
    </row>
    <row r="630" spans="1:19" x14ac:dyDescent="0.3">
      <c r="A630">
        <v>4</v>
      </c>
      <c r="B630">
        <v>5</v>
      </c>
      <c r="C630">
        <v>170</v>
      </c>
      <c r="D630" s="3">
        <v>6.34</v>
      </c>
      <c r="E630" s="2">
        <v>0</v>
      </c>
      <c r="F630" s="2">
        <v>14</v>
      </c>
      <c r="G630" s="2">
        <v>180</v>
      </c>
      <c r="H630" s="2">
        <v>195</v>
      </c>
      <c r="I630" s="2">
        <v>200</v>
      </c>
      <c r="J630" s="2">
        <v>200</v>
      </c>
      <c r="K630" s="2">
        <v>200</v>
      </c>
      <c r="L630" s="4" t="s">
        <v>32</v>
      </c>
      <c r="M630" s="4" t="s">
        <v>33</v>
      </c>
      <c r="N630" s="3">
        <v>4</v>
      </c>
      <c r="O630" s="3"/>
      <c r="P630" s="3">
        <v>140.22082018927446</v>
      </c>
      <c r="Q630" s="3">
        <v>201.47361694019972</v>
      </c>
      <c r="R630" s="3">
        <v>31.545741324921135</v>
      </c>
      <c r="S630" s="3"/>
    </row>
    <row r="631" spans="1:19" x14ac:dyDescent="0.3">
      <c r="A631">
        <v>1</v>
      </c>
      <c r="B631">
        <v>4</v>
      </c>
      <c r="C631">
        <v>170</v>
      </c>
      <c r="D631" s="3">
        <v>6.7409999999999997</v>
      </c>
      <c r="E631" s="2">
        <v>0</v>
      </c>
      <c r="F631" s="2">
        <v>40</v>
      </c>
      <c r="G631" s="2">
        <v>214</v>
      </c>
      <c r="H631" s="2">
        <v>240</v>
      </c>
      <c r="I631" s="2">
        <v>244</v>
      </c>
      <c r="J631" s="2">
        <v>265</v>
      </c>
      <c r="K631" s="2">
        <v>265</v>
      </c>
      <c r="L631" s="4" t="s">
        <v>32</v>
      </c>
      <c r="M631" s="4" t="s">
        <v>33</v>
      </c>
      <c r="N631" s="3">
        <v>4</v>
      </c>
      <c r="O631" s="3"/>
      <c r="P631" s="3">
        <v>168.44681797952828</v>
      </c>
      <c r="Q631" s="3">
        <v>203.60080264130897</v>
      </c>
      <c r="R631" s="3">
        <v>39.311674825693522</v>
      </c>
      <c r="S631" s="3"/>
    </row>
    <row r="632" spans="1:19" x14ac:dyDescent="0.3">
      <c r="A632">
        <v>2</v>
      </c>
      <c r="B632">
        <v>4</v>
      </c>
      <c r="C632">
        <v>171</v>
      </c>
      <c r="D632" s="3">
        <v>3.7210000000000001</v>
      </c>
      <c r="E632" s="2">
        <v>0</v>
      </c>
      <c r="F632" s="2">
        <v>15</v>
      </c>
      <c r="G632" s="2">
        <v>62</v>
      </c>
      <c r="H632" s="2">
        <v>77</v>
      </c>
      <c r="I632" s="2">
        <v>87</v>
      </c>
      <c r="J632" s="2">
        <v>91</v>
      </c>
      <c r="K632" s="2">
        <v>95</v>
      </c>
      <c r="L632" s="4" t="s">
        <v>32</v>
      </c>
      <c r="M632" s="4" t="s">
        <v>35</v>
      </c>
      <c r="N632" s="3">
        <v>4</v>
      </c>
      <c r="O632" s="2">
        <v>10</v>
      </c>
      <c r="P632" s="3">
        <v>101.98871271163665</v>
      </c>
      <c r="Q632" s="3">
        <v>209.03872510859532</v>
      </c>
      <c r="R632" s="3">
        <v>25.530771298038161</v>
      </c>
      <c r="S632" s="3"/>
    </row>
    <row r="633" spans="1:19" x14ac:dyDescent="0.3">
      <c r="A633">
        <v>4</v>
      </c>
      <c r="B633">
        <v>5</v>
      </c>
      <c r="C633">
        <v>171</v>
      </c>
      <c r="D633" s="3">
        <v>4.4450000000000003</v>
      </c>
      <c r="E633" s="2">
        <v>0</v>
      </c>
      <c r="F633" s="2">
        <v>34</v>
      </c>
      <c r="G633" s="2">
        <v>190</v>
      </c>
      <c r="H633" s="2">
        <v>218</v>
      </c>
      <c r="I633" s="2">
        <v>260</v>
      </c>
      <c r="J633" s="2">
        <v>300</v>
      </c>
      <c r="K633" s="2">
        <v>300</v>
      </c>
      <c r="L633" s="4" t="s">
        <v>32</v>
      </c>
      <c r="M633" s="4" t="s">
        <v>35</v>
      </c>
      <c r="N633" s="3">
        <v>4</v>
      </c>
      <c r="O633" s="3"/>
      <c r="P633" s="3">
        <v>259.16760404949378</v>
      </c>
      <c r="Q633" s="3">
        <v>213.27845732256014</v>
      </c>
      <c r="R633" s="3">
        <v>67.491563554555682</v>
      </c>
      <c r="S633" s="3"/>
    </row>
    <row r="634" spans="1:19" x14ac:dyDescent="0.3">
      <c r="A634">
        <v>1</v>
      </c>
      <c r="B634">
        <v>4</v>
      </c>
      <c r="C634">
        <v>171</v>
      </c>
      <c r="D634" s="3">
        <v>3.3940000000000001</v>
      </c>
      <c r="E634" s="2">
        <v>0</v>
      </c>
      <c r="F634" s="2">
        <v>80</v>
      </c>
      <c r="G634" s="2">
        <v>130</v>
      </c>
      <c r="H634" s="2">
        <v>198</v>
      </c>
      <c r="I634" s="2">
        <v>240</v>
      </c>
      <c r="J634" s="2">
        <v>277</v>
      </c>
      <c r="K634" s="2">
        <v>280</v>
      </c>
      <c r="L634" s="4" t="s">
        <v>32</v>
      </c>
      <c r="M634" s="4" t="s">
        <v>35</v>
      </c>
      <c r="N634" s="3">
        <v>4</v>
      </c>
      <c r="O634" s="3"/>
      <c r="P634" s="3">
        <v>313.78903948143784</v>
      </c>
      <c r="Q634" s="3">
        <v>215.17360693506657</v>
      </c>
      <c r="R634" s="3">
        <v>82.498526812021211</v>
      </c>
      <c r="S634" s="3"/>
    </row>
    <row r="635" spans="1:19" x14ac:dyDescent="0.3">
      <c r="A635">
        <v>3</v>
      </c>
      <c r="B635">
        <v>5</v>
      </c>
      <c r="C635">
        <v>171</v>
      </c>
      <c r="D635" s="3">
        <v>3.6819999999999999</v>
      </c>
      <c r="E635" s="2">
        <v>0</v>
      </c>
      <c r="F635" s="2">
        <v>6</v>
      </c>
      <c r="G635" s="2">
        <v>59</v>
      </c>
      <c r="H635" s="2">
        <v>120</v>
      </c>
      <c r="I635" s="2">
        <v>146</v>
      </c>
      <c r="J635" s="2">
        <v>300</v>
      </c>
      <c r="K635" s="2">
        <v>380</v>
      </c>
      <c r="L635" s="4" t="s">
        <v>32</v>
      </c>
      <c r="M635" s="4" t="s">
        <v>35</v>
      </c>
      <c r="N635" s="3">
        <v>4</v>
      </c>
      <c r="O635" s="3"/>
      <c r="P635" s="3">
        <v>222.97664312873439</v>
      </c>
      <c r="Q635" s="3">
        <v>266.68051008087411</v>
      </c>
      <c r="R635" s="3">
        <v>103.20478001086366</v>
      </c>
      <c r="S635" s="3"/>
    </row>
    <row r="636" spans="1:19" x14ac:dyDescent="0.3">
      <c r="A636">
        <v>2</v>
      </c>
      <c r="B636">
        <v>6</v>
      </c>
      <c r="C636">
        <v>172</v>
      </c>
      <c r="D636" s="3">
        <v>7.6479999999999997</v>
      </c>
      <c r="E636" s="2">
        <v>0</v>
      </c>
      <c r="F636" s="2">
        <v>6</v>
      </c>
      <c r="G636" s="2">
        <v>60</v>
      </c>
      <c r="H636" s="2">
        <v>142</v>
      </c>
      <c r="I636" s="2">
        <v>150</v>
      </c>
      <c r="J636" s="2">
        <v>150</v>
      </c>
      <c r="K636" s="2">
        <v>150</v>
      </c>
      <c r="L636" s="4" t="s">
        <v>32</v>
      </c>
      <c r="M636" s="4" t="s">
        <v>33</v>
      </c>
      <c r="N636" s="3">
        <v>3.66</v>
      </c>
      <c r="O636" s="2">
        <v>10</v>
      </c>
      <c r="P636" s="3">
        <v>76.229079497907946</v>
      </c>
      <c r="Q636" s="3">
        <v>212.81804639160686</v>
      </c>
      <c r="R636" s="3">
        <v>19.612970711297073</v>
      </c>
      <c r="S636" s="3"/>
    </row>
    <row r="637" spans="1:19" x14ac:dyDescent="0.3">
      <c r="A637">
        <v>3</v>
      </c>
      <c r="B637">
        <v>7</v>
      </c>
      <c r="C637">
        <v>172</v>
      </c>
      <c r="D637" s="3">
        <v>3.3839999999999999</v>
      </c>
      <c r="E637" s="2">
        <v>0</v>
      </c>
      <c r="F637" s="2">
        <v>0</v>
      </c>
      <c r="G637" s="2">
        <v>11</v>
      </c>
      <c r="H637" s="2">
        <v>13</v>
      </c>
      <c r="I637" s="2">
        <v>13</v>
      </c>
      <c r="J637" s="2">
        <v>13</v>
      </c>
      <c r="K637" s="2">
        <v>13</v>
      </c>
      <c r="L637" s="4" t="s">
        <v>32</v>
      </c>
      <c r="M637" s="4" t="s">
        <v>33</v>
      </c>
      <c r="N637" s="3">
        <v>4</v>
      </c>
      <c r="O637" s="3"/>
      <c r="P637" s="3">
        <v>16.696217494089836</v>
      </c>
      <c r="Q637" s="3">
        <v>203.25755317569758</v>
      </c>
      <c r="R637" s="3">
        <v>3.8416075650118207</v>
      </c>
      <c r="S637" s="3"/>
    </row>
    <row r="638" spans="1:19" x14ac:dyDescent="0.3">
      <c r="A638">
        <v>1</v>
      </c>
      <c r="B638">
        <v>6</v>
      </c>
      <c r="C638">
        <v>172</v>
      </c>
      <c r="D638" s="3">
        <v>5.7210000000000001</v>
      </c>
      <c r="E638" s="2">
        <v>0</v>
      </c>
      <c r="F638" s="2">
        <v>75</v>
      </c>
      <c r="G638" s="2">
        <v>162</v>
      </c>
      <c r="H638" s="2">
        <v>260</v>
      </c>
      <c r="I638" s="2">
        <v>290</v>
      </c>
      <c r="J638" s="2">
        <v>315</v>
      </c>
      <c r="K638" s="2">
        <v>333</v>
      </c>
      <c r="L638" s="4" t="s">
        <v>32</v>
      </c>
      <c r="M638" s="4" t="s">
        <v>33</v>
      </c>
      <c r="N638" s="3">
        <v>4</v>
      </c>
      <c r="O638" s="3"/>
      <c r="P638" s="3">
        <v>221.72697080929908</v>
      </c>
      <c r="Q638" s="3">
        <v>213.71059113382165</v>
      </c>
      <c r="R638" s="3">
        <v>58.206607236497113</v>
      </c>
      <c r="S638" s="3"/>
    </row>
    <row r="639" spans="1:19" x14ac:dyDescent="0.3">
      <c r="A639">
        <v>4</v>
      </c>
      <c r="B639">
        <v>7</v>
      </c>
      <c r="C639">
        <v>172</v>
      </c>
      <c r="D639" s="3">
        <v>4.4710000000000001</v>
      </c>
      <c r="E639" s="2">
        <v>0</v>
      </c>
      <c r="F639" s="2">
        <v>14</v>
      </c>
      <c r="G639" s="2">
        <v>53</v>
      </c>
      <c r="H639" s="2">
        <v>102</v>
      </c>
      <c r="I639" s="2">
        <v>105</v>
      </c>
      <c r="J639" s="2">
        <v>109</v>
      </c>
      <c r="K639" s="2">
        <v>306</v>
      </c>
      <c r="L639" s="4" t="s">
        <v>32</v>
      </c>
      <c r="M639" s="4" t="s">
        <v>33</v>
      </c>
      <c r="N639" s="3">
        <v>4</v>
      </c>
      <c r="O639" s="3"/>
      <c r="P639" s="3">
        <v>119.88369492283606</v>
      </c>
      <c r="Q639" s="3">
        <v>278.1798854506626</v>
      </c>
      <c r="R639" s="3">
        <v>68.441064638783274</v>
      </c>
      <c r="S639" s="3"/>
    </row>
    <row r="640" spans="1:19" x14ac:dyDescent="0.3">
      <c r="A640">
        <v>4</v>
      </c>
      <c r="B640">
        <v>5</v>
      </c>
      <c r="C640">
        <v>173</v>
      </c>
      <c r="D640" s="3">
        <v>5.6340000000000003</v>
      </c>
      <c r="E640" s="2">
        <v>0</v>
      </c>
      <c r="F640" s="2">
        <v>22</v>
      </c>
      <c r="G640" s="2">
        <v>105</v>
      </c>
      <c r="H640" s="2">
        <v>190</v>
      </c>
      <c r="I640" s="2">
        <v>190</v>
      </c>
      <c r="J640" s="2">
        <v>190</v>
      </c>
      <c r="K640" s="2">
        <v>190</v>
      </c>
      <c r="L640" s="4" t="s">
        <v>32</v>
      </c>
      <c r="M640" s="4" t="s">
        <v>33</v>
      </c>
      <c r="N640" s="3">
        <v>4</v>
      </c>
      <c r="O640" s="3"/>
      <c r="P640" s="3">
        <v>140.57507987220447</v>
      </c>
      <c r="Q640" s="3">
        <v>206.79318495556737</v>
      </c>
      <c r="R640" s="3">
        <v>33.723819666311677</v>
      </c>
      <c r="S640" s="3"/>
    </row>
    <row r="641" spans="1:19" x14ac:dyDescent="0.3">
      <c r="A641">
        <v>3</v>
      </c>
      <c r="B641">
        <v>5</v>
      </c>
      <c r="C641">
        <v>173</v>
      </c>
      <c r="D641" s="3">
        <v>8.1579999999999995</v>
      </c>
      <c r="E641" s="2">
        <v>0</v>
      </c>
      <c r="F641" s="2">
        <v>30</v>
      </c>
      <c r="G641" s="2">
        <v>166</v>
      </c>
      <c r="H641" s="2">
        <v>202</v>
      </c>
      <c r="I641" s="2">
        <v>260</v>
      </c>
      <c r="J641" s="2">
        <v>280</v>
      </c>
      <c r="K641" s="2">
        <v>280</v>
      </c>
      <c r="L641" s="4" t="s">
        <v>32</v>
      </c>
      <c r="M641" s="4" t="s">
        <v>33</v>
      </c>
      <c r="N641" s="3">
        <v>4</v>
      </c>
      <c r="O641" s="3"/>
      <c r="P641" s="3">
        <v>132.14023044863939</v>
      </c>
      <c r="Q641" s="3">
        <v>213.44425477247296</v>
      </c>
      <c r="R641" s="3">
        <v>34.322137778867372</v>
      </c>
      <c r="S641" s="3"/>
    </row>
    <row r="642" spans="1:19" x14ac:dyDescent="0.3">
      <c r="A642">
        <v>2</v>
      </c>
      <c r="B642">
        <v>2</v>
      </c>
      <c r="C642">
        <v>173</v>
      </c>
      <c r="D642" s="3">
        <v>4.07</v>
      </c>
      <c r="E642" s="2">
        <v>0</v>
      </c>
      <c r="F642" s="2">
        <v>53</v>
      </c>
      <c r="G642" s="2">
        <v>152</v>
      </c>
      <c r="H642" s="2">
        <v>224</v>
      </c>
      <c r="I642" s="2">
        <v>230</v>
      </c>
      <c r="J642" s="2">
        <v>233</v>
      </c>
      <c r="K642" s="2">
        <v>240</v>
      </c>
      <c r="L642" s="4" t="s">
        <v>32</v>
      </c>
      <c r="M642" s="4" t="s">
        <v>33</v>
      </c>
      <c r="N642" s="3">
        <v>4</v>
      </c>
      <c r="O642" s="2">
        <v>20</v>
      </c>
      <c r="P642" s="3">
        <v>248.64864864864862</v>
      </c>
      <c r="Q642" s="3">
        <v>204.9391573466059</v>
      </c>
      <c r="R642" s="3">
        <v>58.968058968058962</v>
      </c>
      <c r="S642" s="3"/>
    </row>
    <row r="643" spans="1:19" x14ac:dyDescent="0.3">
      <c r="A643">
        <v>1</v>
      </c>
      <c r="B643">
        <v>2</v>
      </c>
      <c r="C643">
        <v>173</v>
      </c>
      <c r="D643" s="3">
        <v>4.2309999999999999</v>
      </c>
      <c r="E643" s="2">
        <v>0</v>
      </c>
      <c r="F643" s="2">
        <v>70</v>
      </c>
      <c r="G643" s="2">
        <v>188</v>
      </c>
      <c r="H643" s="2">
        <v>243</v>
      </c>
      <c r="I643" s="2">
        <v>280</v>
      </c>
      <c r="J643" s="2">
        <v>318</v>
      </c>
      <c r="K643" s="2">
        <v>330</v>
      </c>
      <c r="L643" s="4" t="s">
        <v>32</v>
      </c>
      <c r="M643" s="4" t="s">
        <v>33</v>
      </c>
      <c r="N643" s="3">
        <v>4</v>
      </c>
      <c r="O643" s="3"/>
      <c r="P643" s="3">
        <v>298.74734105412432</v>
      </c>
      <c r="Q643" s="3">
        <v>213.19842025293315</v>
      </c>
      <c r="R643" s="3">
        <v>77.995745686598909</v>
      </c>
      <c r="S643" s="3"/>
    </row>
    <row r="644" spans="1:19" x14ac:dyDescent="0.3">
      <c r="A644">
        <v>3</v>
      </c>
      <c r="B644">
        <v>5</v>
      </c>
      <c r="C644">
        <v>174</v>
      </c>
      <c r="D644" s="3">
        <v>3.03</v>
      </c>
      <c r="E644" s="2">
        <v>0</v>
      </c>
      <c r="F644" s="2">
        <v>12</v>
      </c>
      <c r="G644" s="2">
        <v>25</v>
      </c>
      <c r="H644" s="2">
        <v>38</v>
      </c>
      <c r="I644" s="2">
        <v>43</v>
      </c>
      <c r="J644" s="2">
        <v>58</v>
      </c>
      <c r="K644" s="2">
        <v>58</v>
      </c>
      <c r="L644" s="4" t="s">
        <v>32</v>
      </c>
      <c r="M644" s="4" t="s">
        <v>35</v>
      </c>
      <c r="N644" s="3">
        <v>3</v>
      </c>
      <c r="O644" s="3"/>
      <c r="P644" s="3">
        <v>67.656765676567659</v>
      </c>
      <c r="Q644" s="3">
        <v>223.01560091942764</v>
      </c>
      <c r="R644" s="3">
        <v>19.141914191419144</v>
      </c>
      <c r="S644" s="3"/>
    </row>
    <row r="645" spans="1:19" x14ac:dyDescent="0.3">
      <c r="A645">
        <v>4</v>
      </c>
      <c r="B645">
        <v>5</v>
      </c>
      <c r="C645">
        <v>174</v>
      </c>
      <c r="D645" s="3">
        <v>6.3970000000000002</v>
      </c>
      <c r="E645" s="2">
        <v>0</v>
      </c>
      <c r="F645" s="2">
        <v>4</v>
      </c>
      <c r="G645" s="2">
        <v>135</v>
      </c>
      <c r="H645" s="2">
        <v>344</v>
      </c>
      <c r="I645" s="2">
        <v>348</v>
      </c>
      <c r="J645" s="2">
        <v>350</v>
      </c>
      <c r="K645" s="2">
        <v>350</v>
      </c>
      <c r="L645" s="4" t="s">
        <v>32</v>
      </c>
      <c r="M645" s="4" t="s">
        <v>35</v>
      </c>
      <c r="N645" s="3">
        <v>4</v>
      </c>
      <c r="O645" s="3"/>
      <c r="P645" s="3">
        <v>211.9743629826481</v>
      </c>
      <c r="Q645" s="3">
        <v>212.96139330145854</v>
      </c>
      <c r="R645" s="3">
        <v>54.713146787556667</v>
      </c>
      <c r="S645" s="3"/>
    </row>
    <row r="646" spans="1:19" x14ac:dyDescent="0.3">
      <c r="A646">
        <v>1</v>
      </c>
      <c r="B646">
        <v>2</v>
      </c>
      <c r="C646">
        <v>174</v>
      </c>
      <c r="D646" s="3">
        <v>3.399</v>
      </c>
      <c r="E646" s="2">
        <v>0</v>
      </c>
      <c r="F646" s="2">
        <v>25</v>
      </c>
      <c r="G646" s="2">
        <v>133</v>
      </c>
      <c r="H646" s="2">
        <v>180</v>
      </c>
      <c r="I646" s="2">
        <v>216</v>
      </c>
      <c r="J646" s="2">
        <v>216</v>
      </c>
      <c r="K646" s="2">
        <v>220</v>
      </c>
      <c r="L646" s="4" t="s">
        <v>32</v>
      </c>
      <c r="M646" s="4" t="s">
        <v>35</v>
      </c>
      <c r="N646" s="3">
        <v>4</v>
      </c>
      <c r="O646" s="3"/>
      <c r="P646" s="3">
        <v>258.89967637540451</v>
      </c>
      <c r="Q646" s="3">
        <v>209.77627982010836</v>
      </c>
      <c r="R646" s="3">
        <v>64.724919093851128</v>
      </c>
      <c r="S646" s="3"/>
    </row>
    <row r="647" spans="1:19" x14ac:dyDescent="0.3">
      <c r="A647">
        <v>2</v>
      </c>
      <c r="B647">
        <v>2</v>
      </c>
      <c r="C647">
        <v>174</v>
      </c>
      <c r="D647" s="3">
        <v>2.98</v>
      </c>
      <c r="E647" s="2">
        <v>0</v>
      </c>
      <c r="F647" s="2">
        <v>70</v>
      </c>
      <c r="G647" s="2">
        <v>240</v>
      </c>
      <c r="H647" s="2">
        <v>260</v>
      </c>
      <c r="I647" s="2">
        <v>270</v>
      </c>
      <c r="J647" s="2">
        <v>270</v>
      </c>
      <c r="K647" s="2">
        <v>288</v>
      </c>
      <c r="L647" s="4" t="s">
        <v>32</v>
      </c>
      <c r="M647" s="4" t="s">
        <v>35</v>
      </c>
      <c r="N647" s="3">
        <v>4</v>
      </c>
      <c r="O647" s="2">
        <v>15</v>
      </c>
      <c r="P647" s="3">
        <v>420.80536912751677</v>
      </c>
      <c r="Q647" s="3">
        <v>201.29330870062586</v>
      </c>
      <c r="R647" s="3">
        <v>96.644295302013418</v>
      </c>
      <c r="S647" s="3"/>
    </row>
    <row r="648" spans="1:19" x14ac:dyDescent="0.3">
      <c r="A648">
        <v>2</v>
      </c>
      <c r="B648">
        <v>2</v>
      </c>
      <c r="C648">
        <v>175</v>
      </c>
      <c r="D648" s="3">
        <v>10.882</v>
      </c>
      <c r="E648" s="2">
        <v>0</v>
      </c>
      <c r="F648" s="2">
        <v>20</v>
      </c>
      <c r="G648" s="2">
        <v>120</v>
      </c>
      <c r="H648" s="2">
        <v>154</v>
      </c>
      <c r="I648" s="2">
        <v>174</v>
      </c>
      <c r="J648" s="2">
        <v>220</v>
      </c>
      <c r="K648" s="2">
        <v>316</v>
      </c>
      <c r="L648" s="4" t="s">
        <v>32</v>
      </c>
      <c r="M648" s="4" t="s">
        <v>35</v>
      </c>
      <c r="N648" s="3">
        <v>2.66</v>
      </c>
      <c r="O648" s="2">
        <v>25</v>
      </c>
      <c r="P648" s="3">
        <v>77.743061937143906</v>
      </c>
      <c r="Q648" s="3">
        <v>248.79311160095298</v>
      </c>
      <c r="R648" s="3">
        <v>29.038779636096308</v>
      </c>
      <c r="S648" s="3"/>
    </row>
    <row r="649" spans="1:19" x14ac:dyDescent="0.3">
      <c r="A649">
        <v>1</v>
      </c>
      <c r="B649">
        <v>2</v>
      </c>
      <c r="C649">
        <v>175</v>
      </c>
      <c r="D649" s="3">
        <v>9.4190000000000005</v>
      </c>
      <c r="E649" s="2">
        <v>0</v>
      </c>
      <c r="F649" s="2">
        <v>0</v>
      </c>
      <c r="G649" s="2">
        <v>40</v>
      </c>
      <c r="H649" s="2">
        <v>175</v>
      </c>
      <c r="I649" s="2">
        <v>208</v>
      </c>
      <c r="J649" s="2">
        <v>280</v>
      </c>
      <c r="K649" s="2">
        <v>320</v>
      </c>
      <c r="L649" s="4" t="s">
        <v>32</v>
      </c>
      <c r="M649" s="4" t="s">
        <v>33</v>
      </c>
      <c r="N649" s="3">
        <v>2.66</v>
      </c>
      <c r="O649" s="3"/>
      <c r="P649" s="3">
        <v>91.623314576918986</v>
      </c>
      <c r="Q649" s="3">
        <v>248.38371574196808</v>
      </c>
      <c r="R649" s="3">
        <v>33.973882577768336</v>
      </c>
      <c r="S649" s="3"/>
    </row>
    <row r="650" spans="1:19" x14ac:dyDescent="0.3">
      <c r="A650">
        <v>3</v>
      </c>
      <c r="B650">
        <v>5</v>
      </c>
      <c r="C650">
        <v>175</v>
      </c>
      <c r="D650" s="3">
        <v>8.6579999999999995</v>
      </c>
      <c r="E650" s="2">
        <v>0</v>
      </c>
      <c r="F650" s="2">
        <v>12</v>
      </c>
      <c r="G650" s="2">
        <v>135</v>
      </c>
      <c r="H650" s="2">
        <v>168</v>
      </c>
      <c r="I650" s="2">
        <v>256</v>
      </c>
      <c r="J650" s="2">
        <v>270</v>
      </c>
      <c r="K650" s="2">
        <v>284</v>
      </c>
      <c r="L650" s="4" t="s">
        <v>32</v>
      </c>
      <c r="M650" s="4" t="s">
        <v>33</v>
      </c>
      <c r="N650" s="3">
        <v>3.66</v>
      </c>
      <c r="O650" s="3"/>
      <c r="P650" s="3">
        <v>113.53661353661354</v>
      </c>
      <c r="Q650" s="3">
        <v>223.49972161072435</v>
      </c>
      <c r="R650" s="3">
        <v>32.802032802032805</v>
      </c>
      <c r="S650" s="3"/>
    </row>
    <row r="651" spans="1:19" x14ac:dyDescent="0.3">
      <c r="A651">
        <v>4</v>
      </c>
      <c r="B651">
        <v>4</v>
      </c>
      <c r="C651">
        <v>175</v>
      </c>
      <c r="D651" s="3">
        <v>9.8279999999999994</v>
      </c>
      <c r="E651" s="2">
        <v>0</v>
      </c>
      <c r="F651" s="2">
        <v>33</v>
      </c>
      <c r="G651" s="2">
        <v>145</v>
      </c>
      <c r="H651" s="2">
        <v>150</v>
      </c>
      <c r="I651" s="2">
        <v>150</v>
      </c>
      <c r="J651" s="2">
        <v>252</v>
      </c>
      <c r="K651" s="2">
        <v>326</v>
      </c>
      <c r="L651" s="4" t="s">
        <v>32</v>
      </c>
      <c r="M651" s="4" t="s">
        <v>33</v>
      </c>
      <c r="N651" s="3">
        <v>4</v>
      </c>
      <c r="O651" s="3"/>
      <c r="P651" s="3">
        <v>90.862840862840869</v>
      </c>
      <c r="Q651" s="3">
        <v>248.89559310138895</v>
      </c>
      <c r="R651" s="3">
        <v>33.170533170533176</v>
      </c>
      <c r="S651" s="3"/>
    </row>
    <row r="652" spans="1:19" x14ac:dyDescent="0.3">
      <c r="A652">
        <v>4</v>
      </c>
      <c r="B652">
        <v>5</v>
      </c>
      <c r="C652">
        <v>176</v>
      </c>
      <c r="D652" s="3">
        <v>5.8040000000000003</v>
      </c>
      <c r="E652" s="2">
        <v>0</v>
      </c>
      <c r="F652" s="2">
        <v>9</v>
      </c>
      <c r="G652" s="2">
        <v>52</v>
      </c>
      <c r="H652" s="2">
        <v>70</v>
      </c>
      <c r="I652" s="2">
        <v>92</v>
      </c>
      <c r="J652" s="2">
        <v>92</v>
      </c>
      <c r="K652" s="2">
        <v>95</v>
      </c>
      <c r="L652" s="4" t="s">
        <v>32</v>
      </c>
      <c r="M652" s="4" t="s">
        <v>35</v>
      </c>
      <c r="N652" s="3">
        <v>3</v>
      </c>
      <c r="O652" s="3"/>
      <c r="P652" s="3">
        <v>62.456926257753274</v>
      </c>
      <c r="Q652" s="3">
        <v>213.95042751932016</v>
      </c>
      <c r="R652" s="3">
        <v>16.368022053756029</v>
      </c>
      <c r="S652" s="3"/>
    </row>
    <row r="653" spans="1:19" x14ac:dyDescent="0.3">
      <c r="A653">
        <v>3</v>
      </c>
      <c r="B653">
        <v>5</v>
      </c>
      <c r="C653">
        <v>176</v>
      </c>
      <c r="D653" s="3">
        <v>4.7770000000000001</v>
      </c>
      <c r="E653" s="2">
        <v>0</v>
      </c>
      <c r="F653" s="2">
        <v>26</v>
      </c>
      <c r="G653" s="2">
        <v>88</v>
      </c>
      <c r="H653" s="2">
        <v>150</v>
      </c>
      <c r="I653" s="2">
        <v>150</v>
      </c>
      <c r="J653" s="2">
        <v>170</v>
      </c>
      <c r="K653" s="2">
        <v>180</v>
      </c>
      <c r="L653" s="4" t="s">
        <v>32</v>
      </c>
      <c r="M653" s="4" t="s">
        <v>33</v>
      </c>
      <c r="N653" s="3">
        <v>3</v>
      </c>
      <c r="O653" s="3"/>
      <c r="P653" s="3">
        <v>141.09273602679505</v>
      </c>
      <c r="Q653" s="3">
        <v>214.77243970802317</v>
      </c>
      <c r="R653" s="3">
        <v>37.680552648105504</v>
      </c>
      <c r="S653" s="3"/>
    </row>
    <row r="654" spans="1:19" x14ac:dyDescent="0.3">
      <c r="A654">
        <v>2</v>
      </c>
      <c r="B654">
        <v>3</v>
      </c>
      <c r="C654">
        <v>176</v>
      </c>
      <c r="D654" s="3">
        <v>4.4039999999999999</v>
      </c>
      <c r="E654" s="2">
        <v>0</v>
      </c>
      <c r="F654" s="2">
        <v>50</v>
      </c>
      <c r="G654" s="2">
        <v>145</v>
      </c>
      <c r="H654" s="2">
        <v>170</v>
      </c>
      <c r="I654" s="2">
        <v>175</v>
      </c>
      <c r="J654" s="2">
        <v>200</v>
      </c>
      <c r="K654" s="2">
        <v>200</v>
      </c>
      <c r="L654" s="4" t="s">
        <v>32</v>
      </c>
      <c r="M654" s="4" t="s">
        <v>33</v>
      </c>
      <c r="N654" s="3">
        <v>4</v>
      </c>
      <c r="O654" s="2">
        <v>30</v>
      </c>
      <c r="P654" s="3">
        <v>190.73569482288829</v>
      </c>
      <c r="Q654" s="3">
        <v>204.9477607956162</v>
      </c>
      <c r="R654" s="3">
        <v>45.413260672116259</v>
      </c>
      <c r="S654" s="3"/>
    </row>
    <row r="655" spans="1:19" x14ac:dyDescent="0.3">
      <c r="A655">
        <v>1</v>
      </c>
      <c r="B655">
        <v>3</v>
      </c>
      <c r="C655">
        <v>176</v>
      </c>
      <c r="D655" s="3">
        <v>3.2639999999999998</v>
      </c>
      <c r="E655" s="2">
        <v>0</v>
      </c>
      <c r="F655" s="2">
        <v>75</v>
      </c>
      <c r="G655" s="2">
        <v>90</v>
      </c>
      <c r="H655" s="2">
        <v>144</v>
      </c>
      <c r="I655" s="2">
        <v>144</v>
      </c>
      <c r="J655" s="2">
        <v>150</v>
      </c>
      <c r="K655" s="2">
        <v>150</v>
      </c>
      <c r="L655" s="4" t="s">
        <v>32</v>
      </c>
      <c r="M655" s="4" t="s">
        <v>33</v>
      </c>
      <c r="N655" s="3">
        <v>4</v>
      </c>
      <c r="O655" s="3"/>
      <c r="P655" s="3">
        <v>207.72058823529414</v>
      </c>
      <c r="Q655" s="3">
        <v>199.28512706951864</v>
      </c>
      <c r="R655" s="3">
        <v>45.955882352941181</v>
      </c>
      <c r="S655" s="3"/>
    </row>
    <row r="656" spans="1:19" x14ac:dyDescent="0.3">
      <c r="A656">
        <v>3</v>
      </c>
      <c r="B656">
        <v>5</v>
      </c>
      <c r="C656">
        <v>177</v>
      </c>
      <c r="D656" s="3">
        <v>3.1659999999999999</v>
      </c>
      <c r="E656" s="2">
        <v>0</v>
      </c>
      <c r="F656" s="2">
        <v>0</v>
      </c>
      <c r="G656" s="2">
        <v>32</v>
      </c>
      <c r="H656" s="2">
        <v>44</v>
      </c>
      <c r="I656" s="2">
        <v>60</v>
      </c>
      <c r="J656" s="2">
        <v>80</v>
      </c>
      <c r="K656" s="2">
        <v>84</v>
      </c>
      <c r="L656" s="4" t="s">
        <v>32</v>
      </c>
      <c r="M656" s="4" t="s">
        <v>35</v>
      </c>
      <c r="N656" s="3">
        <v>4</v>
      </c>
      <c r="O656" s="3"/>
      <c r="P656" s="3">
        <v>81.490840176879345</v>
      </c>
      <c r="Q656" s="3">
        <v>236.37689584216008</v>
      </c>
      <c r="R656" s="3">
        <v>26.531901452937461</v>
      </c>
      <c r="S656" s="3"/>
    </row>
    <row r="657" spans="1:19" x14ac:dyDescent="0.3">
      <c r="A657">
        <v>1</v>
      </c>
      <c r="B657">
        <v>3</v>
      </c>
      <c r="C657">
        <v>177</v>
      </c>
      <c r="D657" s="3">
        <v>2.7170000000000001</v>
      </c>
      <c r="E657" s="2">
        <v>0</v>
      </c>
      <c r="F657" s="2">
        <v>12</v>
      </c>
      <c r="G657" s="2">
        <v>105</v>
      </c>
      <c r="H657" s="2">
        <v>130</v>
      </c>
      <c r="I657" s="2">
        <v>140</v>
      </c>
      <c r="J657" s="2">
        <v>142</v>
      </c>
      <c r="K657" s="2">
        <v>142</v>
      </c>
      <c r="L657" s="4" t="s">
        <v>32</v>
      </c>
      <c r="M657" s="4" t="s">
        <v>35</v>
      </c>
      <c r="N657" s="3">
        <v>4</v>
      </c>
      <c r="O657" s="3"/>
      <c r="P657" s="3">
        <v>220.83179977916819</v>
      </c>
      <c r="Q657" s="3">
        <v>205.2911683569273</v>
      </c>
      <c r="R657" s="3">
        <v>52.263525947736476</v>
      </c>
      <c r="S657" s="3"/>
    </row>
    <row r="658" spans="1:19" x14ac:dyDescent="0.3">
      <c r="A658">
        <v>4</v>
      </c>
      <c r="B658">
        <v>5</v>
      </c>
      <c r="C658">
        <v>177</v>
      </c>
      <c r="D658" s="3">
        <v>4.718</v>
      </c>
      <c r="E658" s="2">
        <v>0</v>
      </c>
      <c r="F658" s="2">
        <v>0</v>
      </c>
      <c r="G658" s="2">
        <v>288</v>
      </c>
      <c r="H658" s="2">
        <v>295</v>
      </c>
      <c r="I658" s="2">
        <v>295</v>
      </c>
      <c r="J658" s="2">
        <v>300</v>
      </c>
      <c r="K658" s="2">
        <v>300</v>
      </c>
      <c r="L658" s="4" t="s">
        <v>32</v>
      </c>
      <c r="M658" s="4" t="s">
        <v>33</v>
      </c>
      <c r="N658" s="3">
        <v>4</v>
      </c>
      <c r="O658" s="3"/>
      <c r="P658" s="3">
        <v>281.475201356507</v>
      </c>
      <c r="Q658" s="3">
        <v>201.7052166485505</v>
      </c>
      <c r="R658" s="3">
        <v>63.586265366680799</v>
      </c>
      <c r="S658" s="3"/>
    </row>
    <row r="659" spans="1:19" x14ac:dyDescent="0.3">
      <c r="A659">
        <v>3</v>
      </c>
      <c r="B659">
        <v>4</v>
      </c>
      <c r="C659">
        <v>177</v>
      </c>
      <c r="D659" s="3">
        <v>5.0650000000000004</v>
      </c>
      <c r="E659" s="2">
        <v>0</v>
      </c>
      <c r="F659" s="2">
        <v>0</v>
      </c>
      <c r="G659" s="2">
        <v>3</v>
      </c>
      <c r="H659" s="2">
        <v>70</v>
      </c>
      <c r="I659" s="2">
        <v>288</v>
      </c>
      <c r="J659" s="2">
        <v>320</v>
      </c>
      <c r="K659" s="2">
        <v>325</v>
      </c>
      <c r="L659" s="4" t="s">
        <v>32</v>
      </c>
      <c r="M659" s="4" t="s">
        <v>33</v>
      </c>
      <c r="N659" s="3">
        <v>4</v>
      </c>
      <c r="O659" s="3"/>
      <c r="P659" s="3">
        <v>166.53504442250738</v>
      </c>
      <c r="Q659" s="3">
        <v>253.92468351739655</v>
      </c>
      <c r="R659" s="3">
        <v>64.165844027640659</v>
      </c>
      <c r="S659" s="3"/>
    </row>
    <row r="660" spans="1:19" x14ac:dyDescent="0.3">
      <c r="A660">
        <v>2</v>
      </c>
      <c r="B660">
        <v>3</v>
      </c>
      <c r="C660">
        <v>177</v>
      </c>
      <c r="D660" s="3">
        <v>2.653</v>
      </c>
      <c r="E660" s="2">
        <v>0</v>
      </c>
      <c r="F660" s="2">
        <v>20</v>
      </c>
      <c r="G660" s="2">
        <v>190</v>
      </c>
      <c r="H660" s="2">
        <v>250</v>
      </c>
      <c r="I660" s="2">
        <v>250</v>
      </c>
      <c r="J660" s="2">
        <v>260</v>
      </c>
      <c r="K660" s="2">
        <v>260</v>
      </c>
      <c r="L660" s="4" t="s">
        <v>32</v>
      </c>
      <c r="M660" s="4" t="s">
        <v>35</v>
      </c>
      <c r="N660" s="3">
        <v>4</v>
      </c>
      <c r="O660" s="2">
        <v>25</v>
      </c>
      <c r="P660" s="3">
        <v>414.62495288352807</v>
      </c>
      <c r="Q660" s="3">
        <v>205.08403751231407</v>
      </c>
      <c r="R660" s="3">
        <v>98.002261590652097</v>
      </c>
      <c r="S660" s="3"/>
    </row>
    <row r="661" spans="1:19" x14ac:dyDescent="0.3">
      <c r="A661">
        <v>2</v>
      </c>
      <c r="B661">
        <v>7</v>
      </c>
      <c r="C661">
        <v>178</v>
      </c>
      <c r="D661">
        <v>4.3230000000000004</v>
      </c>
      <c r="E661">
        <v>0</v>
      </c>
      <c r="F661">
        <v>7</v>
      </c>
      <c r="G661">
        <v>53</v>
      </c>
      <c r="H661">
        <v>92</v>
      </c>
      <c r="I661">
        <v>144</v>
      </c>
      <c r="J661">
        <v>160</v>
      </c>
      <c r="K661">
        <v>188</v>
      </c>
      <c r="L661" t="s">
        <v>32</v>
      </c>
      <c r="M661" t="s">
        <v>35</v>
      </c>
      <c r="N661" s="3">
        <v>3.66</v>
      </c>
      <c r="O661" s="2">
        <v>35</v>
      </c>
      <c r="P661" s="3">
        <v>127.22646310432569</v>
      </c>
      <c r="Q661" s="3">
        <v>240.76603002135926</v>
      </c>
      <c r="R661" s="3">
        <v>43.4883182974786</v>
      </c>
      <c r="S661" s="3"/>
    </row>
    <row r="662" spans="1:19" x14ac:dyDescent="0.3">
      <c r="A662">
        <v>4</v>
      </c>
      <c r="B662">
        <v>5</v>
      </c>
      <c r="C662">
        <v>178</v>
      </c>
      <c r="D662" s="3">
        <v>9.6159999999999997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1</v>
      </c>
      <c r="K662" s="2">
        <v>2</v>
      </c>
      <c r="L662" s="4" t="s">
        <v>32</v>
      </c>
      <c r="M662" s="4" t="s">
        <v>35</v>
      </c>
      <c r="N662" s="3">
        <v>4</v>
      </c>
      <c r="O662" s="3"/>
      <c r="P662" s="3">
        <v>0.20798668885191349</v>
      </c>
      <c r="Q662" s="3">
        <v>288.00000000000011</v>
      </c>
      <c r="R662" s="3">
        <v>0.20798668885191349</v>
      </c>
      <c r="S662" s="3"/>
    </row>
    <row r="663" spans="1:19" x14ac:dyDescent="0.3">
      <c r="A663">
        <v>3</v>
      </c>
      <c r="B663">
        <v>5</v>
      </c>
      <c r="C663">
        <v>178</v>
      </c>
      <c r="D663" s="3">
        <v>4.8879999999999999</v>
      </c>
      <c r="E663" s="2">
        <v>0</v>
      </c>
      <c r="F663" s="2">
        <v>32</v>
      </c>
      <c r="G663" s="2">
        <v>250</v>
      </c>
      <c r="H663" s="2">
        <v>400</v>
      </c>
      <c r="I663" s="2">
        <v>550</v>
      </c>
      <c r="J663" s="2">
        <v>600</v>
      </c>
      <c r="K663" s="2">
        <v>600</v>
      </c>
      <c r="L663" s="4" t="s">
        <v>32</v>
      </c>
      <c r="M663" s="4" t="s">
        <v>33</v>
      </c>
      <c r="N663" s="3">
        <v>4</v>
      </c>
      <c r="O663">
        <v>40</v>
      </c>
      <c r="P663" s="3">
        <v>436.17021276595744</v>
      </c>
      <c r="Q663" s="3">
        <v>221.69947921403912</v>
      </c>
      <c r="R663" s="3">
        <v>122.74959083469722</v>
      </c>
      <c r="S663" s="3"/>
    </row>
    <row r="664" spans="1:19" x14ac:dyDescent="0.3">
      <c r="A664">
        <v>3</v>
      </c>
      <c r="B664">
        <v>3</v>
      </c>
      <c r="C664">
        <v>179</v>
      </c>
      <c r="D664" s="3">
        <v>7.0140000000000002</v>
      </c>
      <c r="E664" s="2">
        <v>0</v>
      </c>
      <c r="F664" s="2">
        <v>6</v>
      </c>
      <c r="G664" s="2">
        <v>134</v>
      </c>
      <c r="H664" s="2">
        <v>191</v>
      </c>
      <c r="I664" s="2">
        <v>220</v>
      </c>
      <c r="J664" s="2">
        <v>220</v>
      </c>
      <c r="K664" s="2">
        <v>220</v>
      </c>
      <c r="L664" s="4" t="s">
        <v>32</v>
      </c>
      <c r="M664" s="4" t="s">
        <v>33</v>
      </c>
      <c r="N664" s="3">
        <v>4</v>
      </c>
      <c r="O664" s="3"/>
      <c r="P664" s="3">
        <v>125.60593099515255</v>
      </c>
      <c r="Q664" s="3">
        <v>209.9140385101511</v>
      </c>
      <c r="R664" s="3">
        <v>31.365839749073281</v>
      </c>
      <c r="S664" s="3"/>
    </row>
    <row r="665" spans="1:19" x14ac:dyDescent="0.3">
      <c r="A665">
        <v>1</v>
      </c>
      <c r="B665">
        <v>3</v>
      </c>
      <c r="C665">
        <v>179</v>
      </c>
      <c r="D665" s="3">
        <v>5.665</v>
      </c>
      <c r="E665" s="2">
        <v>0</v>
      </c>
      <c r="F665" s="2">
        <v>8</v>
      </c>
      <c r="G665" s="2">
        <v>376</v>
      </c>
      <c r="H665" s="2">
        <v>380</v>
      </c>
      <c r="I665" s="2">
        <v>472</v>
      </c>
      <c r="J665" s="2">
        <v>680</v>
      </c>
      <c r="K665" s="2">
        <v>700</v>
      </c>
      <c r="L665" s="4" t="s">
        <v>32</v>
      </c>
      <c r="M665" s="4" t="s">
        <v>33</v>
      </c>
      <c r="N665" s="3">
        <v>4</v>
      </c>
      <c r="O665" s="3"/>
      <c r="P665" s="3">
        <v>400</v>
      </c>
      <c r="Q665" s="3">
        <v>230.59570236616435</v>
      </c>
      <c r="R665" s="3">
        <v>123.5657546337158</v>
      </c>
      <c r="S665" s="3"/>
    </row>
    <row r="666" spans="1:19" x14ac:dyDescent="0.3">
      <c r="A666">
        <v>4</v>
      </c>
      <c r="B666">
        <v>3</v>
      </c>
      <c r="C666">
        <v>179</v>
      </c>
      <c r="D666" s="3">
        <v>5.5339999999999998</v>
      </c>
      <c r="E666" s="2">
        <v>0</v>
      </c>
      <c r="F666" s="2">
        <v>38</v>
      </c>
      <c r="G666" s="2">
        <v>520</v>
      </c>
      <c r="H666" s="2">
        <v>680</v>
      </c>
      <c r="I666" s="2">
        <v>816</v>
      </c>
      <c r="J666" s="2">
        <v>1320</v>
      </c>
      <c r="K666" s="2">
        <v>1320</v>
      </c>
      <c r="L666" s="4" t="s">
        <v>32</v>
      </c>
      <c r="M666" s="4" t="s">
        <v>33</v>
      </c>
      <c r="N666" s="3">
        <v>4</v>
      </c>
      <c r="O666" s="3"/>
      <c r="P666" s="3">
        <v>728.94831947958085</v>
      </c>
      <c r="Q666" s="3">
        <v>238.35847366795659</v>
      </c>
      <c r="R666" s="3">
        <v>238.52547885796892</v>
      </c>
      <c r="S666" s="3"/>
    </row>
    <row r="667" spans="1:19" x14ac:dyDescent="0.3">
      <c r="A667">
        <v>2</v>
      </c>
      <c r="B667">
        <v>3</v>
      </c>
      <c r="C667">
        <v>179</v>
      </c>
      <c r="D667" s="3">
        <v>4.766</v>
      </c>
      <c r="E667" s="2">
        <v>0</v>
      </c>
      <c r="F667" s="2">
        <v>4</v>
      </c>
      <c r="G667" s="2">
        <v>592</v>
      </c>
      <c r="H667" s="2">
        <v>1120</v>
      </c>
      <c r="I667" s="2">
        <v>1290</v>
      </c>
      <c r="J667" s="2">
        <v>1355</v>
      </c>
      <c r="K667" s="2">
        <v>1496</v>
      </c>
      <c r="L667" s="4" t="s">
        <v>32</v>
      </c>
      <c r="M667" s="4" t="s">
        <v>33</v>
      </c>
      <c r="N667" s="3">
        <v>4</v>
      </c>
      <c r="O667" s="2">
        <v>15</v>
      </c>
      <c r="P667" s="3">
        <v>1071.9681074276123</v>
      </c>
      <c r="Q667" s="3">
        <v>223.04693088286285</v>
      </c>
      <c r="R667" s="3">
        <v>313.89005455308433</v>
      </c>
      <c r="S667" s="3"/>
    </row>
    <row r="668" spans="1:19" x14ac:dyDescent="0.3">
      <c r="A668">
        <v>2</v>
      </c>
      <c r="B668">
        <v>3</v>
      </c>
      <c r="C668">
        <v>180</v>
      </c>
      <c r="D668" s="3">
        <v>4.4630000000000001</v>
      </c>
      <c r="E668" s="2">
        <v>0</v>
      </c>
      <c r="F668" s="2">
        <v>1</v>
      </c>
      <c r="G668" s="2">
        <v>6</v>
      </c>
      <c r="H668" s="2">
        <v>22</v>
      </c>
      <c r="I668" s="2">
        <v>33</v>
      </c>
      <c r="J668" s="2">
        <v>60</v>
      </c>
      <c r="K668" s="2">
        <v>60</v>
      </c>
      <c r="L668" s="4" t="s">
        <v>32</v>
      </c>
      <c r="M668" s="4" t="s">
        <v>33</v>
      </c>
      <c r="N668" s="3">
        <v>4</v>
      </c>
      <c r="O668" s="2">
        <v>20</v>
      </c>
      <c r="P668" s="3">
        <v>34.057808648890877</v>
      </c>
      <c r="Q668" s="3">
        <v>256.5170424875671</v>
      </c>
      <c r="R668" s="3">
        <v>13.443871835088505</v>
      </c>
      <c r="S668" s="3"/>
    </row>
    <row r="669" spans="1:19" x14ac:dyDescent="0.3">
      <c r="A669">
        <v>4</v>
      </c>
      <c r="B669">
        <v>3</v>
      </c>
      <c r="C669">
        <v>180</v>
      </c>
      <c r="D669" s="3">
        <v>7.9169999999999998</v>
      </c>
      <c r="E669" s="2">
        <v>0</v>
      </c>
      <c r="F669" s="2">
        <v>30</v>
      </c>
      <c r="G669" s="2">
        <v>138</v>
      </c>
      <c r="H669" s="2">
        <v>160</v>
      </c>
      <c r="I669" s="2">
        <v>184</v>
      </c>
      <c r="J669" s="2">
        <v>248</v>
      </c>
      <c r="K669" s="2">
        <v>250</v>
      </c>
      <c r="L669" s="4" t="s">
        <v>32</v>
      </c>
      <c r="M669" s="4" t="s">
        <v>33</v>
      </c>
      <c r="N669" s="3">
        <v>4</v>
      </c>
      <c r="O669" s="3"/>
      <c r="P669" s="3">
        <v>111.78476695718075</v>
      </c>
      <c r="Q669" s="3">
        <v>221.59348729234648</v>
      </c>
      <c r="R669" s="3">
        <v>31.577617784514338</v>
      </c>
      <c r="S669" s="3"/>
    </row>
    <row r="670" spans="1:19" x14ac:dyDescent="0.3">
      <c r="A670">
        <v>1</v>
      </c>
      <c r="B670">
        <v>3</v>
      </c>
      <c r="C670">
        <v>180</v>
      </c>
      <c r="D670" s="3">
        <v>7.73</v>
      </c>
      <c r="E670" s="2">
        <v>0</v>
      </c>
      <c r="F670" s="2">
        <v>123</v>
      </c>
      <c r="G670" s="2">
        <v>360</v>
      </c>
      <c r="H670" s="2">
        <v>433</v>
      </c>
      <c r="I670" s="2">
        <v>560</v>
      </c>
      <c r="J670" s="2">
        <v>560</v>
      </c>
      <c r="K670" s="2">
        <v>566</v>
      </c>
      <c r="L670" s="4" t="s">
        <v>32</v>
      </c>
      <c r="M670" s="4" t="s">
        <v>33</v>
      </c>
      <c r="N670" s="3">
        <v>4</v>
      </c>
      <c r="O670" s="3"/>
      <c r="P670" s="3">
        <v>300</v>
      </c>
      <c r="Q670" s="3">
        <v>207.8921247150605</v>
      </c>
      <c r="R670" s="3">
        <v>73.221216041397156</v>
      </c>
      <c r="S670" s="3"/>
    </row>
    <row r="671" spans="1:19" x14ac:dyDescent="0.3">
      <c r="A671">
        <v>3</v>
      </c>
      <c r="B671">
        <v>3</v>
      </c>
      <c r="C671">
        <v>180</v>
      </c>
      <c r="D671" s="3">
        <v>8.4969999999999999</v>
      </c>
      <c r="E671" s="2">
        <v>0</v>
      </c>
      <c r="F671" s="2">
        <v>5</v>
      </c>
      <c r="G671" s="2">
        <v>70</v>
      </c>
      <c r="H671" s="2">
        <v>340</v>
      </c>
      <c r="I671" s="2">
        <v>500</v>
      </c>
      <c r="J671" s="2">
        <v>698</v>
      </c>
      <c r="K671" s="2">
        <v>750</v>
      </c>
      <c r="L671" s="4" t="s">
        <v>32</v>
      </c>
      <c r="M671" s="4" t="s">
        <v>33</v>
      </c>
      <c r="N671" s="3">
        <v>4</v>
      </c>
      <c r="O671" s="3"/>
      <c r="P671" s="3">
        <v>233.96492879839943</v>
      </c>
      <c r="Q671" s="3">
        <v>251.24396684731386</v>
      </c>
      <c r="R671" s="3">
        <v>88.266446981287515</v>
      </c>
      <c r="S671" s="3"/>
    </row>
    <row r="672" spans="1:19" x14ac:dyDescent="0.3">
      <c r="A672">
        <v>2</v>
      </c>
      <c r="B672">
        <v>6</v>
      </c>
      <c r="C672">
        <v>181</v>
      </c>
      <c r="D672" s="3">
        <v>6.0060000000000002</v>
      </c>
      <c r="E672" s="2">
        <v>0</v>
      </c>
      <c r="F672" s="2">
        <v>6</v>
      </c>
      <c r="G672" s="2">
        <v>28</v>
      </c>
      <c r="H672" s="2">
        <v>31</v>
      </c>
      <c r="I672" s="2">
        <v>37</v>
      </c>
      <c r="J672" s="2">
        <v>37</v>
      </c>
      <c r="K672" s="2">
        <v>37</v>
      </c>
      <c r="L672" s="4" t="s">
        <v>32</v>
      </c>
      <c r="M672" s="4" t="s">
        <v>33</v>
      </c>
      <c r="N672" s="3">
        <v>3.33</v>
      </c>
      <c r="O672" s="2">
        <v>2</v>
      </c>
      <c r="P672" s="3">
        <v>26.223776223776223</v>
      </c>
      <c r="Q672" s="3">
        <v>204.67355806888489</v>
      </c>
      <c r="R672" s="3">
        <v>6.1605061605061602</v>
      </c>
      <c r="S672" s="3"/>
    </row>
    <row r="673" spans="1:19" x14ac:dyDescent="0.3">
      <c r="A673">
        <v>4</v>
      </c>
      <c r="B673">
        <v>7</v>
      </c>
      <c r="C673">
        <v>181</v>
      </c>
      <c r="D673" s="3">
        <v>4.9130000000000003</v>
      </c>
      <c r="E673" s="2">
        <v>0</v>
      </c>
      <c r="F673" s="2">
        <v>9</v>
      </c>
      <c r="G673" s="2">
        <v>19</v>
      </c>
      <c r="H673" s="2">
        <v>36</v>
      </c>
      <c r="I673" s="2">
        <v>36</v>
      </c>
      <c r="J673" s="2">
        <v>36</v>
      </c>
      <c r="K673" s="2">
        <v>36</v>
      </c>
      <c r="L673" s="4" t="s">
        <v>32</v>
      </c>
      <c r="M673" s="4" t="s">
        <v>35</v>
      </c>
      <c r="N673" s="3">
        <v>3.33</v>
      </c>
      <c r="O673" s="3"/>
      <c r="P673" s="3">
        <v>31.345410136372887</v>
      </c>
      <c r="Q673" s="3">
        <v>204.72382694728549</v>
      </c>
      <c r="R673" s="3">
        <v>7.3274984734378172</v>
      </c>
      <c r="S673" s="3"/>
    </row>
    <row r="674" spans="1:19" x14ac:dyDescent="0.3">
      <c r="A674">
        <v>1</v>
      </c>
      <c r="B674">
        <v>6</v>
      </c>
      <c r="C674">
        <v>181</v>
      </c>
      <c r="D674" s="3">
        <v>7.2009999999999996</v>
      </c>
      <c r="E674" s="2">
        <v>0</v>
      </c>
      <c r="F674" s="2">
        <v>38</v>
      </c>
      <c r="G674" s="2">
        <v>126</v>
      </c>
      <c r="H674" s="2">
        <v>220</v>
      </c>
      <c r="I674" s="2">
        <v>268</v>
      </c>
      <c r="J674" s="2">
        <v>270</v>
      </c>
      <c r="K674" s="2">
        <v>270</v>
      </c>
      <c r="L674" s="4" t="s">
        <v>32</v>
      </c>
      <c r="M674" s="4" t="s">
        <v>33</v>
      </c>
      <c r="N674" s="3">
        <v>3.33</v>
      </c>
      <c r="O674" s="3"/>
      <c r="P674" s="3">
        <v>146.78516872656576</v>
      </c>
      <c r="Q674" s="3">
        <v>212.46045066099947</v>
      </c>
      <c r="R674" s="3">
        <v>37.494792389945843</v>
      </c>
      <c r="S674" s="3"/>
    </row>
    <row r="675" spans="1:19" x14ac:dyDescent="0.3">
      <c r="A675">
        <v>3</v>
      </c>
      <c r="B675">
        <v>7</v>
      </c>
      <c r="C675">
        <v>181</v>
      </c>
      <c r="D675" s="3">
        <v>6.5880000000000001</v>
      </c>
      <c r="E675" s="2">
        <v>0</v>
      </c>
      <c r="F675" s="2">
        <v>0</v>
      </c>
      <c r="G675" s="2">
        <v>67</v>
      </c>
      <c r="H675" s="2">
        <v>96</v>
      </c>
      <c r="I675" s="2">
        <v>100</v>
      </c>
      <c r="J675" s="2">
        <v>100</v>
      </c>
      <c r="K675" s="2">
        <v>100</v>
      </c>
      <c r="L675" s="4" t="s">
        <v>32</v>
      </c>
      <c r="M675" s="4" t="s">
        <v>35</v>
      </c>
      <c r="N675" s="3">
        <v>4</v>
      </c>
      <c r="O675" s="3"/>
      <c r="P675" s="3">
        <v>62.689738919247112</v>
      </c>
      <c r="Q675" s="3">
        <v>207.27602189215042</v>
      </c>
      <c r="R675" s="3">
        <v>15.179113539769277</v>
      </c>
      <c r="S675" s="3"/>
    </row>
    <row r="676" spans="1:19" x14ac:dyDescent="0.3">
      <c r="A676">
        <v>4</v>
      </c>
      <c r="B676">
        <v>6</v>
      </c>
      <c r="C676">
        <v>182</v>
      </c>
      <c r="D676" s="3">
        <v>4.798</v>
      </c>
      <c r="E676" s="2">
        <v>0</v>
      </c>
      <c r="F676" s="2">
        <v>10</v>
      </c>
      <c r="G676" s="2">
        <v>46</v>
      </c>
      <c r="H676" s="2">
        <v>86</v>
      </c>
      <c r="I676" s="2">
        <v>86</v>
      </c>
      <c r="J676" s="2">
        <v>86</v>
      </c>
      <c r="K676" s="2">
        <v>86</v>
      </c>
      <c r="L676" s="4" t="s">
        <v>32</v>
      </c>
      <c r="M676" s="4" t="s">
        <v>33</v>
      </c>
      <c r="N676" s="3">
        <v>3</v>
      </c>
      <c r="O676" s="3"/>
      <c r="P676" s="3">
        <v>74.406002501042096</v>
      </c>
      <c r="Q676" s="3">
        <v>207.15644319119087</v>
      </c>
      <c r="R676" s="3">
        <v>17.924135056273446</v>
      </c>
      <c r="S676" s="3"/>
    </row>
    <row r="677" spans="1:19" x14ac:dyDescent="0.3">
      <c r="A677">
        <v>3</v>
      </c>
      <c r="B677">
        <v>7</v>
      </c>
      <c r="C677">
        <v>182</v>
      </c>
      <c r="D677" s="3">
        <v>4.5890000000000004</v>
      </c>
      <c r="E677" s="2">
        <v>0</v>
      </c>
      <c r="F677" s="2">
        <v>0</v>
      </c>
      <c r="G677" s="2">
        <v>45</v>
      </c>
      <c r="H677" s="2">
        <v>60</v>
      </c>
      <c r="I677" s="2">
        <v>94</v>
      </c>
      <c r="J677" s="2">
        <v>94</v>
      </c>
      <c r="K677" s="2">
        <v>94</v>
      </c>
      <c r="L677" s="4" t="s">
        <v>32</v>
      </c>
      <c r="M677" s="4" t="s">
        <v>35</v>
      </c>
      <c r="N677" s="3">
        <v>3</v>
      </c>
      <c r="O677" s="3"/>
      <c r="P677" s="3">
        <v>74.090215733275215</v>
      </c>
      <c r="Q677" s="3">
        <v>219.78649047096081</v>
      </c>
      <c r="R677" s="3">
        <v>20.483765526258441</v>
      </c>
      <c r="S677" s="3"/>
    </row>
    <row r="678" spans="1:19" x14ac:dyDescent="0.3">
      <c r="A678">
        <v>2</v>
      </c>
      <c r="B678">
        <v>1</v>
      </c>
      <c r="C678">
        <v>182</v>
      </c>
      <c r="D678" s="3">
        <v>5.633</v>
      </c>
      <c r="E678" s="2">
        <v>0</v>
      </c>
      <c r="F678" s="2">
        <v>31</v>
      </c>
      <c r="G678" s="2">
        <v>102</v>
      </c>
      <c r="H678" s="2">
        <v>166</v>
      </c>
      <c r="I678" s="2">
        <v>170</v>
      </c>
      <c r="J678" s="2">
        <v>170</v>
      </c>
      <c r="K678" s="2">
        <v>170</v>
      </c>
      <c r="L678" s="4" t="s">
        <v>32</v>
      </c>
      <c r="M678" s="4" t="s">
        <v>35</v>
      </c>
      <c r="N678" s="3">
        <v>3.66</v>
      </c>
      <c r="O678" s="2">
        <v>5</v>
      </c>
      <c r="P678" s="3">
        <v>128.52831528492811</v>
      </c>
      <c r="Q678" s="3">
        <v>204.98280734517502</v>
      </c>
      <c r="R678" s="3">
        <v>30.179300550328421</v>
      </c>
      <c r="S678" s="3"/>
    </row>
    <row r="679" spans="1:19" x14ac:dyDescent="0.3">
      <c r="A679">
        <v>1</v>
      </c>
      <c r="B679">
        <v>6</v>
      </c>
      <c r="C679">
        <v>182</v>
      </c>
      <c r="D679" s="3">
        <v>2.91</v>
      </c>
      <c r="E679" s="2">
        <v>0</v>
      </c>
      <c r="F679" s="2">
        <v>4</v>
      </c>
      <c r="G679" s="2">
        <v>64</v>
      </c>
      <c r="H679" s="2">
        <v>73</v>
      </c>
      <c r="I679" s="2">
        <v>99</v>
      </c>
      <c r="J679" s="2">
        <v>100</v>
      </c>
      <c r="K679" s="2">
        <v>100</v>
      </c>
      <c r="L679" s="4" t="s">
        <v>32</v>
      </c>
      <c r="M679" s="4" t="s">
        <v>33</v>
      </c>
      <c r="N679" s="3">
        <v>3.66</v>
      </c>
      <c r="O679" s="3"/>
      <c r="P679" s="3">
        <v>134.02061855670104</v>
      </c>
      <c r="Q679" s="3">
        <v>212.24681665588139</v>
      </c>
      <c r="R679" s="3">
        <v>34.364261168384878</v>
      </c>
      <c r="S679" s="3"/>
    </row>
    <row r="680" spans="1:19" x14ac:dyDescent="0.3">
      <c r="A680">
        <v>2</v>
      </c>
      <c r="B680">
        <v>6</v>
      </c>
      <c r="C680">
        <v>183</v>
      </c>
      <c r="D680" s="3">
        <v>6.4390000000000001</v>
      </c>
      <c r="E680" s="2">
        <v>0</v>
      </c>
      <c r="F680" s="2">
        <v>2</v>
      </c>
      <c r="G680" s="2">
        <v>30</v>
      </c>
      <c r="H680" s="2">
        <v>93</v>
      </c>
      <c r="I680" s="2">
        <v>93</v>
      </c>
      <c r="J680" s="2">
        <v>127</v>
      </c>
      <c r="K680" s="2">
        <v>127</v>
      </c>
      <c r="L680" s="4" t="s">
        <v>32</v>
      </c>
      <c r="M680" s="4" t="s">
        <v>35</v>
      </c>
      <c r="N680" s="3">
        <v>4</v>
      </c>
      <c r="O680" s="2">
        <v>10</v>
      </c>
      <c r="P680" s="3">
        <v>63.441528187606771</v>
      </c>
      <c r="Q680" s="3">
        <v>231.46296398293714</v>
      </c>
      <c r="R680" s="3">
        <v>19.723559558937723</v>
      </c>
      <c r="S680" s="3"/>
    </row>
    <row r="681" spans="1:19" x14ac:dyDescent="0.3">
      <c r="A681">
        <v>4</v>
      </c>
      <c r="B681">
        <v>5</v>
      </c>
      <c r="C681">
        <v>183</v>
      </c>
      <c r="D681" s="3">
        <v>6.1710000000000003</v>
      </c>
      <c r="E681" s="2">
        <v>0</v>
      </c>
      <c r="F681" s="2">
        <v>3</v>
      </c>
      <c r="G681" s="2">
        <v>30</v>
      </c>
      <c r="H681" s="2">
        <v>60</v>
      </c>
      <c r="I681" s="2">
        <v>78</v>
      </c>
      <c r="J681" s="2">
        <v>120</v>
      </c>
      <c r="K681" s="2">
        <v>161</v>
      </c>
      <c r="L681" s="4" t="s">
        <v>32</v>
      </c>
      <c r="M681" s="4" t="s">
        <v>33</v>
      </c>
      <c r="N681" s="3">
        <v>4</v>
      </c>
      <c r="O681" s="3"/>
      <c r="P681" s="3">
        <v>60.200939880084263</v>
      </c>
      <c r="Q681" s="3">
        <v>261.96266463770542</v>
      </c>
      <c r="R681" s="3">
        <v>26.089774752876355</v>
      </c>
      <c r="S681" s="3"/>
    </row>
    <row r="682" spans="1:19" x14ac:dyDescent="0.3">
      <c r="A682">
        <v>1</v>
      </c>
      <c r="B682">
        <v>6</v>
      </c>
      <c r="C682">
        <v>183</v>
      </c>
      <c r="D682" s="3">
        <v>6.6779999999999999</v>
      </c>
      <c r="E682" s="2">
        <v>0</v>
      </c>
      <c r="F682" s="2">
        <v>60</v>
      </c>
      <c r="G682" s="2">
        <v>182</v>
      </c>
      <c r="H682" s="2">
        <v>250</v>
      </c>
      <c r="I682" s="2">
        <v>322</v>
      </c>
      <c r="J682" s="2">
        <v>342</v>
      </c>
      <c r="K682" s="2">
        <v>342</v>
      </c>
      <c r="L682" s="4" t="s">
        <v>32</v>
      </c>
      <c r="M682" s="4" t="s">
        <v>33</v>
      </c>
      <c r="N682" s="3">
        <v>4</v>
      </c>
      <c r="O682" s="3"/>
      <c r="P682" s="3">
        <v>198.71218927822702</v>
      </c>
      <c r="Q682" s="3">
        <v>213.11597676382047</v>
      </c>
      <c r="R682" s="3">
        <v>51.212938005390839</v>
      </c>
      <c r="S682" s="3"/>
    </row>
    <row r="683" spans="1:19" x14ac:dyDescent="0.3">
      <c r="A683">
        <v>3</v>
      </c>
      <c r="B683">
        <v>5</v>
      </c>
      <c r="C683">
        <v>183</v>
      </c>
      <c r="D683" s="3">
        <v>2.794</v>
      </c>
      <c r="E683" s="2">
        <v>0</v>
      </c>
      <c r="F683" s="2">
        <v>7</v>
      </c>
      <c r="G683" s="2">
        <v>54</v>
      </c>
      <c r="H683" s="2">
        <v>105</v>
      </c>
      <c r="I683" s="2">
        <v>160</v>
      </c>
      <c r="J683" s="2">
        <v>166</v>
      </c>
      <c r="K683" s="2">
        <v>166</v>
      </c>
      <c r="L683" s="4" t="s">
        <v>32</v>
      </c>
      <c r="M683" s="4" t="s">
        <v>33</v>
      </c>
      <c r="N683" s="3">
        <v>4</v>
      </c>
      <c r="O683" s="3"/>
      <c r="P683" s="3">
        <v>205.79813886900502</v>
      </c>
      <c r="Q683" s="3">
        <v>224.74399004056284</v>
      </c>
      <c r="R683" s="3">
        <v>59.413027916964921</v>
      </c>
      <c r="S683" s="3"/>
    </row>
    <row r="684" spans="1:19" x14ac:dyDescent="0.3">
      <c r="A684">
        <v>2</v>
      </c>
      <c r="B684">
        <v>6</v>
      </c>
      <c r="C684">
        <v>184</v>
      </c>
      <c r="D684" s="3">
        <v>7.44</v>
      </c>
      <c r="E684" s="2">
        <v>0</v>
      </c>
      <c r="F684" s="2">
        <v>33</v>
      </c>
      <c r="G684" s="2">
        <v>180</v>
      </c>
      <c r="H684" s="2">
        <v>240</v>
      </c>
      <c r="I684" s="2">
        <v>280</v>
      </c>
      <c r="J684" s="2">
        <v>280</v>
      </c>
      <c r="K684" s="2">
        <v>295</v>
      </c>
      <c r="L684" s="4" t="s">
        <v>32</v>
      </c>
      <c r="M684" s="4" t="s">
        <v>35</v>
      </c>
      <c r="N684" s="3">
        <v>4</v>
      </c>
      <c r="O684" s="2">
        <v>20</v>
      </c>
      <c r="P684" s="3">
        <v>155.98118279569891</v>
      </c>
      <c r="Q684" s="3">
        <v>210.48061600537358</v>
      </c>
      <c r="R684" s="3">
        <v>39.6505376344086</v>
      </c>
      <c r="S684" s="3"/>
    </row>
    <row r="685" spans="1:19" x14ac:dyDescent="0.3">
      <c r="A685">
        <v>1</v>
      </c>
      <c r="B685">
        <v>6</v>
      </c>
      <c r="C685">
        <v>184</v>
      </c>
      <c r="D685" s="3">
        <v>5.8520000000000003</v>
      </c>
      <c r="E685" s="2">
        <v>0</v>
      </c>
      <c r="F685" s="2">
        <v>34</v>
      </c>
      <c r="G685" s="2">
        <v>154</v>
      </c>
      <c r="H685" s="2">
        <v>240</v>
      </c>
      <c r="I685" s="2">
        <v>240</v>
      </c>
      <c r="J685" s="2">
        <v>240</v>
      </c>
      <c r="K685" s="2">
        <v>240</v>
      </c>
      <c r="L685" s="4" t="s">
        <v>32</v>
      </c>
      <c r="M685" s="4" t="s">
        <v>35</v>
      </c>
      <c r="N685" s="3">
        <v>4</v>
      </c>
      <c r="O685" s="3"/>
      <c r="P685" s="3">
        <v>175.66643882433354</v>
      </c>
      <c r="Q685" s="3">
        <v>204.50711322221315</v>
      </c>
      <c r="R685" s="3">
        <v>41.011619958988376</v>
      </c>
      <c r="S685" s="3"/>
    </row>
    <row r="686" spans="1:19" x14ac:dyDescent="0.3">
      <c r="A686">
        <v>4</v>
      </c>
      <c r="B686">
        <v>5</v>
      </c>
      <c r="C686">
        <v>184</v>
      </c>
      <c r="D686" s="3">
        <v>9.0120000000000005</v>
      </c>
      <c r="E686" s="2">
        <v>0</v>
      </c>
      <c r="F686" s="2">
        <v>22</v>
      </c>
      <c r="G686" s="2">
        <v>186</v>
      </c>
      <c r="H686" s="2">
        <v>270</v>
      </c>
      <c r="I686" s="2">
        <v>450</v>
      </c>
      <c r="J686" s="2">
        <v>560</v>
      </c>
      <c r="K686" s="2">
        <v>633</v>
      </c>
      <c r="L686" s="4" t="s">
        <v>32</v>
      </c>
      <c r="M686" s="4" t="s">
        <v>33</v>
      </c>
      <c r="N686" s="3">
        <v>4</v>
      </c>
      <c r="O686" s="3"/>
      <c r="P686" s="3">
        <v>200.23302263648469</v>
      </c>
      <c r="Q686" s="3">
        <v>244.53395022162042</v>
      </c>
      <c r="R686" s="3">
        <v>70.239680426098531</v>
      </c>
      <c r="S686" s="3"/>
    </row>
    <row r="687" spans="1:19" x14ac:dyDescent="0.3">
      <c r="A687">
        <v>3</v>
      </c>
      <c r="B687">
        <v>5</v>
      </c>
      <c r="C687">
        <v>184</v>
      </c>
      <c r="D687" s="3">
        <v>5.202</v>
      </c>
      <c r="E687" s="2">
        <v>0</v>
      </c>
      <c r="F687" s="2">
        <v>26</v>
      </c>
      <c r="G687" s="2">
        <v>61</v>
      </c>
      <c r="H687" s="2">
        <v>176</v>
      </c>
      <c r="I687" s="2">
        <v>226</v>
      </c>
      <c r="J687" s="2">
        <v>285</v>
      </c>
      <c r="K687" s="2">
        <v>380</v>
      </c>
      <c r="L687" s="4" t="s">
        <v>32</v>
      </c>
      <c r="M687" s="4" t="s">
        <v>33</v>
      </c>
      <c r="N687" s="3">
        <v>4</v>
      </c>
      <c r="O687" s="3"/>
      <c r="P687" s="3">
        <v>185.31334102268357</v>
      </c>
      <c r="Q687" s="3">
        <v>254.60429525248179</v>
      </c>
      <c r="R687" s="3">
        <v>73.048827374086883</v>
      </c>
      <c r="S687" s="3"/>
    </row>
    <row r="688" spans="1:19" x14ac:dyDescent="0.3">
      <c r="A688">
        <v>4</v>
      </c>
      <c r="B688">
        <v>4</v>
      </c>
      <c r="C688">
        <v>185</v>
      </c>
      <c r="D688" s="3">
        <v>5.343</v>
      </c>
      <c r="E688" s="2">
        <v>0</v>
      </c>
      <c r="F688" s="2">
        <v>1</v>
      </c>
      <c r="G688" s="2">
        <v>17</v>
      </c>
      <c r="H688" s="2">
        <v>23</v>
      </c>
      <c r="I688" s="2">
        <v>28</v>
      </c>
      <c r="J688" s="2">
        <v>46</v>
      </c>
      <c r="K688" s="2">
        <v>55</v>
      </c>
      <c r="L688" s="4" t="s">
        <v>32</v>
      </c>
      <c r="M688" s="4" t="s">
        <v>33</v>
      </c>
      <c r="N688" s="3">
        <v>3</v>
      </c>
      <c r="O688" s="3"/>
      <c r="P688" s="3">
        <v>26.670409882088716</v>
      </c>
      <c r="Q688" s="3">
        <v>253.44189348270572</v>
      </c>
      <c r="R688" s="3">
        <v>10.293842410630733</v>
      </c>
      <c r="S688" s="3"/>
    </row>
    <row r="689" spans="1:19" x14ac:dyDescent="0.3">
      <c r="A689">
        <v>2</v>
      </c>
      <c r="B689">
        <v>6</v>
      </c>
      <c r="C689">
        <v>185</v>
      </c>
      <c r="D689" s="3">
        <v>8.7309999999999999</v>
      </c>
      <c r="E689" s="2">
        <v>0</v>
      </c>
      <c r="F689" s="2">
        <v>20</v>
      </c>
      <c r="G689" s="2">
        <v>114</v>
      </c>
      <c r="H689" s="2">
        <v>163</v>
      </c>
      <c r="I689" s="2">
        <v>176</v>
      </c>
      <c r="J689" s="2">
        <v>187</v>
      </c>
      <c r="K689" s="2">
        <v>190</v>
      </c>
      <c r="L689" s="4" t="s">
        <v>32</v>
      </c>
      <c r="M689" s="4" t="s">
        <v>35</v>
      </c>
      <c r="N689" s="3">
        <v>4</v>
      </c>
      <c r="O689" s="2">
        <v>20</v>
      </c>
      <c r="P689" s="3">
        <v>86.473485282327346</v>
      </c>
      <c r="Q689" s="3">
        <v>210.04576014482026</v>
      </c>
      <c r="R689" s="3">
        <v>21.761539342572444</v>
      </c>
      <c r="S689" s="3"/>
    </row>
    <row r="690" spans="1:19" x14ac:dyDescent="0.3">
      <c r="A690">
        <v>3</v>
      </c>
      <c r="B690">
        <v>5</v>
      </c>
      <c r="C690">
        <v>185</v>
      </c>
      <c r="D690" s="3">
        <v>5.4610000000000003</v>
      </c>
      <c r="E690" s="2">
        <v>0</v>
      </c>
      <c r="F690" s="2">
        <v>7</v>
      </c>
      <c r="G690" s="2">
        <v>66</v>
      </c>
      <c r="H690" s="2">
        <v>97</v>
      </c>
      <c r="I690" s="2">
        <v>120</v>
      </c>
      <c r="J690" s="2">
        <v>140</v>
      </c>
      <c r="K690" s="2">
        <v>158</v>
      </c>
      <c r="L690" s="4" t="s">
        <v>32</v>
      </c>
      <c r="M690" s="4" t="s">
        <v>35</v>
      </c>
      <c r="N690" s="3">
        <v>4</v>
      </c>
      <c r="O690" s="3"/>
      <c r="P690" s="3">
        <v>93.206372459256542</v>
      </c>
      <c r="Q690" s="3">
        <v>229.7668603907257</v>
      </c>
      <c r="R690" s="3">
        <v>28.932429957883169</v>
      </c>
      <c r="S690" s="3"/>
    </row>
    <row r="691" spans="1:19" x14ac:dyDescent="0.3">
      <c r="A691">
        <v>1</v>
      </c>
      <c r="B691">
        <v>6</v>
      </c>
      <c r="C691">
        <v>185</v>
      </c>
      <c r="D691" s="3">
        <v>4.4980000000000002</v>
      </c>
      <c r="E691" s="2">
        <v>0</v>
      </c>
      <c r="F691" s="2">
        <v>70</v>
      </c>
      <c r="G691" s="2">
        <v>240</v>
      </c>
      <c r="H691" s="2">
        <v>258</v>
      </c>
      <c r="I691" s="2">
        <v>260</v>
      </c>
      <c r="J691" s="2">
        <v>272</v>
      </c>
      <c r="K691" s="2">
        <v>275</v>
      </c>
      <c r="L691" s="4" t="s">
        <v>32</v>
      </c>
      <c r="M691" s="4" t="s">
        <v>33</v>
      </c>
      <c r="N691" s="3">
        <v>4</v>
      </c>
      <c r="O691" s="3"/>
      <c r="P691" s="3">
        <v>275.12227656736326</v>
      </c>
      <c r="Q691" s="3">
        <v>199.62493293436506</v>
      </c>
      <c r="R691" s="3">
        <v>61.138283681636281</v>
      </c>
      <c r="S691" s="3"/>
    </row>
    <row r="692" spans="1:19" x14ac:dyDescent="0.3">
      <c r="A692">
        <v>3</v>
      </c>
      <c r="B692">
        <v>5</v>
      </c>
      <c r="C692">
        <v>186</v>
      </c>
      <c r="D692" s="3">
        <v>8.7050000000000001</v>
      </c>
      <c r="E692" s="2">
        <v>0</v>
      </c>
      <c r="F692" s="2">
        <v>10</v>
      </c>
      <c r="G692" s="2">
        <v>60</v>
      </c>
      <c r="H692" s="2">
        <v>60</v>
      </c>
      <c r="I692" s="2">
        <v>144</v>
      </c>
      <c r="J692" s="2">
        <v>175</v>
      </c>
      <c r="K692" s="2">
        <v>192</v>
      </c>
      <c r="L692" s="4" t="s">
        <v>32</v>
      </c>
      <c r="M692" s="4" t="s">
        <v>35</v>
      </c>
      <c r="N692" s="3">
        <v>3</v>
      </c>
      <c r="O692" s="2">
        <v>20</v>
      </c>
      <c r="P692" s="3">
        <v>62.607696726019526</v>
      </c>
      <c r="Q692" s="3">
        <v>246.4342432036311</v>
      </c>
      <c r="R692" s="3">
        <v>22.056289488799539</v>
      </c>
      <c r="S692" s="3"/>
    </row>
    <row r="693" spans="1:19" x14ac:dyDescent="0.3">
      <c r="A693">
        <v>4</v>
      </c>
      <c r="B693">
        <v>5</v>
      </c>
      <c r="C693">
        <v>186</v>
      </c>
      <c r="D693" s="3">
        <v>8.8439999999999994</v>
      </c>
      <c r="E693" s="2">
        <v>0</v>
      </c>
      <c r="F693" s="2">
        <v>0</v>
      </c>
      <c r="G693" s="2">
        <v>0</v>
      </c>
      <c r="H693" s="2">
        <v>0</v>
      </c>
      <c r="I693" s="2">
        <v>8</v>
      </c>
      <c r="J693" s="2">
        <v>14</v>
      </c>
      <c r="K693" s="2">
        <v>15</v>
      </c>
      <c r="L693" s="4" t="s">
        <v>32</v>
      </c>
      <c r="M693" s="4" t="s">
        <v>33</v>
      </c>
      <c r="N693" s="3">
        <v>4</v>
      </c>
      <c r="O693" s="3"/>
      <c r="P693" s="3">
        <v>3.3355947535052013</v>
      </c>
      <c r="Q693" s="3">
        <v>270.42406977128684</v>
      </c>
      <c r="R693" s="3">
        <v>1.6960651289009498</v>
      </c>
      <c r="S693" s="3"/>
    </row>
    <row r="694" spans="1:19" x14ac:dyDescent="0.3">
      <c r="A694">
        <v>1</v>
      </c>
      <c r="B694">
        <v>7</v>
      </c>
      <c r="C694">
        <v>186</v>
      </c>
      <c r="D694" s="3">
        <v>7.7060000000000004</v>
      </c>
      <c r="E694" s="2">
        <v>0</v>
      </c>
      <c r="F694" s="2">
        <v>2</v>
      </c>
      <c r="G694" s="2">
        <v>50</v>
      </c>
      <c r="H694" s="2">
        <v>60</v>
      </c>
      <c r="I694" s="2">
        <v>69</v>
      </c>
      <c r="J694" s="2">
        <v>70</v>
      </c>
      <c r="K694" s="2">
        <v>71</v>
      </c>
      <c r="L694" s="4" t="s">
        <v>32</v>
      </c>
      <c r="M694" s="4" t="s">
        <v>35</v>
      </c>
      <c r="N694" s="3">
        <v>4</v>
      </c>
      <c r="O694" s="3"/>
      <c r="P694" s="3">
        <v>37.178821697378666</v>
      </c>
      <c r="Q694" s="3">
        <v>208.71944693555002</v>
      </c>
      <c r="R694" s="3">
        <v>9.2135997923695818</v>
      </c>
      <c r="S694" s="3"/>
    </row>
    <row r="695" spans="1:19" x14ac:dyDescent="0.3">
      <c r="A695">
        <v>2</v>
      </c>
      <c r="B695">
        <v>2</v>
      </c>
      <c r="C695">
        <v>186</v>
      </c>
      <c r="D695" s="3">
        <v>7.5490000000000004</v>
      </c>
      <c r="E695" s="2">
        <v>0</v>
      </c>
      <c r="F695" s="2">
        <v>60</v>
      </c>
      <c r="G695" s="2">
        <v>192</v>
      </c>
      <c r="H695" s="2">
        <v>246</v>
      </c>
      <c r="I695" s="2">
        <v>300</v>
      </c>
      <c r="J695" s="2">
        <v>310</v>
      </c>
      <c r="K695" s="2">
        <v>315</v>
      </c>
      <c r="L695" s="4" t="s">
        <v>32</v>
      </c>
      <c r="M695" s="4" t="s">
        <v>35</v>
      </c>
      <c r="N695" s="3">
        <v>4</v>
      </c>
      <c r="O695" s="2">
        <v>25</v>
      </c>
      <c r="P695" s="3">
        <v>167.63809776129287</v>
      </c>
      <c r="Q695" s="3">
        <v>209.37537466814985</v>
      </c>
      <c r="R695" s="3">
        <v>41.727381110080806</v>
      </c>
      <c r="S695" s="3"/>
    </row>
    <row r="696" spans="1:19" x14ac:dyDescent="0.3">
      <c r="A696">
        <v>3</v>
      </c>
      <c r="B696">
        <v>5</v>
      </c>
      <c r="C696">
        <v>187</v>
      </c>
      <c r="D696" s="3">
        <v>7.0839999999999996</v>
      </c>
      <c r="E696" s="2">
        <v>0</v>
      </c>
      <c r="F696" s="2">
        <v>0</v>
      </c>
      <c r="G696" s="2">
        <v>42</v>
      </c>
      <c r="H696" s="2">
        <v>104</v>
      </c>
      <c r="I696" s="2">
        <v>136</v>
      </c>
      <c r="J696" s="2">
        <v>136</v>
      </c>
      <c r="K696" s="2">
        <v>136</v>
      </c>
      <c r="L696" s="4" t="s">
        <v>32</v>
      </c>
      <c r="M696" s="4" t="s">
        <v>36</v>
      </c>
      <c r="N696" s="3">
        <v>3</v>
      </c>
      <c r="O696" s="3"/>
      <c r="P696" s="3">
        <v>68.605307735742528</v>
      </c>
      <c r="Q696" s="3">
        <v>220.92555459132117</v>
      </c>
      <c r="R696" s="3">
        <v>19.198193111236591</v>
      </c>
      <c r="S696" s="3"/>
    </row>
    <row r="697" spans="1:19" x14ac:dyDescent="0.3">
      <c r="A697">
        <v>4</v>
      </c>
      <c r="B697">
        <v>5</v>
      </c>
      <c r="C697">
        <v>187</v>
      </c>
      <c r="D697" s="3">
        <v>6.29</v>
      </c>
      <c r="E697" s="2">
        <v>0</v>
      </c>
      <c r="F697" s="2">
        <v>5</v>
      </c>
      <c r="G697" s="2">
        <v>130</v>
      </c>
      <c r="H697" s="2">
        <v>140</v>
      </c>
      <c r="I697" s="2">
        <v>274</v>
      </c>
      <c r="J697" s="2">
        <v>275</v>
      </c>
      <c r="K697" s="2">
        <v>275</v>
      </c>
      <c r="L697" s="4" t="s">
        <v>32</v>
      </c>
      <c r="M697" s="4" t="s">
        <v>35</v>
      </c>
      <c r="N697" s="3">
        <v>4</v>
      </c>
      <c r="O697" s="3"/>
      <c r="P697" s="3">
        <v>152.86168521462639</v>
      </c>
      <c r="Q697" s="3">
        <v>223.850294164903</v>
      </c>
      <c r="R697" s="3">
        <v>43.72019077901431</v>
      </c>
      <c r="S697" s="3"/>
    </row>
    <row r="698" spans="1:19" x14ac:dyDescent="0.3">
      <c r="A698">
        <v>2</v>
      </c>
      <c r="B698">
        <v>2</v>
      </c>
      <c r="C698">
        <v>187</v>
      </c>
      <c r="D698" s="3">
        <v>4.0330000000000004</v>
      </c>
      <c r="E698" s="2">
        <v>0</v>
      </c>
      <c r="F698" s="2">
        <v>23</v>
      </c>
      <c r="G698" s="2">
        <v>125</v>
      </c>
      <c r="H698" s="2">
        <v>155</v>
      </c>
      <c r="I698" s="2">
        <v>170</v>
      </c>
      <c r="J698" s="2">
        <v>175</v>
      </c>
      <c r="K698" s="2">
        <v>191</v>
      </c>
      <c r="L698" s="4" t="s">
        <v>32</v>
      </c>
      <c r="M698" s="4" t="s">
        <v>35</v>
      </c>
      <c r="N698" s="3">
        <v>4</v>
      </c>
      <c r="O698" s="2">
        <v>20</v>
      </c>
      <c r="P698" s="3">
        <v>184.35407884949169</v>
      </c>
      <c r="Q698" s="3">
        <v>210.41170839462296</v>
      </c>
      <c r="R698" s="3">
        <v>47.359285891395977</v>
      </c>
      <c r="S698" s="3"/>
    </row>
    <row r="699" spans="1:19" x14ac:dyDescent="0.3">
      <c r="A699">
        <v>1</v>
      </c>
      <c r="B699">
        <v>5</v>
      </c>
      <c r="C699">
        <v>187</v>
      </c>
      <c r="D699" s="3">
        <v>3.7269999999999999</v>
      </c>
      <c r="E699" s="2">
        <v>0</v>
      </c>
      <c r="F699" s="2">
        <v>6</v>
      </c>
      <c r="G699" s="2">
        <v>107</v>
      </c>
      <c r="H699" s="2">
        <v>240</v>
      </c>
      <c r="I699" s="2">
        <v>240</v>
      </c>
      <c r="J699" s="2">
        <v>240</v>
      </c>
      <c r="K699" s="2">
        <v>240</v>
      </c>
      <c r="L699" s="4" t="s">
        <v>32</v>
      </c>
      <c r="M699" s="4" t="s">
        <v>35</v>
      </c>
      <c r="N699" s="3">
        <v>4</v>
      </c>
      <c r="O699" s="3"/>
      <c r="P699" s="3">
        <v>255.70163670512477</v>
      </c>
      <c r="Q699" s="3">
        <v>210.82985229316927</v>
      </c>
      <c r="R699" s="3">
        <v>64.394955728467934</v>
      </c>
      <c r="S699" s="3"/>
    </row>
    <row r="700" spans="1:19" x14ac:dyDescent="0.3">
      <c r="A700">
        <v>4</v>
      </c>
      <c r="B700">
        <v>5</v>
      </c>
      <c r="C700">
        <v>188</v>
      </c>
      <c r="D700" s="3">
        <v>9.4429999999999996</v>
      </c>
      <c r="E700" s="2">
        <v>0</v>
      </c>
      <c r="F700" s="2">
        <v>0</v>
      </c>
      <c r="G700" s="2">
        <v>3</v>
      </c>
      <c r="H700" s="2">
        <v>6</v>
      </c>
      <c r="I700" s="2">
        <v>8</v>
      </c>
      <c r="J700" s="2">
        <v>13</v>
      </c>
      <c r="K700" s="2">
        <v>18</v>
      </c>
      <c r="L700" s="4" t="s">
        <v>32</v>
      </c>
      <c r="M700" s="4" t="s">
        <v>33</v>
      </c>
      <c r="N700" s="3">
        <v>3</v>
      </c>
      <c r="O700" s="3"/>
      <c r="P700" s="3">
        <v>4.130043418405168</v>
      </c>
      <c r="Q700" s="3">
        <v>265.78080838644797</v>
      </c>
      <c r="R700" s="3">
        <v>1.9061738854177699</v>
      </c>
      <c r="S700" s="3"/>
    </row>
    <row r="701" spans="1:19" x14ac:dyDescent="0.3">
      <c r="A701">
        <v>2</v>
      </c>
      <c r="B701">
        <v>2</v>
      </c>
      <c r="C701">
        <v>188</v>
      </c>
      <c r="D701" s="3">
        <v>5.2009999999999996</v>
      </c>
      <c r="E701" s="2">
        <v>0</v>
      </c>
      <c r="F701" s="2">
        <v>56</v>
      </c>
      <c r="G701" s="2">
        <v>198</v>
      </c>
      <c r="H701" s="2">
        <v>266</v>
      </c>
      <c r="I701" s="2">
        <v>280</v>
      </c>
      <c r="J701" s="2">
        <v>280</v>
      </c>
      <c r="K701" s="2">
        <v>280</v>
      </c>
      <c r="L701" s="4" t="s">
        <v>32</v>
      </c>
      <c r="M701" s="4" t="s">
        <v>35</v>
      </c>
      <c r="N701" s="3">
        <v>4</v>
      </c>
      <c r="O701" s="2">
        <v>20</v>
      </c>
      <c r="P701" s="3">
        <v>234.57027494712557</v>
      </c>
      <c r="Q701" s="3">
        <v>202.98049061612761</v>
      </c>
      <c r="R701" s="3">
        <v>53.835800807537019</v>
      </c>
      <c r="S701" s="3"/>
    </row>
    <row r="702" spans="1:19" x14ac:dyDescent="0.3">
      <c r="A702">
        <v>3</v>
      </c>
      <c r="B702">
        <v>5</v>
      </c>
      <c r="C702">
        <v>188</v>
      </c>
      <c r="D702" s="3">
        <v>8.5129999999999999</v>
      </c>
      <c r="E702" s="2">
        <v>0</v>
      </c>
      <c r="F702" s="2">
        <v>121</v>
      </c>
      <c r="G702" s="2">
        <v>515</v>
      </c>
      <c r="H702" s="2">
        <v>781</v>
      </c>
      <c r="I702" s="2">
        <v>800</v>
      </c>
      <c r="J702" s="2">
        <v>800</v>
      </c>
      <c r="K702" s="2">
        <v>800</v>
      </c>
      <c r="L702" s="4" t="s">
        <v>32</v>
      </c>
      <c r="M702" s="4" t="s">
        <v>33</v>
      </c>
      <c r="N702" s="3">
        <v>4</v>
      </c>
      <c r="O702" s="2">
        <v>20</v>
      </c>
      <c r="P702" s="3">
        <v>401.38611535298958</v>
      </c>
      <c r="Q702" s="3">
        <v>204.69893457808388</v>
      </c>
      <c r="R702" s="3">
        <v>93.973922236579355</v>
      </c>
      <c r="S702" s="3"/>
    </row>
    <row r="703" spans="1:19" x14ac:dyDescent="0.3">
      <c r="A703">
        <v>1</v>
      </c>
      <c r="B703">
        <v>7</v>
      </c>
      <c r="C703">
        <v>188</v>
      </c>
      <c r="D703" s="3">
        <v>5.15</v>
      </c>
      <c r="E703" s="2">
        <v>0</v>
      </c>
      <c r="F703" s="2">
        <v>199</v>
      </c>
      <c r="G703" s="2">
        <v>500</v>
      </c>
      <c r="H703" s="2">
        <v>536</v>
      </c>
      <c r="I703" s="2">
        <v>614</v>
      </c>
      <c r="J703" s="2">
        <v>614</v>
      </c>
      <c r="K703" s="2">
        <v>614</v>
      </c>
      <c r="L703" s="4" t="s">
        <v>32</v>
      </c>
      <c r="M703" s="4" t="s">
        <v>35</v>
      </c>
      <c r="N703" s="3">
        <v>4</v>
      </c>
      <c r="O703" s="3"/>
      <c r="P703" s="3">
        <v>537.86407766990283</v>
      </c>
      <c r="Q703" s="3">
        <v>199.767970487545</v>
      </c>
      <c r="R703" s="3">
        <v>119.22330097087378</v>
      </c>
      <c r="S703" s="3"/>
    </row>
    <row r="704" spans="1:19" x14ac:dyDescent="0.3">
      <c r="A704">
        <v>2</v>
      </c>
      <c r="B704">
        <v>3</v>
      </c>
      <c r="C704">
        <v>189</v>
      </c>
      <c r="D704" s="3">
        <v>8.9580000000000002</v>
      </c>
      <c r="E704" s="2">
        <v>0</v>
      </c>
      <c r="F704" s="2">
        <v>0</v>
      </c>
      <c r="G704" s="2">
        <v>22</v>
      </c>
      <c r="H704" s="2">
        <v>70</v>
      </c>
      <c r="I704" s="2">
        <v>110</v>
      </c>
      <c r="J704" s="2">
        <v>123</v>
      </c>
      <c r="K704" s="2">
        <v>124</v>
      </c>
      <c r="L704" s="4" t="s">
        <v>32</v>
      </c>
      <c r="M704" s="4" t="s">
        <v>33</v>
      </c>
      <c r="N704" s="3">
        <v>3</v>
      </c>
      <c r="O704" s="2">
        <v>15</v>
      </c>
      <c r="P704" s="3">
        <v>43.201607501674481</v>
      </c>
      <c r="Q704" s="3">
        <v>235.44495421696553</v>
      </c>
      <c r="R704" s="3">
        <v>13.842375530252289</v>
      </c>
      <c r="S704" s="3"/>
    </row>
    <row r="705" spans="1:19" x14ac:dyDescent="0.3">
      <c r="A705">
        <v>4</v>
      </c>
      <c r="B705">
        <v>3</v>
      </c>
      <c r="C705">
        <v>189</v>
      </c>
      <c r="D705" s="3">
        <v>4.6953899999999997</v>
      </c>
      <c r="E705" s="2">
        <v>0</v>
      </c>
      <c r="F705" s="2">
        <v>2</v>
      </c>
      <c r="G705" s="2">
        <v>78</v>
      </c>
      <c r="H705" s="2">
        <v>86</v>
      </c>
      <c r="I705" s="2">
        <v>105</v>
      </c>
      <c r="J705" s="2">
        <v>145</v>
      </c>
      <c r="K705" s="2">
        <v>155</v>
      </c>
      <c r="L705" s="4" t="s">
        <v>32</v>
      </c>
      <c r="M705" s="4" t="s">
        <v>33</v>
      </c>
      <c r="N705" s="3">
        <v>3</v>
      </c>
      <c r="O705" s="3"/>
      <c r="P705" s="3">
        <v>105.10309047810726</v>
      </c>
      <c r="Q705" s="3">
        <v>231.7724183410914</v>
      </c>
      <c r="R705" s="3">
        <v>33.011102379142095</v>
      </c>
      <c r="S705" s="3"/>
    </row>
    <row r="706" spans="1:19" x14ac:dyDescent="0.3">
      <c r="A706">
        <v>1</v>
      </c>
      <c r="B706">
        <v>3</v>
      </c>
      <c r="C706">
        <v>189</v>
      </c>
      <c r="D706" s="3">
        <v>7.5449999999999999</v>
      </c>
      <c r="E706" s="2">
        <v>0</v>
      </c>
      <c r="F706" s="2">
        <v>109</v>
      </c>
      <c r="G706" s="2">
        <v>234</v>
      </c>
      <c r="H706" s="2">
        <v>270</v>
      </c>
      <c r="I706" s="2">
        <v>315</v>
      </c>
      <c r="J706" s="2">
        <v>344</v>
      </c>
      <c r="K706" s="2">
        <v>344</v>
      </c>
      <c r="L706" s="4" t="s">
        <v>32</v>
      </c>
      <c r="M706" s="4" t="s">
        <v>33</v>
      </c>
      <c r="N706" s="3">
        <v>3.33</v>
      </c>
      <c r="O706" s="3"/>
      <c r="P706" s="3">
        <v>191.38502319416833</v>
      </c>
      <c r="Q706" s="3">
        <v>205.29789969663159</v>
      </c>
      <c r="R706" s="3">
        <v>45.593108018555334</v>
      </c>
      <c r="S706" s="3"/>
    </row>
    <row r="707" spans="1:19" x14ac:dyDescent="0.3">
      <c r="A707">
        <v>3</v>
      </c>
      <c r="B707">
        <v>3</v>
      </c>
      <c r="C707">
        <v>189</v>
      </c>
      <c r="D707" s="3">
        <v>10.305999999999999</v>
      </c>
      <c r="E707" s="2">
        <v>0</v>
      </c>
      <c r="F707" s="2">
        <v>5</v>
      </c>
      <c r="G707" s="2">
        <v>30</v>
      </c>
      <c r="H707" s="2">
        <v>84</v>
      </c>
      <c r="I707" s="2">
        <v>134</v>
      </c>
      <c r="J707" s="2">
        <v>135</v>
      </c>
      <c r="K707" s="2">
        <v>135</v>
      </c>
      <c r="L707" s="4" t="s">
        <v>32</v>
      </c>
      <c r="M707" s="4" t="s">
        <v>33</v>
      </c>
      <c r="N707" s="3">
        <v>4</v>
      </c>
      <c r="O707" s="3"/>
      <c r="P707" s="3">
        <v>44.197554822433538</v>
      </c>
      <c r="Q707" s="3">
        <v>227.74407217741722</v>
      </c>
      <c r="R707" s="3">
        <v>13.099165534640017</v>
      </c>
      <c r="S707" s="3"/>
    </row>
    <row r="708" spans="1:19" x14ac:dyDescent="0.3">
      <c r="A708">
        <v>4</v>
      </c>
      <c r="B708">
        <v>3</v>
      </c>
      <c r="C708">
        <v>190</v>
      </c>
      <c r="D708" s="3">
        <v>5.8310000000000004</v>
      </c>
      <c r="E708" s="2">
        <v>0</v>
      </c>
      <c r="F708" s="2">
        <v>2</v>
      </c>
      <c r="G708" s="2">
        <v>48</v>
      </c>
      <c r="H708" s="2">
        <v>132</v>
      </c>
      <c r="I708" s="2">
        <v>132</v>
      </c>
      <c r="J708" s="2">
        <v>133</v>
      </c>
      <c r="K708" s="2">
        <v>133</v>
      </c>
      <c r="L708" s="4" t="s">
        <v>32</v>
      </c>
      <c r="M708" s="4" t="s">
        <v>35</v>
      </c>
      <c r="N708" s="3">
        <v>3</v>
      </c>
      <c r="O708" s="3"/>
      <c r="P708" s="3">
        <v>88.063796947350369</v>
      </c>
      <c r="Q708" s="3">
        <v>213.29396867836786</v>
      </c>
      <c r="R708" s="3">
        <v>22.809123649459782</v>
      </c>
      <c r="S708" s="3"/>
    </row>
    <row r="709" spans="1:19" x14ac:dyDescent="0.3">
      <c r="A709">
        <v>3</v>
      </c>
      <c r="B709">
        <v>6</v>
      </c>
      <c r="C709">
        <v>190</v>
      </c>
      <c r="D709" s="3">
        <v>3.5129999999999999</v>
      </c>
      <c r="E709" s="2">
        <v>0</v>
      </c>
      <c r="F709" s="2">
        <v>2</v>
      </c>
      <c r="G709" s="2">
        <v>52</v>
      </c>
      <c r="H709" s="2">
        <v>52</v>
      </c>
      <c r="I709" s="2">
        <v>70</v>
      </c>
      <c r="J709" s="2">
        <v>70</v>
      </c>
      <c r="K709" s="2">
        <v>70</v>
      </c>
      <c r="L709" s="4" t="s">
        <v>32</v>
      </c>
      <c r="M709" s="4" t="s">
        <v>33</v>
      </c>
      <c r="N709" s="3">
        <v>4</v>
      </c>
      <c r="O709" s="3"/>
      <c r="P709" s="3">
        <v>79.988613720466844</v>
      </c>
      <c r="Q709" s="3">
        <v>209.52187267166656</v>
      </c>
      <c r="R709" s="3">
        <v>19.925989183034446</v>
      </c>
      <c r="S709" s="3"/>
    </row>
    <row r="710" spans="1:19" x14ac:dyDescent="0.3">
      <c r="A710">
        <v>3</v>
      </c>
      <c r="B710">
        <v>6</v>
      </c>
      <c r="C710">
        <v>190</v>
      </c>
      <c r="D710" s="3">
        <v>4.5519999999999996</v>
      </c>
      <c r="E710" s="2">
        <v>0</v>
      </c>
      <c r="F710" s="2">
        <v>0</v>
      </c>
      <c r="G710" s="2">
        <v>11</v>
      </c>
      <c r="H710" s="2">
        <v>64</v>
      </c>
      <c r="I710" s="2">
        <v>116</v>
      </c>
      <c r="J710" s="2">
        <v>120</v>
      </c>
      <c r="K710" s="2">
        <v>126</v>
      </c>
      <c r="L710" s="4" t="s">
        <v>32</v>
      </c>
      <c r="M710" s="4" t="s">
        <v>36</v>
      </c>
      <c r="N710" s="3">
        <v>4</v>
      </c>
      <c r="O710" s="3"/>
      <c r="P710" s="3">
        <v>82.161687170474522</v>
      </c>
      <c r="Q710" s="3">
        <v>240.22130672423287</v>
      </c>
      <c r="R710" s="3">
        <v>27.680140597539545</v>
      </c>
      <c r="S710" s="3"/>
    </row>
    <row r="711" spans="1:19" x14ac:dyDescent="0.3">
      <c r="A711">
        <v>3</v>
      </c>
      <c r="B711">
        <v>7</v>
      </c>
      <c r="C711">
        <v>191</v>
      </c>
      <c r="D711" s="3">
        <v>3.7410000000000001</v>
      </c>
      <c r="E711" s="2">
        <v>0</v>
      </c>
      <c r="F711" s="2">
        <v>0</v>
      </c>
      <c r="G711" s="2">
        <v>8</v>
      </c>
      <c r="H711" s="2">
        <v>74</v>
      </c>
      <c r="I711" s="2">
        <v>82</v>
      </c>
      <c r="J711" s="2">
        <v>82</v>
      </c>
      <c r="K711" s="2">
        <v>82</v>
      </c>
      <c r="L711" s="4" t="s">
        <v>32</v>
      </c>
      <c r="M711" s="4" t="s">
        <v>33</v>
      </c>
      <c r="N711" s="3">
        <v>3.33</v>
      </c>
      <c r="O711" s="3"/>
      <c r="P711" s="3">
        <v>76.717455225875426</v>
      </c>
      <c r="Q711" s="3">
        <v>222.86767114227308</v>
      </c>
      <c r="R711" s="3">
        <v>21.919272921678694</v>
      </c>
      <c r="S711" s="3"/>
    </row>
    <row r="712" spans="1:19" x14ac:dyDescent="0.3">
      <c r="A712">
        <v>4</v>
      </c>
      <c r="B712">
        <v>7</v>
      </c>
      <c r="C712">
        <v>191</v>
      </c>
      <c r="D712" s="3">
        <v>6.194</v>
      </c>
      <c r="E712" s="2">
        <v>0</v>
      </c>
      <c r="F712" s="2">
        <v>27</v>
      </c>
      <c r="G712" s="2">
        <v>164</v>
      </c>
      <c r="H712" s="2">
        <v>175</v>
      </c>
      <c r="I712" s="2">
        <v>180</v>
      </c>
      <c r="J712" s="2">
        <v>325</v>
      </c>
      <c r="K712" s="2">
        <v>325</v>
      </c>
      <c r="L712" s="4" t="s">
        <v>32</v>
      </c>
      <c r="M712" s="4" t="s">
        <v>33</v>
      </c>
      <c r="N712" s="3">
        <v>4</v>
      </c>
      <c r="O712" s="3"/>
      <c r="P712" s="3">
        <v>166.85502098805296</v>
      </c>
      <c r="Q712" s="3">
        <v>234.33378267874653</v>
      </c>
      <c r="R712" s="3">
        <v>52.470132386180175</v>
      </c>
      <c r="S712" s="3"/>
    </row>
    <row r="713" spans="1:19" x14ac:dyDescent="0.3">
      <c r="A713">
        <v>2</v>
      </c>
      <c r="B713">
        <v>2</v>
      </c>
      <c r="C713">
        <v>191</v>
      </c>
      <c r="D713" s="3">
        <v>5.5730000000000004</v>
      </c>
      <c r="E713" s="2">
        <v>0</v>
      </c>
      <c r="F713" s="2">
        <v>108</v>
      </c>
      <c r="G713" s="2">
        <v>186</v>
      </c>
      <c r="H713" s="2">
        <v>200</v>
      </c>
      <c r="I713" s="2">
        <v>292</v>
      </c>
      <c r="J713" s="2">
        <v>320</v>
      </c>
      <c r="K713" s="2">
        <v>320</v>
      </c>
      <c r="L713" s="4" t="s">
        <v>32</v>
      </c>
      <c r="M713" s="4" t="s">
        <v>33</v>
      </c>
      <c r="N713" s="3">
        <v>4</v>
      </c>
      <c r="O713" s="2">
        <v>20</v>
      </c>
      <c r="P713" s="3">
        <v>227.16669657276151</v>
      </c>
      <c r="Q713" s="3">
        <v>211.47656394750712</v>
      </c>
      <c r="R713" s="3">
        <v>57.419702135295168</v>
      </c>
      <c r="S713" s="3"/>
    </row>
    <row r="714" spans="1:19" x14ac:dyDescent="0.3">
      <c r="A714">
        <v>1</v>
      </c>
      <c r="B714">
        <v>2</v>
      </c>
      <c r="C714">
        <v>191</v>
      </c>
      <c r="D714" s="3">
        <v>6.8120000000000003</v>
      </c>
      <c r="E714" s="2">
        <v>0</v>
      </c>
      <c r="F714" s="2">
        <v>111</v>
      </c>
      <c r="G714" s="2">
        <v>292</v>
      </c>
      <c r="H714" s="2">
        <v>369</v>
      </c>
      <c r="I714" s="2">
        <v>433</v>
      </c>
      <c r="J714" s="2">
        <v>450</v>
      </c>
      <c r="K714" s="2">
        <v>450</v>
      </c>
      <c r="L714" s="4" t="s">
        <v>32</v>
      </c>
      <c r="M714" s="4" t="s">
        <v>33</v>
      </c>
      <c r="N714" s="3">
        <v>4</v>
      </c>
      <c r="O714" s="3"/>
      <c r="P714" s="3">
        <v>275.9835584263065</v>
      </c>
      <c r="Q714" s="3">
        <v>206.15127531775357</v>
      </c>
      <c r="R714" s="3">
        <v>66.059894304169106</v>
      </c>
      <c r="S714" s="3"/>
    </row>
    <row r="715" spans="1:19" x14ac:dyDescent="0.3">
      <c r="A715">
        <v>3</v>
      </c>
      <c r="B715">
        <v>7</v>
      </c>
      <c r="C715">
        <v>192</v>
      </c>
      <c r="D715" s="3">
        <v>6.7430000000000003</v>
      </c>
      <c r="E715" s="2">
        <v>0</v>
      </c>
      <c r="F715" s="2">
        <v>4</v>
      </c>
      <c r="G715" s="2">
        <v>130</v>
      </c>
      <c r="H715" s="2">
        <v>130</v>
      </c>
      <c r="I715" s="2">
        <v>130</v>
      </c>
      <c r="J715" s="2">
        <v>130</v>
      </c>
      <c r="K715" s="2">
        <v>130</v>
      </c>
      <c r="L715" s="4" t="s">
        <v>32</v>
      </c>
      <c r="M715" s="4" t="s">
        <v>35</v>
      </c>
      <c r="N715" s="3">
        <v>4</v>
      </c>
      <c r="O715" s="3"/>
      <c r="P715" s="3">
        <v>87.349844282960106</v>
      </c>
      <c r="Q715" s="3">
        <v>200.16176299808524</v>
      </c>
      <c r="R715" s="3">
        <v>19.279252558208512</v>
      </c>
      <c r="S715" s="3"/>
    </row>
    <row r="716" spans="1:19" x14ac:dyDescent="0.3">
      <c r="A716">
        <v>1</v>
      </c>
      <c r="B716">
        <v>2</v>
      </c>
      <c r="C716">
        <v>192</v>
      </c>
      <c r="D716" s="3">
        <v>7.9950000000000001</v>
      </c>
      <c r="E716" s="2">
        <v>0</v>
      </c>
      <c r="F716" s="2">
        <v>22</v>
      </c>
      <c r="G716" s="2">
        <v>156</v>
      </c>
      <c r="H716" s="2">
        <v>204</v>
      </c>
      <c r="I716" s="2">
        <v>226</v>
      </c>
      <c r="J716" s="2">
        <v>230</v>
      </c>
      <c r="K716" s="2">
        <v>230</v>
      </c>
      <c r="L716" s="4" t="s">
        <v>32</v>
      </c>
      <c r="M716" s="4" t="s">
        <v>35</v>
      </c>
      <c r="N716" s="3">
        <v>4</v>
      </c>
      <c r="O716" s="3"/>
      <c r="P716" s="3">
        <v>119.19949968730457</v>
      </c>
      <c r="Q716" s="3">
        <v>206.9258264435702</v>
      </c>
      <c r="R716" s="3">
        <v>28.767979987492183</v>
      </c>
      <c r="S716" s="3"/>
    </row>
    <row r="717" spans="1:19" x14ac:dyDescent="0.3">
      <c r="A717">
        <v>2</v>
      </c>
      <c r="B717">
        <v>2</v>
      </c>
      <c r="C717">
        <v>192</v>
      </c>
      <c r="D717" s="3">
        <v>7.38</v>
      </c>
      <c r="E717" s="2">
        <v>0</v>
      </c>
      <c r="F717" s="2">
        <v>22</v>
      </c>
      <c r="G717" s="2">
        <v>220</v>
      </c>
      <c r="H717" s="2">
        <v>290</v>
      </c>
      <c r="I717" s="2">
        <v>320</v>
      </c>
      <c r="J717" s="2">
        <v>355</v>
      </c>
      <c r="K717" s="2">
        <v>355</v>
      </c>
      <c r="L717" s="4" t="s">
        <v>32</v>
      </c>
      <c r="M717" s="4" t="s">
        <v>35</v>
      </c>
      <c r="N717" s="3">
        <v>4</v>
      </c>
      <c r="O717" s="2">
        <v>10</v>
      </c>
      <c r="P717" s="3">
        <v>187.60162601626016</v>
      </c>
      <c r="Q717" s="3">
        <v>211.76274014258075</v>
      </c>
      <c r="R717" s="3">
        <v>48.102981029810302</v>
      </c>
      <c r="S717" s="3"/>
    </row>
    <row r="718" spans="1:19" x14ac:dyDescent="0.3">
      <c r="A718">
        <v>2</v>
      </c>
      <c r="B718">
        <v>1</v>
      </c>
      <c r="C718">
        <v>193</v>
      </c>
      <c r="D718" s="3">
        <v>7.6539999999999999</v>
      </c>
      <c r="E718" s="2">
        <v>0</v>
      </c>
      <c r="F718" s="2">
        <v>0</v>
      </c>
      <c r="G718" s="2">
        <v>65</v>
      </c>
      <c r="H718" s="2">
        <v>212</v>
      </c>
      <c r="I718" s="2">
        <v>300</v>
      </c>
      <c r="J718" s="2">
        <v>314</v>
      </c>
      <c r="K718" s="2">
        <v>326</v>
      </c>
      <c r="L718" s="4" t="s">
        <v>32</v>
      </c>
      <c r="M718" s="4" t="s">
        <v>33</v>
      </c>
      <c r="N718" s="3">
        <v>4</v>
      </c>
      <c r="O718" s="2">
        <v>5</v>
      </c>
      <c r="P718" s="3">
        <v>137.70577475829631</v>
      </c>
      <c r="Q718" s="3">
        <v>230.79643357863404</v>
      </c>
      <c r="R718" s="3">
        <v>42.592108701332634</v>
      </c>
      <c r="S718" s="3"/>
    </row>
    <row r="719" spans="1:19" x14ac:dyDescent="0.3">
      <c r="A719">
        <v>1</v>
      </c>
      <c r="B719">
        <v>1</v>
      </c>
      <c r="C719">
        <v>193</v>
      </c>
      <c r="D719" s="3">
        <v>4.3780000000000001</v>
      </c>
      <c r="E719" s="2">
        <v>0</v>
      </c>
      <c r="F719" s="2">
        <v>69</v>
      </c>
      <c r="G719" s="2">
        <v>204</v>
      </c>
      <c r="H719" s="2">
        <v>412</v>
      </c>
      <c r="I719" s="2">
        <v>520</v>
      </c>
      <c r="J719" s="2">
        <v>633</v>
      </c>
      <c r="K719" s="2">
        <v>654</v>
      </c>
      <c r="L719" s="4" t="s">
        <v>32</v>
      </c>
      <c r="M719" s="4" t="s">
        <v>33</v>
      </c>
      <c r="N719" s="3">
        <v>4</v>
      </c>
      <c r="O719" s="3"/>
      <c r="P719" s="3">
        <v>494.51804476930101</v>
      </c>
      <c r="Q719" s="3">
        <v>229.36466175215838</v>
      </c>
      <c r="R719" s="3">
        <v>149.38328003654635</v>
      </c>
      <c r="S719" s="3"/>
    </row>
    <row r="720" spans="1:19" x14ac:dyDescent="0.3">
      <c r="A720">
        <v>4</v>
      </c>
      <c r="B720">
        <v>3</v>
      </c>
      <c r="C720">
        <v>193</v>
      </c>
      <c r="D720" s="3">
        <v>4.702</v>
      </c>
      <c r="E720" s="2">
        <v>0</v>
      </c>
      <c r="F720" s="2">
        <v>0</v>
      </c>
      <c r="G720" s="2">
        <v>3</v>
      </c>
      <c r="H720" s="2">
        <v>65</v>
      </c>
      <c r="I720" s="2">
        <v>432</v>
      </c>
      <c r="J720" s="2">
        <v>1108</v>
      </c>
      <c r="K720" s="2">
        <v>1111</v>
      </c>
      <c r="L720" s="4" t="s">
        <v>32</v>
      </c>
      <c r="M720" s="4" t="s">
        <v>33</v>
      </c>
      <c r="N720" s="3">
        <v>4</v>
      </c>
      <c r="O720" s="3"/>
      <c r="P720" s="3">
        <v>460.12335176520628</v>
      </c>
      <c r="Q720" s="3">
        <v>271.14631626667159</v>
      </c>
      <c r="R720" s="3">
        <v>236.28243300723096</v>
      </c>
      <c r="S720" s="3"/>
    </row>
    <row r="721" spans="1:19" x14ac:dyDescent="0.3">
      <c r="A721">
        <v>3</v>
      </c>
      <c r="B721">
        <v>7</v>
      </c>
      <c r="C721">
        <v>194</v>
      </c>
      <c r="D721" s="3">
        <v>3.9020000000000001</v>
      </c>
      <c r="E721" s="2">
        <v>0</v>
      </c>
      <c r="F721" s="2">
        <v>0</v>
      </c>
      <c r="G721" s="2">
        <v>2</v>
      </c>
      <c r="H721" s="2">
        <v>3</v>
      </c>
      <c r="I721" s="2">
        <v>10</v>
      </c>
      <c r="J721" s="2">
        <v>10</v>
      </c>
      <c r="K721" s="2">
        <v>10</v>
      </c>
      <c r="L721" s="4" t="s">
        <v>32</v>
      </c>
      <c r="M721" s="4" t="s">
        <v>33</v>
      </c>
      <c r="N721" s="3">
        <v>4</v>
      </c>
      <c r="O721" s="3"/>
      <c r="P721" s="3">
        <v>7.6883649410558688</v>
      </c>
      <c r="Q721" s="3">
        <v>241.10286575054414</v>
      </c>
      <c r="R721" s="3">
        <v>2.5627883136852896</v>
      </c>
      <c r="S721" s="3"/>
    </row>
    <row r="722" spans="1:19" x14ac:dyDescent="0.3">
      <c r="A722">
        <v>2</v>
      </c>
      <c r="B722">
        <v>4</v>
      </c>
      <c r="C722">
        <v>194</v>
      </c>
      <c r="D722" s="3">
        <v>5.0650000000000004</v>
      </c>
      <c r="E722" s="2">
        <v>0</v>
      </c>
      <c r="F722" s="2">
        <v>8</v>
      </c>
      <c r="G722" s="2">
        <v>49</v>
      </c>
      <c r="H722" s="2">
        <v>64</v>
      </c>
      <c r="I722" s="2">
        <v>64</v>
      </c>
      <c r="J722" s="2">
        <v>70</v>
      </c>
      <c r="K722" s="2">
        <v>70</v>
      </c>
      <c r="L722" s="4" t="s">
        <v>32</v>
      </c>
      <c r="M722" s="4" t="s">
        <v>35</v>
      </c>
      <c r="N722" s="3">
        <v>4</v>
      </c>
      <c r="O722" s="2">
        <v>3</v>
      </c>
      <c r="P722" s="3">
        <v>57.255676209279365</v>
      </c>
      <c r="Q722" s="3">
        <v>206.48313361327726</v>
      </c>
      <c r="R722" s="3">
        <v>13.820335636722605</v>
      </c>
      <c r="S722" s="3"/>
    </row>
    <row r="723" spans="1:19" x14ac:dyDescent="0.3">
      <c r="A723">
        <v>4</v>
      </c>
      <c r="B723">
        <v>7</v>
      </c>
      <c r="C723">
        <v>194</v>
      </c>
      <c r="D723" s="3">
        <v>4.359</v>
      </c>
      <c r="E723" s="2">
        <v>0</v>
      </c>
      <c r="F723" s="2">
        <v>13</v>
      </c>
      <c r="G723" s="2">
        <v>81</v>
      </c>
      <c r="H723" s="2">
        <v>92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33</v>
      </c>
      <c r="N723" s="3">
        <v>4</v>
      </c>
      <c r="O723" s="3"/>
      <c r="P723" s="3">
        <v>100.02294104152328</v>
      </c>
      <c r="Q723" s="3">
        <v>202.83380900610678</v>
      </c>
      <c r="R723" s="3">
        <v>22.941041523285158</v>
      </c>
      <c r="S723" s="3"/>
    </row>
    <row r="724" spans="1:19" x14ac:dyDescent="0.3">
      <c r="A724">
        <v>1</v>
      </c>
      <c r="B724">
        <v>2</v>
      </c>
      <c r="C724">
        <v>194</v>
      </c>
      <c r="D724" s="3">
        <v>4.0309999999999997</v>
      </c>
      <c r="E724" s="2">
        <v>0</v>
      </c>
      <c r="F724" s="2">
        <v>6</v>
      </c>
      <c r="G724" s="2">
        <v>75</v>
      </c>
      <c r="H724" s="2">
        <v>106</v>
      </c>
      <c r="I724" s="2">
        <v>115</v>
      </c>
      <c r="J724" s="2">
        <v>115</v>
      </c>
      <c r="K724" s="2">
        <v>115</v>
      </c>
      <c r="L724" s="4" t="s">
        <v>32</v>
      </c>
      <c r="M724" s="4" t="s">
        <v>35</v>
      </c>
      <c r="N724" s="3">
        <v>4</v>
      </c>
      <c r="O724" s="3"/>
      <c r="P724" s="3">
        <v>117.71272637062765</v>
      </c>
      <c r="Q724" s="3">
        <v>207.40251704471615</v>
      </c>
      <c r="R724" s="3">
        <v>28.528901017117342</v>
      </c>
      <c r="S724" s="3"/>
    </row>
    <row r="725" spans="1:19" x14ac:dyDescent="0.3">
      <c r="A725">
        <v>3</v>
      </c>
      <c r="B725">
        <v>6</v>
      </c>
      <c r="C725">
        <v>195</v>
      </c>
      <c r="D725" s="3">
        <v>2.4820000000000002</v>
      </c>
      <c r="E725" s="2">
        <v>0</v>
      </c>
      <c r="F725" s="2">
        <v>0</v>
      </c>
      <c r="G725" s="2">
        <v>71</v>
      </c>
      <c r="H725" s="2">
        <v>88</v>
      </c>
      <c r="I725" s="2">
        <v>128</v>
      </c>
      <c r="J725" s="2">
        <v>150</v>
      </c>
      <c r="K725" s="2">
        <v>162</v>
      </c>
      <c r="L725" s="4" t="s">
        <v>32</v>
      </c>
      <c r="M725" s="4" t="s">
        <v>33</v>
      </c>
      <c r="N725" s="3">
        <v>4</v>
      </c>
      <c r="O725" s="3"/>
      <c r="P725" s="3">
        <v>208.70265914585011</v>
      </c>
      <c r="Q725" s="3">
        <v>231.25462850341455</v>
      </c>
      <c r="R725" s="3">
        <v>65.269943593875908</v>
      </c>
      <c r="S725" s="3"/>
    </row>
    <row r="726" spans="1:19" x14ac:dyDescent="0.3">
      <c r="A726">
        <v>2</v>
      </c>
      <c r="B726">
        <v>2</v>
      </c>
      <c r="C726">
        <v>195</v>
      </c>
      <c r="D726" s="3">
        <v>3.5390000000000001</v>
      </c>
      <c r="E726" s="2">
        <v>0</v>
      </c>
      <c r="F726" s="2">
        <v>18</v>
      </c>
      <c r="G726" s="2">
        <v>138</v>
      </c>
      <c r="H726" s="2">
        <v>184</v>
      </c>
      <c r="I726" s="2">
        <v>240</v>
      </c>
      <c r="J726" s="2">
        <v>240</v>
      </c>
      <c r="K726" s="2">
        <v>250</v>
      </c>
      <c r="L726" s="4" t="s">
        <v>32</v>
      </c>
      <c r="M726" s="4" t="s">
        <v>33</v>
      </c>
      <c r="N726" s="3">
        <v>4</v>
      </c>
      <c r="O726" s="2">
        <v>12</v>
      </c>
      <c r="P726" s="3">
        <v>267.0245832155976</v>
      </c>
      <c r="Q726" s="3">
        <v>214.55036798337449</v>
      </c>
      <c r="R726" s="3">
        <v>70.641424131110483</v>
      </c>
      <c r="S726" s="3"/>
    </row>
    <row r="727" spans="1:19" x14ac:dyDescent="0.3">
      <c r="A727">
        <v>4</v>
      </c>
      <c r="B727">
        <v>6</v>
      </c>
      <c r="C727">
        <v>195</v>
      </c>
      <c r="D727" s="3">
        <v>4.625</v>
      </c>
      <c r="E727" s="2">
        <v>0</v>
      </c>
      <c r="F727" s="2">
        <v>13</v>
      </c>
      <c r="G727" s="2">
        <v>186</v>
      </c>
      <c r="H727" s="2">
        <v>392</v>
      </c>
      <c r="I727" s="2">
        <v>392</v>
      </c>
      <c r="J727" s="2">
        <v>400</v>
      </c>
      <c r="K727" s="2">
        <v>400</v>
      </c>
      <c r="L727" s="4" t="s">
        <v>32</v>
      </c>
      <c r="M727" s="4" t="s">
        <v>33</v>
      </c>
      <c r="N727" s="3">
        <v>4</v>
      </c>
      <c r="O727" s="3"/>
      <c r="P727" s="3">
        <v>342.27027027027026</v>
      </c>
      <c r="Q727" s="3">
        <v>210.99878697979918</v>
      </c>
      <c r="R727" s="3">
        <v>86.486486486486484</v>
      </c>
      <c r="S727" s="3"/>
    </row>
    <row r="728" spans="1:19" x14ac:dyDescent="0.3">
      <c r="A728">
        <v>1</v>
      </c>
      <c r="B728">
        <v>2</v>
      </c>
      <c r="C728">
        <v>195</v>
      </c>
      <c r="D728" s="3">
        <v>2.6320000000000001</v>
      </c>
      <c r="E728" s="2">
        <v>0</v>
      </c>
      <c r="F728" s="2">
        <v>96</v>
      </c>
      <c r="G728" s="2">
        <v>224</v>
      </c>
      <c r="H728" s="2">
        <v>280</v>
      </c>
      <c r="I728" s="2">
        <v>280</v>
      </c>
      <c r="J728" s="2">
        <v>296</v>
      </c>
      <c r="K728" s="2">
        <v>296</v>
      </c>
      <c r="L728" s="4" t="s">
        <v>32</v>
      </c>
      <c r="M728" s="4" t="s">
        <v>33</v>
      </c>
      <c r="N728" s="3">
        <v>4</v>
      </c>
      <c r="O728" s="3"/>
      <c r="P728" s="3">
        <v>503.03951367781156</v>
      </c>
      <c r="Q728" s="3">
        <v>200.24426625612134</v>
      </c>
      <c r="R728" s="3">
        <v>112.46200607902735</v>
      </c>
      <c r="S728" s="3"/>
    </row>
    <row r="729" spans="1:19" x14ac:dyDescent="0.3">
      <c r="A729">
        <v>4</v>
      </c>
      <c r="B729">
        <v>6</v>
      </c>
      <c r="C729">
        <v>196</v>
      </c>
      <c r="D729" s="3">
        <v>5.9630000000000001</v>
      </c>
      <c r="E729" s="2">
        <v>0</v>
      </c>
      <c r="F729" s="2">
        <v>20</v>
      </c>
      <c r="G729" s="2">
        <v>215</v>
      </c>
      <c r="H729" s="2">
        <v>230</v>
      </c>
      <c r="I729" s="2">
        <v>236</v>
      </c>
      <c r="J729" s="2">
        <v>240</v>
      </c>
      <c r="K729" s="2">
        <v>240</v>
      </c>
      <c r="L729" s="4" t="s">
        <v>32</v>
      </c>
      <c r="M729" s="4" t="s">
        <v>36</v>
      </c>
      <c r="N729" s="3">
        <v>4</v>
      </c>
      <c r="O729" s="3"/>
      <c r="P729" s="3">
        <v>177.93057185980211</v>
      </c>
      <c r="Q729" s="3">
        <v>201.70905767020261</v>
      </c>
      <c r="R729" s="3">
        <v>40.248197216166361</v>
      </c>
      <c r="S729" s="3"/>
    </row>
    <row r="730" spans="1:19" x14ac:dyDescent="0.3">
      <c r="A730">
        <v>3</v>
      </c>
      <c r="B730">
        <v>6</v>
      </c>
      <c r="C730">
        <v>196</v>
      </c>
      <c r="D730" s="3">
        <v>4.4569999999999999</v>
      </c>
      <c r="E730" s="2">
        <v>0</v>
      </c>
      <c r="F730" s="2">
        <v>92</v>
      </c>
      <c r="G730" s="2">
        <v>130</v>
      </c>
      <c r="H730" s="2">
        <v>170</v>
      </c>
      <c r="I730" s="2">
        <v>175</v>
      </c>
      <c r="J730" s="2">
        <v>193</v>
      </c>
      <c r="K730" s="2">
        <v>220</v>
      </c>
      <c r="L730" s="4" t="s">
        <v>32</v>
      </c>
      <c r="M730" s="4" t="s">
        <v>33</v>
      </c>
      <c r="N730" s="3">
        <v>4</v>
      </c>
      <c r="O730" s="3"/>
      <c r="P730" s="3">
        <v>195.19856405654028</v>
      </c>
      <c r="Q730" s="3">
        <v>208.04752451947823</v>
      </c>
      <c r="R730" s="3">
        <v>49.360556428090646</v>
      </c>
      <c r="S730" s="3"/>
    </row>
    <row r="731" spans="1:19" x14ac:dyDescent="0.3">
      <c r="A731">
        <v>2</v>
      </c>
      <c r="B731">
        <v>2</v>
      </c>
      <c r="C731">
        <v>196</v>
      </c>
      <c r="D731" s="3">
        <v>2.2269999999999999</v>
      </c>
      <c r="E731" s="2">
        <v>0</v>
      </c>
      <c r="F731" s="2">
        <v>49</v>
      </c>
      <c r="G731" s="2">
        <v>106</v>
      </c>
      <c r="H731" s="2">
        <v>170</v>
      </c>
      <c r="I731" s="2">
        <v>216</v>
      </c>
      <c r="J731" s="2">
        <v>225</v>
      </c>
      <c r="K731" s="2">
        <v>225</v>
      </c>
      <c r="L731" s="4" t="s">
        <v>32</v>
      </c>
      <c r="M731" s="4" t="s">
        <v>35</v>
      </c>
      <c r="N731" s="3">
        <v>4</v>
      </c>
      <c r="O731" s="2">
        <v>10</v>
      </c>
      <c r="P731" s="3">
        <v>394.47687471935342</v>
      </c>
      <c r="Q731" s="3">
        <v>212.84702623599219</v>
      </c>
      <c r="R731" s="3">
        <v>101.03277952402335</v>
      </c>
      <c r="S731" s="3"/>
    </row>
    <row r="732" spans="1:19" x14ac:dyDescent="0.3">
      <c r="A732">
        <v>1</v>
      </c>
      <c r="B732">
        <v>2</v>
      </c>
      <c r="C732">
        <v>196</v>
      </c>
      <c r="D732" s="3">
        <v>2.5030000000000001</v>
      </c>
      <c r="E732" s="2">
        <v>0</v>
      </c>
      <c r="F732" s="2">
        <v>123</v>
      </c>
      <c r="G732" s="2">
        <v>215</v>
      </c>
      <c r="H732" s="2">
        <v>300</v>
      </c>
      <c r="I732" s="2">
        <v>302</v>
      </c>
      <c r="J732" s="2">
        <v>305</v>
      </c>
      <c r="K732" s="2">
        <v>305</v>
      </c>
      <c r="L732" s="4" t="s">
        <v>32</v>
      </c>
      <c r="M732" s="4" t="s">
        <v>35</v>
      </c>
      <c r="N732" s="3">
        <v>4</v>
      </c>
      <c r="O732" s="3"/>
      <c r="P732" s="3">
        <v>558.33000399520574</v>
      </c>
      <c r="Q732" s="3">
        <v>198.66679129732145</v>
      </c>
      <c r="R732" s="3">
        <v>121.85377546943667</v>
      </c>
      <c r="S732" s="3"/>
    </row>
    <row r="733" spans="1:19" x14ac:dyDescent="0.3">
      <c r="A733">
        <v>2</v>
      </c>
      <c r="B733">
        <v>2</v>
      </c>
      <c r="C733">
        <v>197</v>
      </c>
      <c r="D733" s="3">
        <v>8.3379999999999992</v>
      </c>
      <c r="E733" s="2">
        <v>0</v>
      </c>
      <c r="F733" s="2">
        <v>14</v>
      </c>
      <c r="G733" s="2">
        <v>228</v>
      </c>
      <c r="H733" s="2">
        <v>320</v>
      </c>
      <c r="I733" s="2">
        <v>410</v>
      </c>
      <c r="J733" s="2">
        <v>666</v>
      </c>
      <c r="K733" s="2">
        <v>666</v>
      </c>
      <c r="L733" s="4" t="s">
        <v>32</v>
      </c>
      <c r="M733" s="4" t="s">
        <v>35</v>
      </c>
      <c r="N733" s="3">
        <v>4</v>
      </c>
      <c r="O733" s="2">
        <v>30</v>
      </c>
      <c r="P733" s="3">
        <v>236.38762293115857</v>
      </c>
      <c r="Q733" s="3">
        <v>241.9909622776041</v>
      </c>
      <c r="R733" s="3">
        <v>79.875269848884628</v>
      </c>
      <c r="S733" s="3"/>
    </row>
    <row r="734" spans="1:19" x14ac:dyDescent="0.3">
      <c r="A734">
        <v>4</v>
      </c>
      <c r="B734">
        <v>2</v>
      </c>
      <c r="C734">
        <v>197</v>
      </c>
      <c r="D734" s="3">
        <v>7.0789999999999997</v>
      </c>
      <c r="E734" s="2">
        <v>0</v>
      </c>
      <c r="F734" s="2">
        <v>55</v>
      </c>
      <c r="G734" s="2">
        <v>532</v>
      </c>
      <c r="H734" s="2">
        <v>586</v>
      </c>
      <c r="I734" s="2">
        <v>600</v>
      </c>
      <c r="J734" s="2">
        <v>900</v>
      </c>
      <c r="K734" s="2">
        <v>1300</v>
      </c>
      <c r="L734" s="4" t="s">
        <v>32</v>
      </c>
      <c r="M734" s="4" t="s">
        <v>33</v>
      </c>
      <c r="N734" s="3">
        <v>4</v>
      </c>
      <c r="O734" s="3"/>
      <c r="P734" s="3">
        <v>469.41658426331406</v>
      </c>
      <c r="Q734" s="3">
        <v>253.73635543086127</v>
      </c>
      <c r="R734" s="3">
        <v>183.64175731035456</v>
      </c>
      <c r="S734" s="3"/>
    </row>
    <row r="735" spans="1:19" x14ac:dyDescent="0.3">
      <c r="A735">
        <v>1</v>
      </c>
      <c r="B735">
        <v>2</v>
      </c>
      <c r="C735">
        <v>197</v>
      </c>
      <c r="D735" s="3">
        <v>5.798</v>
      </c>
      <c r="E735" s="2">
        <v>0</v>
      </c>
      <c r="F735" s="2">
        <v>79</v>
      </c>
      <c r="G735" s="2">
        <v>732</v>
      </c>
      <c r="H735" s="2">
        <v>841</v>
      </c>
      <c r="I735" s="2">
        <v>900</v>
      </c>
      <c r="J735" s="2">
        <v>1244</v>
      </c>
      <c r="K735" s="2">
        <v>1300</v>
      </c>
      <c r="L735" s="4" t="s">
        <v>32</v>
      </c>
      <c r="M735" s="4" t="s">
        <v>35</v>
      </c>
      <c r="N735" s="3">
        <v>4</v>
      </c>
      <c r="O735" s="3"/>
      <c r="P735" s="3">
        <v>766.81614349775782</v>
      </c>
      <c r="Q735" s="3">
        <v>223.98464999283519</v>
      </c>
      <c r="R735" s="3">
        <v>224.2152466367713</v>
      </c>
      <c r="S735" s="3"/>
    </row>
    <row r="736" spans="1:19" x14ac:dyDescent="0.3">
      <c r="A736">
        <v>2</v>
      </c>
      <c r="B736">
        <v>6</v>
      </c>
      <c r="C736">
        <v>198</v>
      </c>
      <c r="D736" s="3">
        <v>3.5169999999999999</v>
      </c>
      <c r="E736" s="2">
        <v>0</v>
      </c>
      <c r="F736" s="2">
        <v>18</v>
      </c>
      <c r="G736" s="2">
        <v>66</v>
      </c>
      <c r="H736" s="2">
        <v>97</v>
      </c>
      <c r="I736" s="2">
        <v>101</v>
      </c>
      <c r="J736" s="2">
        <v>105</v>
      </c>
      <c r="K736" s="2">
        <v>110</v>
      </c>
      <c r="L736" s="4" t="s">
        <v>32</v>
      </c>
      <c r="M736" s="4" t="s">
        <v>35</v>
      </c>
      <c r="N736" s="3">
        <v>4</v>
      </c>
      <c r="O736" s="2">
        <v>20</v>
      </c>
      <c r="P736" s="3">
        <v>125.67529144156953</v>
      </c>
      <c r="Q736" s="3">
        <v>208.56026728658594</v>
      </c>
      <c r="R736" s="3">
        <v>31.276656241114587</v>
      </c>
      <c r="S736" s="3"/>
    </row>
    <row r="737" spans="1:19" x14ac:dyDescent="0.3">
      <c r="A737">
        <v>3</v>
      </c>
      <c r="B737">
        <v>5</v>
      </c>
      <c r="C737">
        <v>198</v>
      </c>
      <c r="D737" s="3">
        <v>1.6950000000000001</v>
      </c>
      <c r="E737" s="2">
        <v>0</v>
      </c>
      <c r="F737" s="2">
        <v>18</v>
      </c>
      <c r="G737" s="2">
        <v>36</v>
      </c>
      <c r="H737" s="2">
        <v>60</v>
      </c>
      <c r="I737" s="2">
        <v>64</v>
      </c>
      <c r="J737" s="2">
        <v>65</v>
      </c>
      <c r="K737" s="2">
        <v>65</v>
      </c>
      <c r="L737" s="4" t="s">
        <v>32</v>
      </c>
      <c r="M737" s="4" t="s">
        <v>33</v>
      </c>
      <c r="N737" s="3">
        <v>4</v>
      </c>
      <c r="O737" s="3"/>
      <c r="P737" s="3">
        <v>162.53687315634218</v>
      </c>
      <c r="Q737" s="3">
        <v>205.2760570473433</v>
      </c>
      <c r="R737" s="3">
        <v>38.348082595870203</v>
      </c>
      <c r="S737" s="3"/>
    </row>
    <row r="738" spans="1:19" x14ac:dyDescent="0.3">
      <c r="A738">
        <v>1</v>
      </c>
      <c r="B738">
        <v>6</v>
      </c>
      <c r="C738">
        <v>198</v>
      </c>
      <c r="D738" s="3">
        <v>1.2789999999999999</v>
      </c>
      <c r="E738" s="2">
        <v>0</v>
      </c>
      <c r="F738" s="2">
        <v>24</v>
      </c>
      <c r="G738" s="2">
        <v>68</v>
      </c>
      <c r="H738" s="2">
        <v>102</v>
      </c>
      <c r="I738" s="2">
        <v>102</v>
      </c>
      <c r="J738" s="2">
        <v>110</v>
      </c>
      <c r="K738" s="2">
        <v>110</v>
      </c>
      <c r="L738" s="4" t="s">
        <v>32</v>
      </c>
      <c r="M738" s="4" t="s">
        <v>35</v>
      </c>
      <c r="N738" s="3">
        <v>4</v>
      </c>
      <c r="O738" s="3"/>
      <c r="P738" s="3">
        <v>360.4378420641126</v>
      </c>
      <c r="Q738" s="3">
        <v>205.75186522382904</v>
      </c>
      <c r="R738" s="3">
        <v>86.004691164972641</v>
      </c>
      <c r="S738" s="3"/>
    </row>
    <row r="739" spans="1:19" x14ac:dyDescent="0.3">
      <c r="A739">
        <v>4</v>
      </c>
      <c r="B739">
        <v>4</v>
      </c>
      <c r="C739">
        <v>198</v>
      </c>
      <c r="D739" s="3">
        <v>2.4929999999999999</v>
      </c>
      <c r="E739" s="2">
        <v>0</v>
      </c>
      <c r="F739" s="2">
        <v>11</v>
      </c>
      <c r="G739" s="2">
        <v>65</v>
      </c>
      <c r="H739" s="2">
        <v>80</v>
      </c>
      <c r="I739" s="2">
        <v>140</v>
      </c>
      <c r="J739" s="2">
        <v>150</v>
      </c>
      <c r="K739" s="2">
        <v>256</v>
      </c>
      <c r="L739" s="4" t="s">
        <v>32</v>
      </c>
      <c r="M739" s="4" t="s">
        <v>36</v>
      </c>
      <c r="N739" s="3">
        <v>4</v>
      </c>
      <c r="O739" s="3"/>
      <c r="P739" s="3">
        <v>230.24468511833135</v>
      </c>
      <c r="Q739" s="3">
        <v>263.99999999999994</v>
      </c>
      <c r="R739" s="3">
        <v>102.68752507019656</v>
      </c>
      <c r="S739" s="3"/>
    </row>
    <row r="740" spans="1:19" x14ac:dyDescent="0.3">
      <c r="A740">
        <v>2</v>
      </c>
      <c r="B740">
        <v>6</v>
      </c>
      <c r="C740">
        <v>199</v>
      </c>
      <c r="D740" s="3">
        <v>6.62</v>
      </c>
      <c r="E740" s="2">
        <v>0</v>
      </c>
      <c r="F740" s="2">
        <v>40</v>
      </c>
      <c r="G740" s="2">
        <v>130</v>
      </c>
      <c r="H740" s="2">
        <v>174</v>
      </c>
      <c r="I740" s="2">
        <v>174</v>
      </c>
      <c r="J740" s="2">
        <v>188</v>
      </c>
      <c r="K740" s="2">
        <v>188</v>
      </c>
      <c r="L740" s="4" t="s">
        <v>32</v>
      </c>
      <c r="M740" s="4" t="s">
        <v>35</v>
      </c>
      <c r="N740" s="3">
        <v>4</v>
      </c>
      <c r="O740" s="2">
        <v>25</v>
      </c>
      <c r="P740" s="3">
        <v>120.84592145015105</v>
      </c>
      <c r="Q740" s="3">
        <v>204.34165584164765</v>
      </c>
      <c r="R740" s="3">
        <v>28.398791540785499</v>
      </c>
      <c r="S740" s="3"/>
    </row>
    <row r="741" spans="1:19" x14ac:dyDescent="0.3">
      <c r="A741">
        <v>4</v>
      </c>
      <c r="B741">
        <v>5</v>
      </c>
      <c r="C741">
        <v>199</v>
      </c>
      <c r="D741" s="3">
        <v>7.2110000000000003</v>
      </c>
      <c r="E741" s="2">
        <v>0</v>
      </c>
      <c r="F741" s="2">
        <v>0</v>
      </c>
      <c r="G741" s="2">
        <v>140</v>
      </c>
      <c r="H741" s="2">
        <v>208</v>
      </c>
      <c r="I741" s="2">
        <v>300</v>
      </c>
      <c r="J741" s="2">
        <v>332</v>
      </c>
      <c r="K741" s="2">
        <v>480</v>
      </c>
      <c r="L741" s="4" t="s">
        <v>32</v>
      </c>
      <c r="M741" s="4" t="s">
        <v>35</v>
      </c>
      <c r="N741" s="3">
        <v>4</v>
      </c>
      <c r="O741" s="3"/>
      <c r="P741" s="3">
        <v>169.18596588545276</v>
      </c>
      <c r="Q741" s="3">
        <v>252.59266624755159</v>
      </c>
      <c r="R741" s="3">
        <v>66.56497018444044</v>
      </c>
      <c r="S741" s="3"/>
    </row>
    <row r="742" spans="1:19" x14ac:dyDescent="0.3">
      <c r="A742">
        <v>3</v>
      </c>
      <c r="B742">
        <v>5</v>
      </c>
      <c r="C742">
        <v>199</v>
      </c>
      <c r="D742" s="3">
        <v>6.4039999999999999</v>
      </c>
      <c r="E742" s="2">
        <v>0</v>
      </c>
      <c r="F742" s="2">
        <v>64</v>
      </c>
      <c r="G742" s="2">
        <v>330</v>
      </c>
      <c r="H742" s="2">
        <v>446</v>
      </c>
      <c r="I742" s="2">
        <v>548</v>
      </c>
      <c r="J742" s="2">
        <v>640</v>
      </c>
      <c r="K742" s="2">
        <v>660</v>
      </c>
      <c r="L742" s="4" t="s">
        <v>32</v>
      </c>
      <c r="M742" s="4" t="s">
        <v>35</v>
      </c>
      <c r="N742" s="3">
        <v>4</v>
      </c>
      <c r="O742" s="3"/>
      <c r="P742" s="3">
        <v>368.20737039350405</v>
      </c>
      <c r="Q742" s="3">
        <v>220.28919103233301</v>
      </c>
      <c r="R742" s="3">
        <v>103.06058713304185</v>
      </c>
      <c r="S742" s="3"/>
    </row>
    <row r="743" spans="1:19" x14ac:dyDescent="0.3">
      <c r="A743">
        <v>1</v>
      </c>
      <c r="B743">
        <v>6</v>
      </c>
      <c r="C743">
        <v>199</v>
      </c>
      <c r="D743" s="3">
        <v>5.4790000000000001</v>
      </c>
      <c r="E743" s="2">
        <v>0</v>
      </c>
      <c r="F743" s="2">
        <v>376</v>
      </c>
      <c r="G743" s="2">
        <v>432</v>
      </c>
      <c r="H743" s="2">
        <v>486</v>
      </c>
      <c r="I743" s="2">
        <v>560</v>
      </c>
      <c r="J743" s="2">
        <v>589</v>
      </c>
      <c r="K743" s="2">
        <v>589</v>
      </c>
      <c r="L743" s="4" t="s">
        <v>32</v>
      </c>
      <c r="M743" s="4" t="s">
        <v>35</v>
      </c>
      <c r="N743" s="3">
        <v>4</v>
      </c>
      <c r="O743" s="3"/>
      <c r="P743" s="3">
        <v>499.63496988501549</v>
      </c>
      <c r="Q743" s="3">
        <v>195.75989656590752</v>
      </c>
      <c r="R743" s="3">
        <v>107.50136886293119</v>
      </c>
      <c r="S743" s="3"/>
    </row>
    <row r="744" spans="1:19" x14ac:dyDescent="0.3">
      <c r="A744">
        <v>2</v>
      </c>
      <c r="B744">
        <v>6</v>
      </c>
      <c r="C744">
        <v>200</v>
      </c>
      <c r="D744" s="3">
        <v>5.67</v>
      </c>
      <c r="E744" s="2">
        <v>0</v>
      </c>
      <c r="F744" s="2">
        <v>46</v>
      </c>
      <c r="G744" s="2">
        <v>138</v>
      </c>
      <c r="H744" s="2">
        <v>186</v>
      </c>
      <c r="I744" s="2">
        <v>186</v>
      </c>
      <c r="J744" s="2">
        <v>186</v>
      </c>
      <c r="K744" s="2">
        <v>186</v>
      </c>
      <c r="L744" s="4" t="s">
        <v>32</v>
      </c>
      <c r="M744" s="4" t="s">
        <v>33</v>
      </c>
      <c r="N744" s="3">
        <v>4</v>
      </c>
      <c r="O744" s="2">
        <v>20</v>
      </c>
      <c r="P744" s="3">
        <v>147.26631393298061</v>
      </c>
      <c r="Q744" s="3">
        <v>200.6635887578239</v>
      </c>
      <c r="R744" s="3">
        <v>32.804232804232804</v>
      </c>
      <c r="S744" s="3"/>
    </row>
    <row r="745" spans="1:19" x14ac:dyDescent="0.3">
      <c r="A745">
        <v>3</v>
      </c>
      <c r="B745">
        <v>5</v>
      </c>
      <c r="C745">
        <v>200</v>
      </c>
      <c r="D745" s="3">
        <v>5.8739999999999997</v>
      </c>
      <c r="E745" s="2">
        <v>0</v>
      </c>
      <c r="F745" s="2">
        <v>102</v>
      </c>
      <c r="G745" s="2">
        <v>270</v>
      </c>
      <c r="H745" s="2">
        <v>388</v>
      </c>
      <c r="I745" s="2">
        <v>400</v>
      </c>
      <c r="J745" s="2">
        <v>450</v>
      </c>
      <c r="K745" s="2">
        <v>472</v>
      </c>
      <c r="L745" s="4" t="s">
        <v>32</v>
      </c>
      <c r="M745" s="4" t="s">
        <v>33</v>
      </c>
      <c r="N745" s="3">
        <v>4</v>
      </c>
      <c r="O745" s="3"/>
      <c r="P745" s="3">
        <v>314.26625808648282</v>
      </c>
      <c r="Q745" s="3">
        <v>210.78655689481224</v>
      </c>
      <c r="R745" s="3">
        <v>80.354102826012948</v>
      </c>
      <c r="S745" s="3"/>
    </row>
    <row r="746" spans="1:19" x14ac:dyDescent="0.3">
      <c r="A746">
        <v>4</v>
      </c>
      <c r="B746">
        <v>5</v>
      </c>
      <c r="C746">
        <v>200</v>
      </c>
      <c r="D746" s="3">
        <v>5.3220000000000001</v>
      </c>
      <c r="E746" s="2">
        <v>0</v>
      </c>
      <c r="F746" s="2">
        <v>14</v>
      </c>
      <c r="G746" s="2">
        <v>235</v>
      </c>
      <c r="H746" s="2">
        <v>388</v>
      </c>
      <c r="I746" s="2">
        <v>388</v>
      </c>
      <c r="J746" s="2">
        <v>408</v>
      </c>
      <c r="K746" s="2">
        <v>530</v>
      </c>
      <c r="L746" s="4" t="s">
        <v>32</v>
      </c>
      <c r="M746" s="4" t="s">
        <v>33</v>
      </c>
      <c r="N746" s="3">
        <v>4</v>
      </c>
      <c r="O746" s="3"/>
      <c r="P746" s="3">
        <v>319.05298759864712</v>
      </c>
      <c r="Q746" s="3">
        <v>226.88355359741831</v>
      </c>
      <c r="R746" s="3">
        <v>99.586621570838034</v>
      </c>
      <c r="S746" s="3"/>
    </row>
    <row r="747" spans="1:19" x14ac:dyDescent="0.3">
      <c r="A747">
        <v>1</v>
      </c>
      <c r="B747">
        <v>6</v>
      </c>
      <c r="C747">
        <v>200</v>
      </c>
      <c r="D747" s="3">
        <v>6.3250000000000002</v>
      </c>
      <c r="E747" s="2">
        <v>0</v>
      </c>
      <c r="F747" s="2">
        <v>310</v>
      </c>
      <c r="G747" s="2">
        <v>576</v>
      </c>
      <c r="H747" s="2">
        <v>600</v>
      </c>
      <c r="I747" s="2">
        <v>648</v>
      </c>
      <c r="J747" s="2">
        <v>666</v>
      </c>
      <c r="K747" s="2">
        <v>666</v>
      </c>
      <c r="L747" s="4" t="s">
        <v>32</v>
      </c>
      <c r="M747" s="4" t="s">
        <v>35</v>
      </c>
      <c r="N747" s="3">
        <v>4</v>
      </c>
      <c r="O747" s="3"/>
      <c r="P747" s="3">
        <v>495.33596837944663</v>
      </c>
      <c r="Q747" s="3">
        <v>195.90766163794166</v>
      </c>
      <c r="R747" s="3">
        <v>105.29644268774703</v>
      </c>
      <c r="S747" s="3"/>
    </row>
    <row r="748" spans="1:19" x14ac:dyDescent="0.3">
      <c r="A748">
        <v>3</v>
      </c>
      <c r="B748">
        <v>2</v>
      </c>
      <c r="C748">
        <v>201</v>
      </c>
      <c r="D748" s="3">
        <v>11.859</v>
      </c>
      <c r="E748" s="2">
        <v>0</v>
      </c>
      <c r="F748" s="2">
        <v>0</v>
      </c>
      <c r="G748" s="2">
        <v>1</v>
      </c>
      <c r="H748" s="2">
        <v>3</v>
      </c>
      <c r="I748" s="2">
        <v>5</v>
      </c>
      <c r="J748" s="2">
        <v>19</v>
      </c>
      <c r="K748" s="2">
        <v>22</v>
      </c>
      <c r="L748" s="4" t="s">
        <v>32</v>
      </c>
      <c r="M748" s="4" t="s">
        <v>33</v>
      </c>
      <c r="N748" s="3">
        <v>4</v>
      </c>
      <c r="O748" s="3"/>
      <c r="P748" s="3">
        <v>3.2886415380723499</v>
      </c>
      <c r="Q748" s="3">
        <v>275.05859190782496</v>
      </c>
      <c r="R748" s="3">
        <v>1.8551311240408128</v>
      </c>
      <c r="S748" s="3"/>
    </row>
    <row r="749" spans="1:19" x14ac:dyDescent="0.3">
      <c r="A749">
        <v>1</v>
      </c>
      <c r="B749">
        <v>2</v>
      </c>
      <c r="C749">
        <v>201</v>
      </c>
      <c r="D749" s="3">
        <v>4.3620000000000001</v>
      </c>
      <c r="E749" s="2">
        <v>0</v>
      </c>
      <c r="F749" s="2">
        <v>0</v>
      </c>
      <c r="G749" s="2">
        <v>1</v>
      </c>
      <c r="H749" s="2">
        <v>10</v>
      </c>
      <c r="I749" s="2">
        <v>20</v>
      </c>
      <c r="J749" s="2">
        <v>28</v>
      </c>
      <c r="K749" s="2">
        <v>34</v>
      </c>
      <c r="L749" s="4" t="s">
        <v>32</v>
      </c>
      <c r="M749" s="4" t="s">
        <v>33</v>
      </c>
      <c r="N749" s="3">
        <v>4</v>
      </c>
      <c r="O749" s="3"/>
      <c r="P749" s="3">
        <v>17.423200366804217</v>
      </c>
      <c r="Q749" s="3">
        <v>263.34859460890362</v>
      </c>
      <c r="R749" s="3">
        <v>7.7945896377808346</v>
      </c>
      <c r="S749" s="3"/>
    </row>
    <row r="750" spans="1:19" x14ac:dyDescent="0.3">
      <c r="A750">
        <v>2</v>
      </c>
      <c r="B750">
        <v>2</v>
      </c>
      <c r="C750">
        <v>201</v>
      </c>
      <c r="D750" s="3">
        <v>8.5090000000000003</v>
      </c>
      <c r="E750" s="2">
        <v>0</v>
      </c>
      <c r="F750" s="2">
        <v>100</v>
      </c>
      <c r="G750" s="2">
        <v>342</v>
      </c>
      <c r="H750" s="2">
        <v>592</v>
      </c>
      <c r="I750" s="2">
        <v>632</v>
      </c>
      <c r="J750" s="2">
        <v>688</v>
      </c>
      <c r="K750" s="2">
        <v>699</v>
      </c>
      <c r="L750" s="4" t="s">
        <v>32</v>
      </c>
      <c r="M750" s="4" t="s">
        <v>33</v>
      </c>
      <c r="N750" s="3">
        <v>4</v>
      </c>
      <c r="O750" s="2">
        <v>30</v>
      </c>
      <c r="P750" s="3">
        <v>317.72241156422609</v>
      </c>
      <c r="Q750" s="3">
        <v>212.73785978819956</v>
      </c>
      <c r="R750" s="3">
        <v>82.148313550358438</v>
      </c>
      <c r="S750" s="3"/>
    </row>
    <row r="751" spans="1:19" x14ac:dyDescent="0.3">
      <c r="A751">
        <v>2</v>
      </c>
      <c r="B751">
        <v>2</v>
      </c>
      <c r="C751">
        <v>202</v>
      </c>
      <c r="D751" s="3">
        <v>4.5839999999999996</v>
      </c>
      <c r="E751" s="2">
        <v>0</v>
      </c>
      <c r="F751" s="2">
        <v>23</v>
      </c>
      <c r="G751" s="2">
        <v>100</v>
      </c>
      <c r="H751" s="2">
        <v>129</v>
      </c>
      <c r="I751" s="2">
        <v>168</v>
      </c>
      <c r="J751" s="2">
        <v>178</v>
      </c>
      <c r="K751" s="2">
        <v>182</v>
      </c>
      <c r="L751" s="4" t="s">
        <v>32</v>
      </c>
      <c r="M751" s="4" t="s">
        <v>35</v>
      </c>
      <c r="N751" s="3">
        <v>3.66</v>
      </c>
      <c r="O751" s="2">
        <v>20</v>
      </c>
      <c r="P751" s="3">
        <v>150.30541012216406</v>
      </c>
      <c r="Q751" s="3">
        <v>214.84377449358408</v>
      </c>
      <c r="R751" s="3">
        <v>39.703315881326354</v>
      </c>
      <c r="S751" s="3"/>
    </row>
    <row r="752" spans="1:19" x14ac:dyDescent="0.3">
      <c r="A752">
        <v>1</v>
      </c>
      <c r="B752">
        <v>2</v>
      </c>
      <c r="C752">
        <v>202</v>
      </c>
      <c r="D752" s="3">
        <v>4.306</v>
      </c>
      <c r="E752" s="2">
        <v>0</v>
      </c>
      <c r="F752" s="2">
        <v>52</v>
      </c>
      <c r="G752" s="2">
        <v>146</v>
      </c>
      <c r="H752" s="2">
        <v>180</v>
      </c>
      <c r="I752" s="2">
        <v>180</v>
      </c>
      <c r="J752" s="2">
        <v>188</v>
      </c>
      <c r="K752" s="2">
        <v>188</v>
      </c>
      <c r="L752" s="4" t="s">
        <v>32</v>
      </c>
      <c r="M752" s="4" t="s">
        <v>33</v>
      </c>
      <c r="N752" s="3">
        <v>3.66</v>
      </c>
      <c r="O752" s="3"/>
      <c r="P752" s="3">
        <v>195.07663725034834</v>
      </c>
      <c r="Q752" s="3">
        <v>200.52290117320581</v>
      </c>
      <c r="R752" s="3">
        <v>43.660009289363678</v>
      </c>
      <c r="S752" s="3"/>
    </row>
    <row r="753" spans="1:19" x14ac:dyDescent="0.3">
      <c r="A753">
        <v>4</v>
      </c>
      <c r="B753">
        <v>2</v>
      </c>
      <c r="C753">
        <v>202</v>
      </c>
      <c r="D753" s="3">
        <v>5.718</v>
      </c>
      <c r="E753" s="2">
        <v>0</v>
      </c>
      <c r="F753" s="2">
        <v>10</v>
      </c>
      <c r="G753" s="2">
        <v>44</v>
      </c>
      <c r="H753" s="2">
        <v>46</v>
      </c>
      <c r="I753" s="2">
        <v>61</v>
      </c>
      <c r="J753" s="2">
        <v>65</v>
      </c>
      <c r="K753" s="2">
        <v>65</v>
      </c>
      <c r="L753" s="4" t="s">
        <v>32</v>
      </c>
      <c r="M753" s="4" t="s">
        <v>33</v>
      </c>
      <c r="N753" s="3">
        <v>4</v>
      </c>
      <c r="O753" s="3"/>
      <c r="P753" s="3">
        <v>45.208114725428473</v>
      </c>
      <c r="Q753" s="3">
        <v>210.36686350394109</v>
      </c>
      <c r="R753" s="3">
        <v>11.36761105281567</v>
      </c>
      <c r="S753" s="3"/>
    </row>
    <row r="754" spans="1:19" x14ac:dyDescent="0.3">
      <c r="A754">
        <v>3</v>
      </c>
      <c r="B754">
        <v>2</v>
      </c>
      <c r="C754">
        <v>202</v>
      </c>
      <c r="D754" s="3">
        <v>7.9210000000000003</v>
      </c>
      <c r="E754" s="2">
        <v>0</v>
      </c>
      <c r="F754" s="2">
        <v>60</v>
      </c>
      <c r="G754" s="2">
        <v>141</v>
      </c>
      <c r="H754" s="2">
        <v>170</v>
      </c>
      <c r="I754" s="2">
        <v>282</v>
      </c>
      <c r="J754" s="2">
        <v>344</v>
      </c>
      <c r="K754" s="2">
        <v>368</v>
      </c>
      <c r="L754" s="4" t="s">
        <v>32</v>
      </c>
      <c r="M754" s="4" t="s">
        <v>33</v>
      </c>
      <c r="N754" s="3">
        <v>4</v>
      </c>
      <c r="O754" s="3"/>
      <c r="P754" s="3">
        <v>149.09733619492488</v>
      </c>
      <c r="Q754" s="3">
        <v>234.02867092624922</v>
      </c>
      <c r="R754" s="3">
        <v>46.458780457012999</v>
      </c>
      <c r="S754" s="3"/>
    </row>
    <row r="755" spans="1:19" x14ac:dyDescent="0.3">
      <c r="A755">
        <v>4</v>
      </c>
      <c r="B755">
        <v>2</v>
      </c>
      <c r="C755">
        <v>203</v>
      </c>
      <c r="D755" s="3">
        <v>6.8410000000000002</v>
      </c>
      <c r="E755" s="2">
        <v>0</v>
      </c>
      <c r="F755" s="2">
        <v>1</v>
      </c>
      <c r="G755" s="2">
        <v>6</v>
      </c>
      <c r="H755" s="2">
        <v>28</v>
      </c>
      <c r="I755" s="2">
        <v>38</v>
      </c>
      <c r="J755" s="2">
        <v>69</v>
      </c>
      <c r="K755" s="2">
        <v>72</v>
      </c>
      <c r="L755" s="4" t="s">
        <v>32</v>
      </c>
      <c r="M755" s="4" t="s">
        <v>33</v>
      </c>
      <c r="N755" s="3">
        <v>3</v>
      </c>
      <c r="O755" s="3"/>
      <c r="P755" s="3">
        <v>26.01958777956439</v>
      </c>
      <c r="Q755" s="3">
        <v>257.83247689092877</v>
      </c>
      <c r="R755" s="3">
        <v>10.52477707937436</v>
      </c>
      <c r="S755" s="3"/>
    </row>
    <row r="756" spans="1:19" x14ac:dyDescent="0.3">
      <c r="A756">
        <v>3</v>
      </c>
      <c r="B756">
        <v>2</v>
      </c>
      <c r="C756">
        <v>203</v>
      </c>
      <c r="D756" s="3">
        <v>10.29</v>
      </c>
      <c r="E756" s="2">
        <v>0</v>
      </c>
      <c r="F756" s="2">
        <v>12</v>
      </c>
      <c r="G756" s="2">
        <v>140</v>
      </c>
      <c r="H756" s="2">
        <v>240</v>
      </c>
      <c r="I756" s="2">
        <v>246</v>
      </c>
      <c r="J756" s="2">
        <v>246</v>
      </c>
      <c r="K756" s="2">
        <v>246</v>
      </c>
      <c r="L756" s="4" t="s">
        <v>32</v>
      </c>
      <c r="M756" s="4" t="s">
        <v>35</v>
      </c>
      <c r="N756" s="3">
        <v>3.66</v>
      </c>
      <c r="O756" s="3"/>
      <c r="P756" s="3">
        <v>97.86200194363461</v>
      </c>
      <c r="Q756" s="3">
        <v>208.17785062520005</v>
      </c>
      <c r="R756" s="3">
        <v>23.906705539358601</v>
      </c>
      <c r="S756" s="3"/>
    </row>
    <row r="757" spans="1:19" x14ac:dyDescent="0.3">
      <c r="A757">
        <v>2</v>
      </c>
      <c r="B757">
        <v>6</v>
      </c>
      <c r="C757">
        <v>203</v>
      </c>
      <c r="D757" s="3">
        <v>8.6340000000000003</v>
      </c>
      <c r="E757" s="2">
        <v>0</v>
      </c>
      <c r="F757" s="2">
        <v>5</v>
      </c>
      <c r="G757" s="2">
        <v>156</v>
      </c>
      <c r="H757" s="2">
        <v>184</v>
      </c>
      <c r="I757" s="2">
        <v>188</v>
      </c>
      <c r="J757" s="2">
        <v>193</v>
      </c>
      <c r="K757" s="2">
        <v>193</v>
      </c>
      <c r="L757" s="4" t="s">
        <v>32</v>
      </c>
      <c r="M757" s="4" t="s">
        <v>33</v>
      </c>
      <c r="N757" s="3">
        <v>4</v>
      </c>
      <c r="O757" s="2">
        <v>20</v>
      </c>
      <c r="P757" s="3">
        <v>95.262914060690292</v>
      </c>
      <c r="Q757" s="3">
        <v>204.51224943189663</v>
      </c>
      <c r="R757" s="3">
        <v>22.353486217280519</v>
      </c>
      <c r="S757" s="3"/>
    </row>
    <row r="758" spans="1:19" x14ac:dyDescent="0.3">
      <c r="A758">
        <v>1</v>
      </c>
      <c r="B758">
        <v>6</v>
      </c>
      <c r="C758">
        <v>203</v>
      </c>
      <c r="D758" s="3">
        <v>6.6429999999999998</v>
      </c>
      <c r="E758" s="2">
        <v>0</v>
      </c>
      <c r="F758" s="2">
        <v>23</v>
      </c>
      <c r="G758" s="2">
        <v>136</v>
      </c>
      <c r="H758" s="2">
        <v>182</v>
      </c>
      <c r="I758" s="2">
        <v>336</v>
      </c>
      <c r="J758" s="2">
        <v>240</v>
      </c>
      <c r="K758" s="2">
        <v>240</v>
      </c>
      <c r="L758" s="4" t="s">
        <v>32</v>
      </c>
      <c r="M758" s="4" t="s">
        <v>35</v>
      </c>
      <c r="N758" s="3">
        <v>4</v>
      </c>
      <c r="O758" s="3"/>
      <c r="P758" s="3">
        <v>156.10416980279996</v>
      </c>
      <c r="Q758" s="3">
        <v>206.246371224943</v>
      </c>
      <c r="R758" s="3">
        <v>36.1282553063375</v>
      </c>
      <c r="S758" s="3"/>
    </row>
    <row r="759" spans="1:19" x14ac:dyDescent="0.3">
      <c r="A759">
        <v>2</v>
      </c>
      <c r="B759">
        <v>6</v>
      </c>
      <c r="C759">
        <v>204</v>
      </c>
      <c r="D759" s="3">
        <v>11.696</v>
      </c>
      <c r="E759" s="2">
        <v>0</v>
      </c>
      <c r="F759" s="2">
        <v>50</v>
      </c>
      <c r="G759" s="2">
        <v>140</v>
      </c>
      <c r="H759" s="2">
        <v>210</v>
      </c>
      <c r="I759" s="2">
        <v>210</v>
      </c>
      <c r="J759" s="2">
        <v>210</v>
      </c>
      <c r="K759" s="2">
        <v>210</v>
      </c>
      <c r="L759" s="4" t="s">
        <v>32</v>
      </c>
      <c r="M759" s="4" t="s">
        <v>33</v>
      </c>
      <c r="N759" s="3">
        <v>3.66</v>
      </c>
      <c r="O759" s="2">
        <v>5</v>
      </c>
      <c r="P759" s="3">
        <v>79.08686730506156</v>
      </c>
      <c r="Q759" s="3">
        <v>202.21356579759549</v>
      </c>
      <c r="R759" s="3">
        <v>17.954856361149112</v>
      </c>
      <c r="S759" s="3"/>
    </row>
    <row r="760" spans="1:19" x14ac:dyDescent="0.3">
      <c r="A760">
        <v>3</v>
      </c>
      <c r="B760">
        <v>7</v>
      </c>
      <c r="C760">
        <v>204</v>
      </c>
      <c r="D760" s="3">
        <v>5.5860000000000003</v>
      </c>
      <c r="E760" s="2">
        <v>0</v>
      </c>
      <c r="F760" s="2">
        <v>0</v>
      </c>
      <c r="G760" s="2">
        <v>6</v>
      </c>
      <c r="H760" s="2">
        <v>49</v>
      </c>
      <c r="I760" s="2">
        <v>49</v>
      </c>
      <c r="J760" s="2">
        <v>49</v>
      </c>
      <c r="K760" s="2">
        <v>49</v>
      </c>
      <c r="L760" s="4" t="s">
        <v>32</v>
      </c>
      <c r="M760" s="4" t="s">
        <v>33</v>
      </c>
      <c r="N760" s="3">
        <v>4</v>
      </c>
      <c r="O760" s="3"/>
      <c r="P760" s="3">
        <v>31.775868242033653</v>
      </c>
      <c r="Q760" s="3">
        <v>219.33368149905374</v>
      </c>
      <c r="R760" s="3">
        <v>8.7719298245614024</v>
      </c>
      <c r="S760" s="3"/>
    </row>
    <row r="761" spans="1:19" x14ac:dyDescent="0.3">
      <c r="A761">
        <v>4</v>
      </c>
      <c r="B761">
        <v>7</v>
      </c>
      <c r="C761">
        <v>204</v>
      </c>
      <c r="D761" s="3">
        <v>7.8380000000000001</v>
      </c>
      <c r="E761" s="2">
        <v>0</v>
      </c>
      <c r="F761" s="2">
        <v>12</v>
      </c>
      <c r="G761" s="2">
        <v>97</v>
      </c>
      <c r="H761" s="2">
        <v>150</v>
      </c>
      <c r="I761" s="2">
        <v>166</v>
      </c>
      <c r="J761" s="2">
        <v>166</v>
      </c>
      <c r="K761" s="2">
        <v>166</v>
      </c>
      <c r="L761" s="4" t="s">
        <v>32</v>
      </c>
      <c r="M761" s="4" t="s">
        <v>33</v>
      </c>
      <c r="N761" s="3">
        <v>4</v>
      </c>
      <c r="O761" s="3"/>
      <c r="P761" s="3">
        <v>85.99132431742791</v>
      </c>
      <c r="Q761" s="3">
        <v>208.85421451038968</v>
      </c>
      <c r="R761" s="3">
        <v>21.17887216126563</v>
      </c>
      <c r="S761" s="3"/>
    </row>
    <row r="762" spans="1:19" x14ac:dyDescent="0.3">
      <c r="A762">
        <v>1</v>
      </c>
      <c r="B762">
        <v>6</v>
      </c>
      <c r="C762">
        <v>204</v>
      </c>
      <c r="D762" s="3">
        <v>7.32</v>
      </c>
      <c r="E762" s="2">
        <v>0</v>
      </c>
      <c r="F762" s="2">
        <v>14</v>
      </c>
      <c r="G762" s="2">
        <v>143</v>
      </c>
      <c r="H762" s="2">
        <v>194</v>
      </c>
      <c r="I762" s="2">
        <v>204</v>
      </c>
      <c r="J762" s="2">
        <v>214</v>
      </c>
      <c r="K762" s="2">
        <v>214</v>
      </c>
      <c r="L762" s="4" t="s">
        <v>32</v>
      </c>
      <c r="M762" s="4" t="s">
        <v>33</v>
      </c>
      <c r="N762" s="3">
        <v>4</v>
      </c>
      <c r="O762" s="3"/>
      <c r="P762" s="3">
        <v>119.67213114754098</v>
      </c>
      <c r="Q762" s="3">
        <v>207.74683924028946</v>
      </c>
      <c r="R762" s="3">
        <v>29.234972677595628</v>
      </c>
      <c r="S762" s="3"/>
    </row>
    <row r="763" spans="1:19" x14ac:dyDescent="0.3">
      <c r="A763">
        <v>4</v>
      </c>
      <c r="B763">
        <v>7</v>
      </c>
      <c r="C763">
        <v>205</v>
      </c>
      <c r="D763" s="3">
        <v>4.407</v>
      </c>
      <c r="E763" s="2">
        <v>0</v>
      </c>
      <c r="F763" s="2">
        <v>4</v>
      </c>
      <c r="G763" s="2">
        <v>70</v>
      </c>
      <c r="H763" s="2">
        <v>90</v>
      </c>
      <c r="I763" s="2">
        <v>115</v>
      </c>
      <c r="J763" s="2">
        <v>115</v>
      </c>
      <c r="K763" s="2">
        <v>115</v>
      </c>
      <c r="L763" s="4" t="s">
        <v>32</v>
      </c>
      <c r="M763" s="4" t="s">
        <v>33</v>
      </c>
      <c r="N763" s="3">
        <v>3</v>
      </c>
      <c r="O763" s="3"/>
      <c r="P763" s="3">
        <v>102.45064669843431</v>
      </c>
      <c r="Q763" s="3">
        <v>211.69724841369532</v>
      </c>
      <c r="R763" s="3">
        <v>26.09484910369866</v>
      </c>
      <c r="S763" s="3"/>
    </row>
    <row r="764" spans="1:19" x14ac:dyDescent="0.3">
      <c r="A764">
        <v>2</v>
      </c>
      <c r="B764">
        <v>6</v>
      </c>
      <c r="C764">
        <v>205</v>
      </c>
      <c r="D764" s="3">
        <v>5.0970000000000004</v>
      </c>
      <c r="E764" s="2">
        <v>0</v>
      </c>
      <c r="F764" s="2">
        <v>5</v>
      </c>
      <c r="G764" s="2">
        <v>52</v>
      </c>
      <c r="H764" s="2">
        <v>74</v>
      </c>
      <c r="I764" s="2">
        <v>85</v>
      </c>
      <c r="J764" s="2">
        <v>100</v>
      </c>
      <c r="K764" s="2">
        <v>100</v>
      </c>
      <c r="L764" s="4" t="s">
        <v>32</v>
      </c>
      <c r="M764" s="4" t="s">
        <v>33</v>
      </c>
      <c r="N764" s="3">
        <v>3.66</v>
      </c>
      <c r="O764" s="2">
        <v>10</v>
      </c>
      <c r="P764" s="3">
        <v>71.80694526191877</v>
      </c>
      <c r="Q764" s="3">
        <v>217.90381308587683</v>
      </c>
      <c r="R764" s="3">
        <v>19.619383951343927</v>
      </c>
      <c r="S764" s="3"/>
    </row>
    <row r="765" spans="1:19" x14ac:dyDescent="0.3">
      <c r="A765">
        <v>3</v>
      </c>
      <c r="B765">
        <v>7</v>
      </c>
      <c r="C765">
        <v>205</v>
      </c>
      <c r="D765" s="3">
        <v>3.3130000000000002</v>
      </c>
      <c r="E765" s="2">
        <v>0</v>
      </c>
      <c r="F765" s="2">
        <v>0</v>
      </c>
      <c r="G765" s="2">
        <v>3</v>
      </c>
      <c r="H765" s="2">
        <v>8</v>
      </c>
      <c r="I765" s="2">
        <v>9</v>
      </c>
      <c r="J765" s="2">
        <v>10</v>
      </c>
      <c r="K765" s="2">
        <v>10</v>
      </c>
      <c r="L765" s="4" t="s">
        <v>32</v>
      </c>
      <c r="M765" s="4" t="s">
        <v>33</v>
      </c>
      <c r="N765" s="3">
        <v>4</v>
      </c>
      <c r="O765" s="3"/>
      <c r="P765" s="3">
        <v>10.564443102927859</v>
      </c>
      <c r="Q765" s="3">
        <v>222.50868755009091</v>
      </c>
      <c r="R765" s="3">
        <v>3.0184123151222457</v>
      </c>
      <c r="S765" s="3"/>
    </row>
    <row r="766" spans="1:19" x14ac:dyDescent="0.3">
      <c r="A766">
        <v>1</v>
      </c>
      <c r="B766">
        <v>6</v>
      </c>
      <c r="C766">
        <v>205</v>
      </c>
      <c r="D766" s="3">
        <v>6.8579999999999997</v>
      </c>
      <c r="E766" s="2">
        <v>0</v>
      </c>
      <c r="F766" s="2">
        <v>64</v>
      </c>
      <c r="G766" s="2">
        <v>140</v>
      </c>
      <c r="H766" s="2">
        <v>146</v>
      </c>
      <c r="I766" s="2">
        <v>226</v>
      </c>
      <c r="J766" s="2">
        <v>248</v>
      </c>
      <c r="K766" s="2">
        <v>256</v>
      </c>
      <c r="L766" s="4" t="s">
        <v>32</v>
      </c>
      <c r="M766" s="4" t="s">
        <v>35</v>
      </c>
      <c r="N766" s="3">
        <v>4</v>
      </c>
      <c r="O766" s="3"/>
      <c r="P766" s="3">
        <v>138.81598133566638</v>
      </c>
      <c r="Q766" s="3">
        <v>217.35995045701628</v>
      </c>
      <c r="R766" s="3">
        <v>37.328667249927094</v>
      </c>
      <c r="S766" s="3"/>
    </row>
    <row r="767" spans="1:19" x14ac:dyDescent="0.3">
      <c r="A767">
        <v>3</v>
      </c>
      <c r="B767">
        <v>7</v>
      </c>
      <c r="C767">
        <v>206</v>
      </c>
      <c r="D767" s="3">
        <v>5.0149999999999997</v>
      </c>
      <c r="E767" s="2">
        <v>0</v>
      </c>
      <c r="F767" s="2">
        <v>1</v>
      </c>
      <c r="G767" s="2">
        <v>62</v>
      </c>
      <c r="H767" s="2">
        <v>93</v>
      </c>
      <c r="I767" s="2">
        <v>95</v>
      </c>
      <c r="J767" s="2">
        <v>100</v>
      </c>
      <c r="K767" s="2">
        <v>112</v>
      </c>
      <c r="L767" s="4" t="s">
        <v>32</v>
      </c>
      <c r="M767" s="4" t="s">
        <v>33</v>
      </c>
      <c r="N767" s="3">
        <v>3</v>
      </c>
      <c r="O767" s="3"/>
      <c r="P767" s="3">
        <v>81.156530408773691</v>
      </c>
      <c r="Q767" s="3">
        <v>216.00000000000006</v>
      </c>
      <c r="R767" s="3">
        <v>22.333000997008973</v>
      </c>
      <c r="S767" s="3"/>
    </row>
    <row r="768" spans="1:19" x14ac:dyDescent="0.3">
      <c r="A768">
        <v>4</v>
      </c>
      <c r="B768">
        <v>7</v>
      </c>
      <c r="C768">
        <v>206</v>
      </c>
      <c r="D768" s="3">
        <v>6.7949999999999999</v>
      </c>
      <c r="E768" s="2">
        <v>0</v>
      </c>
      <c r="F768" s="2">
        <v>2</v>
      </c>
      <c r="G768" s="2">
        <v>36</v>
      </c>
      <c r="H768" s="2">
        <v>160</v>
      </c>
      <c r="I768" s="2">
        <v>160</v>
      </c>
      <c r="J768" s="2">
        <v>160</v>
      </c>
      <c r="K768" s="2">
        <v>160</v>
      </c>
      <c r="L768" s="4" t="s">
        <v>32</v>
      </c>
      <c r="M768" s="4" t="s">
        <v>35</v>
      </c>
      <c r="N768" s="3">
        <v>3</v>
      </c>
      <c r="O768" s="3"/>
      <c r="P768" s="3">
        <v>88.005886681383373</v>
      </c>
      <c r="Q768" s="3">
        <v>216.399015293736</v>
      </c>
      <c r="R768" s="3">
        <v>23.546725533480501</v>
      </c>
      <c r="S768" s="3"/>
    </row>
    <row r="769" spans="1:19" x14ac:dyDescent="0.3">
      <c r="A769">
        <v>1</v>
      </c>
      <c r="B769">
        <v>2</v>
      </c>
      <c r="C769">
        <v>206</v>
      </c>
      <c r="D769" s="3">
        <v>5.0830000000000002</v>
      </c>
      <c r="E769" s="2">
        <v>0</v>
      </c>
      <c r="F769" s="2">
        <v>16</v>
      </c>
      <c r="G769" s="2">
        <v>161</v>
      </c>
      <c r="H769" s="2">
        <v>200</v>
      </c>
      <c r="I769" s="2">
        <v>226</v>
      </c>
      <c r="J769" s="2">
        <v>226</v>
      </c>
      <c r="K769" s="2">
        <v>226</v>
      </c>
      <c r="L769" s="4" t="s">
        <v>32</v>
      </c>
      <c r="M769" s="4" t="s">
        <v>35</v>
      </c>
      <c r="N769" s="3">
        <v>3</v>
      </c>
      <c r="O769" s="3"/>
      <c r="P769" s="3">
        <v>185.32362777887073</v>
      </c>
      <c r="Q769" s="3">
        <v>206.48819239136742</v>
      </c>
      <c r="R769" s="3">
        <v>44.461931929962617</v>
      </c>
      <c r="S769" s="3"/>
    </row>
    <row r="770" spans="1:19" x14ac:dyDescent="0.3">
      <c r="A770">
        <v>2</v>
      </c>
      <c r="B770">
        <v>2</v>
      </c>
      <c r="C770">
        <v>206</v>
      </c>
      <c r="D770" s="3">
        <v>7.4279999999999999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1</v>
      </c>
      <c r="L770" s="4" t="s">
        <v>32</v>
      </c>
      <c r="M770" s="4" t="s">
        <v>33</v>
      </c>
      <c r="O770" s="2">
        <v>5</v>
      </c>
      <c r="P770" s="3">
        <v>6.731287022078622E-2</v>
      </c>
      <c r="Q770" s="3">
        <v>297.30855466931331</v>
      </c>
      <c r="R770" s="3">
        <v>0.13462574044157244</v>
      </c>
      <c r="S770" s="3"/>
    </row>
    <row r="771" spans="1:19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>
        <v>18</v>
      </c>
      <c r="H771">
        <v>73</v>
      </c>
      <c r="I771">
        <v>101</v>
      </c>
      <c r="J771">
        <v>120</v>
      </c>
      <c r="K771">
        <v>124</v>
      </c>
      <c r="L771" t="s">
        <v>32</v>
      </c>
      <c r="M771" t="s">
        <v>33</v>
      </c>
      <c r="N771" s="3">
        <v>4</v>
      </c>
      <c r="O771">
        <v>25</v>
      </c>
      <c r="P771" s="3">
        <v>134.77477477477478</v>
      </c>
      <c r="Q771" s="3">
        <v>238.38999144083255</v>
      </c>
      <c r="R771" s="3">
        <v>44.684684684684683</v>
      </c>
      <c r="S771" s="3"/>
    </row>
    <row r="772" spans="1:19" x14ac:dyDescent="0.3">
      <c r="A772">
        <v>3</v>
      </c>
      <c r="B772">
        <v>7</v>
      </c>
      <c r="C772">
        <v>207</v>
      </c>
      <c r="D772" s="3">
        <v>2.7749999999999999</v>
      </c>
      <c r="E772" s="2">
        <v>0</v>
      </c>
      <c r="F772" s="2">
        <v>0</v>
      </c>
      <c r="G772" s="2">
        <v>18</v>
      </c>
      <c r="H772" s="2">
        <v>73</v>
      </c>
      <c r="I772" s="2">
        <v>101</v>
      </c>
      <c r="J772" s="2">
        <v>120</v>
      </c>
      <c r="K772" s="2">
        <v>124</v>
      </c>
      <c r="L772" s="4" t="s">
        <v>32</v>
      </c>
      <c r="M772" s="4" t="s">
        <v>33</v>
      </c>
      <c r="N772" s="3">
        <v>4</v>
      </c>
      <c r="O772" s="3"/>
      <c r="P772" s="3">
        <v>134.77477477477478</v>
      </c>
      <c r="Q772" s="3">
        <v>238.38999144083255</v>
      </c>
      <c r="R772" s="3">
        <v>44.684684684684683</v>
      </c>
      <c r="S772" s="3"/>
    </row>
    <row r="773" spans="1:19" x14ac:dyDescent="0.3">
      <c r="A773">
        <v>4</v>
      </c>
      <c r="B773">
        <v>6</v>
      </c>
      <c r="C773">
        <v>207</v>
      </c>
      <c r="D773" s="3">
        <v>4.9139999999999997</v>
      </c>
      <c r="E773" s="2">
        <v>0</v>
      </c>
      <c r="F773" s="2">
        <v>32</v>
      </c>
      <c r="G773" s="2">
        <v>133</v>
      </c>
      <c r="H773" s="2">
        <v>281</v>
      </c>
      <c r="I773" s="2">
        <v>281</v>
      </c>
      <c r="J773" s="2">
        <v>290</v>
      </c>
      <c r="K773" s="2">
        <v>290</v>
      </c>
      <c r="L773" s="4" t="s">
        <v>32</v>
      </c>
      <c r="M773" s="4" t="s">
        <v>33</v>
      </c>
      <c r="N773" s="3">
        <v>4</v>
      </c>
      <c r="O773" s="3"/>
      <c r="P773" s="3">
        <v>236.46723646723649</v>
      </c>
      <c r="Q773" s="3">
        <v>210.05486286696956</v>
      </c>
      <c r="R773" s="3">
        <v>59.015059015059016</v>
      </c>
      <c r="S773" s="3"/>
    </row>
    <row r="774" spans="1:19" x14ac:dyDescent="0.3">
      <c r="A774">
        <v>1</v>
      </c>
      <c r="B774">
        <v>2</v>
      </c>
      <c r="C774">
        <v>207</v>
      </c>
      <c r="D774" s="3">
        <v>5.9530000000000003</v>
      </c>
      <c r="E774" s="2">
        <v>0</v>
      </c>
      <c r="F774" s="2">
        <v>57</v>
      </c>
      <c r="G774" s="2">
        <v>322</v>
      </c>
      <c r="H774" s="2">
        <v>620</v>
      </c>
      <c r="I774" s="2">
        <v>650</v>
      </c>
      <c r="J774" s="2">
        <v>780</v>
      </c>
      <c r="K774" s="2">
        <v>820</v>
      </c>
      <c r="L774" s="4" t="s">
        <v>32</v>
      </c>
      <c r="M774" s="4" t="s">
        <v>33</v>
      </c>
      <c r="N774" s="3">
        <v>4</v>
      </c>
      <c r="O774" s="3"/>
      <c r="P774" s="3">
        <v>476.90240215017639</v>
      </c>
      <c r="Q774" s="3">
        <v>222.86057571282981</v>
      </c>
      <c r="R774" s="3">
        <v>137.7456744498572</v>
      </c>
      <c r="S774" s="3"/>
    </row>
    <row r="775" spans="1:19" x14ac:dyDescent="0.3">
      <c r="A775">
        <v>3</v>
      </c>
      <c r="B775">
        <v>1</v>
      </c>
      <c r="C775">
        <v>208</v>
      </c>
      <c r="D775" s="3">
        <v>4.7140000000000004</v>
      </c>
      <c r="E775" s="2">
        <v>0</v>
      </c>
      <c r="F775" s="2">
        <v>0</v>
      </c>
      <c r="G775" s="2">
        <v>0</v>
      </c>
      <c r="H775" s="2">
        <v>0</v>
      </c>
      <c r="I775" s="2">
        <v>1</v>
      </c>
      <c r="J775" s="2">
        <v>4</v>
      </c>
      <c r="K775" s="2">
        <v>6</v>
      </c>
      <c r="L775" s="4" t="s">
        <v>32</v>
      </c>
      <c r="M775" s="4" t="s">
        <v>33</v>
      </c>
      <c r="N775" s="3">
        <v>4</v>
      </c>
      <c r="O775" s="3"/>
      <c r="P775" s="3">
        <v>1.697072549851506</v>
      </c>
      <c r="Q775" s="3">
        <v>282.48566748139439</v>
      </c>
      <c r="R775" s="3">
        <v>1.2728044123886295</v>
      </c>
      <c r="S775" s="3"/>
    </row>
    <row r="776" spans="1:19" x14ac:dyDescent="0.3">
      <c r="A776">
        <v>1</v>
      </c>
      <c r="B776">
        <v>6</v>
      </c>
      <c r="C776">
        <v>208</v>
      </c>
      <c r="D776" s="3">
        <v>3.4910000000000001</v>
      </c>
      <c r="E776" s="2">
        <v>0</v>
      </c>
      <c r="F776" s="2">
        <v>51</v>
      </c>
      <c r="G776" s="2">
        <v>87</v>
      </c>
      <c r="H776" s="2">
        <v>87</v>
      </c>
      <c r="I776" s="2">
        <v>90</v>
      </c>
      <c r="J776" s="2">
        <v>90</v>
      </c>
      <c r="K776" s="2">
        <v>90</v>
      </c>
      <c r="L776" s="4" t="s">
        <v>32</v>
      </c>
      <c r="M776" s="4" t="s">
        <v>33</v>
      </c>
      <c r="N776" s="3">
        <v>4</v>
      </c>
      <c r="O776" s="3"/>
      <c r="P776" s="3">
        <v>128.90289315382412</v>
      </c>
      <c r="Q776" s="3">
        <v>191.53336663855376</v>
      </c>
      <c r="R776" s="3">
        <v>25.780578630764822</v>
      </c>
      <c r="S776" s="3"/>
    </row>
    <row r="777" spans="1:19" x14ac:dyDescent="0.3">
      <c r="A777">
        <v>2</v>
      </c>
      <c r="B777">
        <v>6</v>
      </c>
      <c r="C777">
        <v>208</v>
      </c>
      <c r="D777" s="3">
        <v>4.952</v>
      </c>
      <c r="E777" s="2">
        <v>0</v>
      </c>
      <c r="F777" s="2">
        <v>35</v>
      </c>
      <c r="G777" s="2">
        <v>135</v>
      </c>
      <c r="H777" s="2">
        <v>188</v>
      </c>
      <c r="I777" s="2">
        <v>188</v>
      </c>
      <c r="J777" s="2">
        <v>190</v>
      </c>
      <c r="K777" s="2">
        <v>190</v>
      </c>
      <c r="L777" s="4" t="s">
        <v>32</v>
      </c>
      <c r="M777" s="4" t="s">
        <v>33</v>
      </c>
      <c r="N777" s="3">
        <v>4</v>
      </c>
      <c r="O777" s="2">
        <v>20</v>
      </c>
      <c r="P777" s="3">
        <v>167.81098546042003</v>
      </c>
      <c r="Q777" s="3">
        <v>202.68342806019851</v>
      </c>
      <c r="R777" s="3">
        <v>38.368336025848144</v>
      </c>
      <c r="S777" s="3"/>
    </row>
    <row r="778" spans="1:19" x14ac:dyDescent="0.3">
      <c r="A778">
        <v>3</v>
      </c>
      <c r="B778">
        <v>7</v>
      </c>
      <c r="C778">
        <v>209</v>
      </c>
      <c r="D778" s="3">
        <v>4.91</v>
      </c>
      <c r="E778" s="2">
        <v>0</v>
      </c>
      <c r="F778" s="2">
        <v>0</v>
      </c>
      <c r="G778" s="2">
        <v>10</v>
      </c>
      <c r="H778" s="2">
        <v>23</v>
      </c>
      <c r="I778" s="2">
        <v>42</v>
      </c>
      <c r="J778" s="2">
        <v>42</v>
      </c>
      <c r="K778" s="2">
        <v>42</v>
      </c>
      <c r="L778" s="4" t="s">
        <v>32</v>
      </c>
      <c r="M778" s="4" t="s">
        <v>33</v>
      </c>
      <c r="N778" s="3">
        <v>4</v>
      </c>
      <c r="O778" s="3"/>
      <c r="P778" s="3">
        <v>28.105906313645619</v>
      </c>
      <c r="Q778" s="3">
        <v>230.41523052258583</v>
      </c>
      <c r="R778" s="3">
        <v>8.5539714867617107</v>
      </c>
      <c r="S778" s="3"/>
    </row>
    <row r="779" spans="1:19" x14ac:dyDescent="0.3">
      <c r="A779">
        <v>4</v>
      </c>
      <c r="B779">
        <v>7</v>
      </c>
      <c r="C779">
        <v>209</v>
      </c>
      <c r="D779" s="3">
        <v>5.0449999999999999</v>
      </c>
      <c r="E779" s="2">
        <v>0</v>
      </c>
      <c r="F779" s="2">
        <v>12</v>
      </c>
      <c r="G779" s="2">
        <v>128</v>
      </c>
      <c r="H779" s="2">
        <v>286</v>
      </c>
      <c r="I779" s="2">
        <v>315</v>
      </c>
      <c r="J779" s="2">
        <v>352</v>
      </c>
      <c r="K779" s="2">
        <v>352</v>
      </c>
      <c r="L779" s="4" t="s">
        <v>32</v>
      </c>
      <c r="M779" s="4" t="s">
        <v>33</v>
      </c>
      <c r="N779" s="3">
        <v>4</v>
      </c>
      <c r="O779" s="3"/>
      <c r="P779" s="3">
        <v>251.53617443012885</v>
      </c>
      <c r="Q779" s="3">
        <v>219.63710889551197</v>
      </c>
      <c r="R779" s="3">
        <v>69.77205153617443</v>
      </c>
      <c r="S779" s="3"/>
    </row>
    <row r="780" spans="1:19" x14ac:dyDescent="0.3">
      <c r="A780">
        <v>1</v>
      </c>
      <c r="B780">
        <v>4</v>
      </c>
      <c r="C780">
        <v>209</v>
      </c>
      <c r="D780" s="3">
        <v>2.9689999999999999</v>
      </c>
      <c r="E780" s="2">
        <v>0</v>
      </c>
      <c r="F780" s="2">
        <v>16</v>
      </c>
      <c r="G780" s="2">
        <v>170</v>
      </c>
      <c r="H780" s="2">
        <v>220</v>
      </c>
      <c r="I780" s="2">
        <v>220</v>
      </c>
      <c r="J780" s="2">
        <v>220</v>
      </c>
      <c r="K780" s="2">
        <v>220</v>
      </c>
      <c r="L780" s="4" t="s">
        <v>32</v>
      </c>
      <c r="M780" s="4" t="s">
        <v>33</v>
      </c>
      <c r="N780" s="3">
        <v>4</v>
      </c>
      <c r="O780" s="3"/>
      <c r="P780" s="3">
        <v>321.99393735264402</v>
      </c>
      <c r="Q780" s="3">
        <v>203.29332167780544</v>
      </c>
      <c r="R780" s="3">
        <v>74.099023240148199</v>
      </c>
      <c r="S780" s="3"/>
    </row>
    <row r="781" spans="1:19" x14ac:dyDescent="0.3">
      <c r="A781">
        <v>2</v>
      </c>
      <c r="B781">
        <v>4</v>
      </c>
      <c r="C781">
        <v>209</v>
      </c>
      <c r="D781" s="3">
        <v>3.335</v>
      </c>
      <c r="E781" s="2">
        <v>0</v>
      </c>
      <c r="F781" s="2">
        <v>0</v>
      </c>
      <c r="G781" s="2">
        <v>38</v>
      </c>
      <c r="H781" s="2">
        <v>296</v>
      </c>
      <c r="I781" s="2">
        <v>320</v>
      </c>
      <c r="J781" s="2">
        <v>333</v>
      </c>
      <c r="K781" s="2">
        <v>333</v>
      </c>
      <c r="L781" s="4" t="s">
        <v>32</v>
      </c>
      <c r="M781" s="4" t="s">
        <v>33</v>
      </c>
      <c r="N781" s="3">
        <v>4</v>
      </c>
      <c r="O781" s="2">
        <v>15</v>
      </c>
      <c r="P781" s="3">
        <v>345.87706146926536</v>
      </c>
      <c r="Q781" s="3">
        <v>223.7525277507595</v>
      </c>
      <c r="R781" s="3">
        <v>99.850074962518747</v>
      </c>
      <c r="S781" s="3"/>
    </row>
    <row r="782" spans="1:19" x14ac:dyDescent="0.3">
      <c r="A782">
        <v>3</v>
      </c>
      <c r="B782">
        <v>7</v>
      </c>
      <c r="C782">
        <v>210</v>
      </c>
      <c r="D782" s="3">
        <v>3.609</v>
      </c>
      <c r="E782" s="2">
        <v>0</v>
      </c>
      <c r="F782" s="2">
        <v>0</v>
      </c>
      <c r="G782" s="2">
        <v>8</v>
      </c>
      <c r="H782" s="2">
        <v>50</v>
      </c>
      <c r="I782" s="2">
        <v>65</v>
      </c>
      <c r="J782" s="2">
        <v>65</v>
      </c>
      <c r="K782" s="2">
        <v>65</v>
      </c>
      <c r="L782" s="4" t="s">
        <v>32</v>
      </c>
      <c r="M782" s="4" t="s">
        <v>33</v>
      </c>
      <c r="N782" s="3">
        <v>4</v>
      </c>
      <c r="O782" s="3"/>
      <c r="P782" s="3">
        <v>61.097256857855363</v>
      </c>
      <c r="Q782" s="3">
        <v>226.35372183431093</v>
      </c>
      <c r="R782" s="3">
        <v>18.010529232474369</v>
      </c>
      <c r="S782" s="3"/>
    </row>
    <row r="783" spans="1:19" x14ac:dyDescent="0.3">
      <c r="A783">
        <v>4</v>
      </c>
      <c r="B783">
        <v>7</v>
      </c>
      <c r="C783">
        <v>210</v>
      </c>
      <c r="D783" s="3">
        <v>3.4390000000000001</v>
      </c>
      <c r="E783" s="2">
        <v>0</v>
      </c>
      <c r="F783" s="2">
        <v>6</v>
      </c>
      <c r="G783" s="2">
        <v>66</v>
      </c>
      <c r="H783" s="2">
        <v>92</v>
      </c>
      <c r="I783" s="2">
        <v>92</v>
      </c>
      <c r="J783" s="2">
        <v>92</v>
      </c>
      <c r="K783" s="2">
        <v>92</v>
      </c>
      <c r="L783" s="4" t="s">
        <v>32</v>
      </c>
      <c r="M783" s="4" t="s">
        <v>33</v>
      </c>
      <c r="N783" s="3">
        <v>4</v>
      </c>
      <c r="O783" s="3"/>
      <c r="P783" s="3">
        <v>114.56818842686828</v>
      </c>
      <c r="Q783" s="3">
        <v>204.45455165780879</v>
      </c>
      <c r="R783" s="3">
        <v>26.751962779877871</v>
      </c>
      <c r="S783" s="3"/>
    </row>
    <row r="784" spans="1:19" x14ac:dyDescent="0.3">
      <c r="A784">
        <v>1</v>
      </c>
      <c r="B784">
        <v>5</v>
      </c>
      <c r="C784">
        <v>210</v>
      </c>
      <c r="D784" s="3">
        <v>5.3540000000000001</v>
      </c>
      <c r="E784" s="2">
        <v>0</v>
      </c>
      <c r="F784" s="2">
        <v>0</v>
      </c>
      <c r="G784" s="2">
        <v>244</v>
      </c>
      <c r="H784" s="2">
        <v>460</v>
      </c>
      <c r="I784" s="2">
        <v>464</v>
      </c>
      <c r="J784" s="2">
        <v>564</v>
      </c>
      <c r="K784" s="2">
        <v>580</v>
      </c>
      <c r="L784" s="4" t="s">
        <v>32</v>
      </c>
      <c r="M784" s="4" t="s">
        <v>33</v>
      </c>
      <c r="N784" s="3">
        <v>4</v>
      </c>
      <c r="O784" s="3"/>
      <c r="P784" s="3">
        <v>377.66156144938361</v>
      </c>
      <c r="Q784" s="3">
        <v>221.79354416799893</v>
      </c>
      <c r="R784" s="3">
        <v>108.33022039596563</v>
      </c>
      <c r="S784" s="3"/>
    </row>
    <row r="785" spans="1:19" x14ac:dyDescent="0.3">
      <c r="A785">
        <v>2</v>
      </c>
      <c r="B785">
        <v>5</v>
      </c>
      <c r="C785">
        <v>210</v>
      </c>
      <c r="D785" s="3">
        <v>3.2749999999999999</v>
      </c>
      <c r="E785" s="2">
        <v>0</v>
      </c>
      <c r="F785" s="2">
        <v>0</v>
      </c>
      <c r="G785" s="2">
        <v>244</v>
      </c>
      <c r="H785" s="2">
        <v>456</v>
      </c>
      <c r="I785" s="2">
        <v>488</v>
      </c>
      <c r="J785" s="2">
        <v>630</v>
      </c>
      <c r="K785" s="2">
        <v>666</v>
      </c>
      <c r="L785" s="4" t="s">
        <v>32</v>
      </c>
      <c r="M785" s="4" t="s">
        <v>33</v>
      </c>
      <c r="N785" s="3">
        <v>4</v>
      </c>
      <c r="O785" s="2">
        <v>20</v>
      </c>
      <c r="P785" s="3">
        <v>656.79389312977105</v>
      </c>
      <c r="Q785" s="3">
        <v>229.78632908480509</v>
      </c>
      <c r="R785" s="3">
        <v>203.35877862595422</v>
      </c>
      <c r="S785" s="3"/>
    </row>
    <row r="786" spans="1:19" x14ac:dyDescent="0.3">
      <c r="A786">
        <v>3</v>
      </c>
      <c r="B786">
        <v>7</v>
      </c>
      <c r="C786">
        <v>211</v>
      </c>
      <c r="D786" s="3">
        <v>5.7830000000000004</v>
      </c>
      <c r="E786" s="2">
        <v>0</v>
      </c>
      <c r="F786" s="2">
        <v>0</v>
      </c>
      <c r="G786" s="2">
        <v>29</v>
      </c>
      <c r="H786" s="2">
        <v>82</v>
      </c>
      <c r="I786" s="2">
        <v>93</v>
      </c>
      <c r="J786" s="2">
        <v>96</v>
      </c>
      <c r="K786" s="2">
        <v>96</v>
      </c>
      <c r="L786" s="4" t="s">
        <v>32</v>
      </c>
      <c r="M786" s="4" t="s">
        <v>33</v>
      </c>
      <c r="N786" s="3">
        <v>4</v>
      </c>
      <c r="O786" s="3"/>
      <c r="P786" s="3">
        <v>60.176379042019711</v>
      </c>
      <c r="Q786" s="3">
        <v>219.18966896136286</v>
      </c>
      <c r="R786" s="3">
        <v>16.600380425384749</v>
      </c>
      <c r="S786" s="3"/>
    </row>
    <row r="787" spans="1:19" x14ac:dyDescent="0.3">
      <c r="A787">
        <v>4</v>
      </c>
      <c r="B787">
        <v>7</v>
      </c>
      <c r="C787">
        <v>211</v>
      </c>
      <c r="D787" s="3">
        <v>4.2210000000000001</v>
      </c>
      <c r="E787" s="2">
        <v>0</v>
      </c>
      <c r="F787" s="2">
        <v>3</v>
      </c>
      <c r="G787" s="2">
        <v>56</v>
      </c>
      <c r="H787" s="2">
        <v>102</v>
      </c>
      <c r="I787" s="2">
        <v>102</v>
      </c>
      <c r="J787" s="2">
        <v>111</v>
      </c>
      <c r="K787" s="2">
        <v>111</v>
      </c>
      <c r="L787" s="4" t="s">
        <v>32</v>
      </c>
      <c r="M787" s="4" t="s">
        <v>35</v>
      </c>
      <c r="N787" s="3">
        <v>4</v>
      </c>
      <c r="O787" s="3"/>
      <c r="P787" s="3">
        <v>101.7531390665719</v>
      </c>
      <c r="Q787" s="3">
        <v>212.58187327508824</v>
      </c>
      <c r="R787" s="3">
        <v>26.297085998578535</v>
      </c>
      <c r="S787" s="3"/>
    </row>
    <row r="788" spans="1:19" x14ac:dyDescent="0.3">
      <c r="A788">
        <v>2</v>
      </c>
      <c r="B788">
        <v>5</v>
      </c>
      <c r="C788">
        <v>211</v>
      </c>
      <c r="D788" s="3">
        <v>4.8979999999999997</v>
      </c>
      <c r="E788" s="2">
        <v>0</v>
      </c>
      <c r="F788" s="2">
        <v>20</v>
      </c>
      <c r="G788" s="2">
        <v>103</v>
      </c>
      <c r="H788" s="2">
        <v>120</v>
      </c>
      <c r="I788" s="2">
        <v>135</v>
      </c>
      <c r="J788" s="2">
        <v>140</v>
      </c>
      <c r="K788" s="2">
        <v>140</v>
      </c>
      <c r="L788" s="4" t="s">
        <v>32</v>
      </c>
      <c r="M788" s="4" t="s">
        <v>33</v>
      </c>
      <c r="N788" s="3">
        <v>4</v>
      </c>
      <c r="O788" s="2">
        <v>20</v>
      </c>
      <c r="P788" s="3">
        <v>120.04899959167008</v>
      </c>
      <c r="Q788" s="3">
        <v>205.58966120046071</v>
      </c>
      <c r="R788" s="3">
        <v>28.583095140873827</v>
      </c>
      <c r="S788" s="3"/>
    </row>
    <row r="789" spans="1:19" x14ac:dyDescent="0.3">
      <c r="A789">
        <v>1</v>
      </c>
      <c r="B789">
        <v>5</v>
      </c>
      <c r="C789">
        <v>211</v>
      </c>
      <c r="D789" s="3">
        <v>4.4290000000000003</v>
      </c>
      <c r="E789" s="2">
        <v>0</v>
      </c>
      <c r="F789" s="2">
        <v>24</v>
      </c>
      <c r="G789" s="2">
        <v>110</v>
      </c>
      <c r="H789" s="2">
        <v>130</v>
      </c>
      <c r="I789" s="2">
        <v>144</v>
      </c>
      <c r="J789" s="2">
        <v>144</v>
      </c>
      <c r="K789" s="2">
        <v>144</v>
      </c>
      <c r="L789" s="4" t="s">
        <v>32</v>
      </c>
      <c r="M789" s="4" t="s">
        <v>35</v>
      </c>
      <c r="N789" s="3">
        <v>4</v>
      </c>
      <c r="O789" s="3"/>
      <c r="P789" s="3">
        <v>140.88959132987131</v>
      </c>
      <c r="Q789" s="3">
        <v>203.3058056330002</v>
      </c>
      <c r="R789" s="3">
        <v>32.512982614585681</v>
      </c>
      <c r="S789" s="3"/>
    </row>
    <row r="790" spans="1:19" x14ac:dyDescent="0.3">
      <c r="A790">
        <v>3</v>
      </c>
      <c r="B790">
        <v>1</v>
      </c>
      <c r="C790">
        <v>212</v>
      </c>
      <c r="D790" s="3">
        <v>10.217000000000001</v>
      </c>
      <c r="E790" s="2">
        <v>0</v>
      </c>
      <c r="F790" s="2">
        <v>0</v>
      </c>
      <c r="G790" s="2">
        <v>4</v>
      </c>
      <c r="H790" s="2">
        <v>27</v>
      </c>
      <c r="I790" s="2">
        <v>40</v>
      </c>
      <c r="J790" s="2">
        <v>44</v>
      </c>
      <c r="K790" s="2">
        <v>47</v>
      </c>
      <c r="L790" s="4" t="s">
        <v>40</v>
      </c>
      <c r="M790" s="4" t="s">
        <v>36</v>
      </c>
      <c r="N790" s="3">
        <v>3.33</v>
      </c>
      <c r="O790" s="3"/>
      <c r="P790" s="3">
        <v>13.555838308701183</v>
      </c>
      <c r="Q790" s="3">
        <v>240.30191067873636</v>
      </c>
      <c r="R790" s="3">
        <v>4.6001761769599687</v>
      </c>
      <c r="S790" s="3"/>
    </row>
    <row r="791" spans="1:19" x14ac:dyDescent="0.3">
      <c r="A791">
        <v>2</v>
      </c>
      <c r="B791">
        <v>5</v>
      </c>
      <c r="C791">
        <v>212</v>
      </c>
      <c r="D791" s="3">
        <v>6.4169999999999998</v>
      </c>
      <c r="E791" s="2">
        <v>0</v>
      </c>
      <c r="F791" s="2">
        <v>0</v>
      </c>
      <c r="G791" s="2">
        <v>64</v>
      </c>
      <c r="H791" s="2">
        <v>94</v>
      </c>
      <c r="I791" s="2">
        <v>99</v>
      </c>
      <c r="J791" s="2">
        <v>125</v>
      </c>
      <c r="K791" s="2">
        <v>140</v>
      </c>
      <c r="L791" s="4" t="s">
        <v>40</v>
      </c>
      <c r="M791" s="4" t="s">
        <v>36</v>
      </c>
      <c r="N791" s="3">
        <v>4</v>
      </c>
      <c r="O791" s="2">
        <v>30</v>
      </c>
      <c r="P791" s="3">
        <v>70.437899329904937</v>
      </c>
      <c r="Q791" s="3">
        <v>228.57732080384213</v>
      </c>
      <c r="R791" s="3">
        <v>21.817048465014803</v>
      </c>
      <c r="S791" s="3"/>
    </row>
    <row r="792" spans="1:19" x14ac:dyDescent="0.3">
      <c r="A792">
        <v>1</v>
      </c>
      <c r="B792">
        <v>5</v>
      </c>
      <c r="C792">
        <v>212</v>
      </c>
      <c r="D792" s="3">
        <v>5.4039999999999999</v>
      </c>
      <c r="E792" s="2">
        <v>0</v>
      </c>
      <c r="F792" s="2">
        <v>0</v>
      </c>
      <c r="G792" s="2">
        <v>163</v>
      </c>
      <c r="H792" s="2">
        <v>160</v>
      </c>
      <c r="I792" s="2">
        <v>220</v>
      </c>
      <c r="J792" s="2">
        <v>234</v>
      </c>
      <c r="K792" s="2">
        <v>251</v>
      </c>
      <c r="L792" s="4" t="s">
        <v>40</v>
      </c>
      <c r="M792" s="4" t="s">
        <v>36</v>
      </c>
      <c r="N792" s="3">
        <v>4</v>
      </c>
      <c r="O792" s="3"/>
      <c r="P792" s="3">
        <v>167.00592153960031</v>
      </c>
      <c r="Q792" s="3">
        <v>218.16572014449406</v>
      </c>
      <c r="R792" s="3">
        <v>46.447076239822351</v>
      </c>
      <c r="S792" s="3"/>
    </row>
    <row r="793" spans="1:19" x14ac:dyDescent="0.3">
      <c r="A793">
        <v>4</v>
      </c>
      <c r="B793">
        <v>1</v>
      </c>
      <c r="C793">
        <v>212</v>
      </c>
      <c r="D793" s="3">
        <v>5.4790000000000001</v>
      </c>
      <c r="E793" s="2">
        <v>0</v>
      </c>
      <c r="F793" s="2">
        <v>0</v>
      </c>
      <c r="G793" s="2">
        <v>47</v>
      </c>
      <c r="H793" s="2">
        <v>300</v>
      </c>
      <c r="I793" s="2">
        <v>350</v>
      </c>
      <c r="J793" s="2">
        <v>505</v>
      </c>
      <c r="K793" s="2">
        <v>520</v>
      </c>
      <c r="L793" s="4" t="s">
        <v>40</v>
      </c>
      <c r="M793" s="4" t="s">
        <v>36</v>
      </c>
      <c r="N793" s="3">
        <v>4</v>
      </c>
      <c r="O793" s="3"/>
      <c r="P793" s="3">
        <v>266.8370140536594</v>
      </c>
      <c r="Q793" s="3">
        <v>245.57114671928554</v>
      </c>
      <c r="R793" s="3">
        <v>94.907829895966415</v>
      </c>
      <c r="S793" s="3"/>
    </row>
    <row r="794" spans="1:19" x14ac:dyDescent="0.3">
      <c r="A794">
        <v>1</v>
      </c>
      <c r="B794">
        <v>4</v>
      </c>
      <c r="C794">
        <v>213</v>
      </c>
      <c r="D794" s="3">
        <v>8.9719999999999995</v>
      </c>
      <c r="E794" s="2">
        <v>0</v>
      </c>
      <c r="F794" s="2">
        <v>20</v>
      </c>
      <c r="G794" s="2">
        <v>158</v>
      </c>
      <c r="H794" s="2">
        <v>280</v>
      </c>
      <c r="I794" s="2">
        <v>292</v>
      </c>
      <c r="J794" s="2">
        <v>300</v>
      </c>
      <c r="K794" s="2">
        <v>311</v>
      </c>
      <c r="L794" s="4" t="s">
        <v>32</v>
      </c>
      <c r="M794" s="4" t="s">
        <v>33</v>
      </c>
      <c r="N794" s="3">
        <v>4</v>
      </c>
      <c r="O794" s="3"/>
      <c r="P794" s="3">
        <v>134.36246098974587</v>
      </c>
      <c r="Q794" s="3">
        <v>212.03392871834313</v>
      </c>
      <c r="R794" s="3">
        <v>34.663397235844855</v>
      </c>
      <c r="S794" s="3"/>
    </row>
    <row r="795" spans="1:19" x14ac:dyDescent="0.3">
      <c r="A795">
        <v>2</v>
      </c>
      <c r="B795">
        <v>4</v>
      </c>
      <c r="C795">
        <v>213</v>
      </c>
      <c r="D795" s="3">
        <v>8.9</v>
      </c>
      <c r="E795" s="2">
        <v>0</v>
      </c>
      <c r="F795" s="2">
        <v>126</v>
      </c>
      <c r="G795" s="2">
        <v>244</v>
      </c>
      <c r="H795" s="2">
        <v>261</v>
      </c>
      <c r="I795" s="2">
        <v>261</v>
      </c>
      <c r="J795" s="2">
        <v>288</v>
      </c>
      <c r="K795" s="2">
        <v>310</v>
      </c>
      <c r="L795" s="4" t="s">
        <v>32</v>
      </c>
      <c r="M795" s="4" t="s">
        <v>33</v>
      </c>
      <c r="N795" s="3">
        <v>4</v>
      </c>
      <c r="O795" s="2">
        <v>20</v>
      </c>
      <c r="P795" s="3">
        <v>150</v>
      </c>
      <c r="Q795" s="3">
        <v>200.88000709625308</v>
      </c>
      <c r="R795" s="3">
        <v>34.831460674157299</v>
      </c>
      <c r="S795" s="3"/>
    </row>
    <row r="796" spans="1:19" x14ac:dyDescent="0.3">
      <c r="A796">
        <v>4</v>
      </c>
      <c r="B796">
        <v>6</v>
      </c>
      <c r="C796">
        <v>213</v>
      </c>
      <c r="D796" s="3">
        <v>10.821</v>
      </c>
      <c r="E796" s="2">
        <v>0</v>
      </c>
      <c r="F796" s="2">
        <v>8</v>
      </c>
      <c r="G796" s="2">
        <v>176</v>
      </c>
      <c r="H796" s="2">
        <v>202</v>
      </c>
      <c r="I796" s="2">
        <v>396</v>
      </c>
      <c r="J796" s="2">
        <v>468</v>
      </c>
      <c r="K796" s="2">
        <v>520</v>
      </c>
      <c r="L796" s="4" t="s">
        <v>32</v>
      </c>
      <c r="M796" s="4" t="s">
        <v>35</v>
      </c>
      <c r="N796" s="3">
        <v>4</v>
      </c>
      <c r="O796" s="3"/>
      <c r="P796" s="3">
        <v>139.54348026984567</v>
      </c>
      <c r="Q796" s="3">
        <v>242.67571954677433</v>
      </c>
      <c r="R796" s="3">
        <v>48.054708437297847</v>
      </c>
      <c r="S796" s="3"/>
    </row>
    <row r="797" spans="1:19" x14ac:dyDescent="0.3">
      <c r="A797">
        <v>3</v>
      </c>
      <c r="B797">
        <v>6</v>
      </c>
      <c r="C797">
        <v>213</v>
      </c>
      <c r="D797" s="3">
        <v>10.606</v>
      </c>
      <c r="E797" s="2">
        <v>0</v>
      </c>
      <c r="F797" s="2">
        <v>50</v>
      </c>
      <c r="G797" s="2">
        <v>137</v>
      </c>
      <c r="H797" s="2">
        <v>324</v>
      </c>
      <c r="I797" s="2">
        <v>383</v>
      </c>
      <c r="J797" s="2">
        <v>514</v>
      </c>
      <c r="K797" s="2">
        <v>620</v>
      </c>
      <c r="L797" s="4" t="s">
        <v>32</v>
      </c>
      <c r="M797" s="4" t="s">
        <v>33</v>
      </c>
      <c r="N797" s="3">
        <v>4</v>
      </c>
      <c r="O797" s="3"/>
      <c r="P797" s="3">
        <v>161.98378276447295</v>
      </c>
      <c r="Q797" s="3">
        <v>247.01166465402383</v>
      </c>
      <c r="R797" s="3">
        <v>58.457476899867999</v>
      </c>
      <c r="S797" s="3"/>
    </row>
    <row r="798" spans="1:19" x14ac:dyDescent="0.3">
      <c r="A798">
        <v>3</v>
      </c>
      <c r="B798">
        <v>7</v>
      </c>
      <c r="C798">
        <v>214</v>
      </c>
      <c r="D798" s="3">
        <v>10.303000000000001</v>
      </c>
      <c r="E798" s="2">
        <v>0</v>
      </c>
      <c r="F798" s="2">
        <v>0</v>
      </c>
      <c r="G798" s="2">
        <v>16</v>
      </c>
      <c r="H798" s="2">
        <v>98</v>
      </c>
      <c r="I798" s="2">
        <v>98</v>
      </c>
      <c r="J798" s="2">
        <v>133</v>
      </c>
      <c r="K798" s="2">
        <v>154</v>
      </c>
      <c r="L798" s="4" t="s">
        <v>40</v>
      </c>
      <c r="M798" s="4" t="s">
        <v>33</v>
      </c>
      <c r="N798" s="3">
        <v>3.33</v>
      </c>
      <c r="O798" s="3"/>
      <c r="P798" s="3">
        <v>40.958943996894106</v>
      </c>
      <c r="Q798" s="3">
        <v>246.13969392500442</v>
      </c>
      <c r="R798" s="3">
        <v>14.947102785596426</v>
      </c>
      <c r="S798" s="3"/>
    </row>
    <row r="799" spans="1:19" x14ac:dyDescent="0.3">
      <c r="A799">
        <v>2</v>
      </c>
      <c r="B799">
        <v>1</v>
      </c>
      <c r="C799">
        <v>214</v>
      </c>
      <c r="D799" s="3">
        <v>6.359</v>
      </c>
      <c r="E799" s="2">
        <v>0</v>
      </c>
      <c r="F799" s="2">
        <v>0</v>
      </c>
      <c r="G799" s="2">
        <v>12</v>
      </c>
      <c r="H799" s="2">
        <v>28</v>
      </c>
      <c r="I799" s="2">
        <v>35</v>
      </c>
      <c r="J799" s="2">
        <v>35</v>
      </c>
      <c r="K799" s="2">
        <v>37</v>
      </c>
      <c r="L799" s="4" t="s">
        <v>40</v>
      </c>
      <c r="M799" s="4" t="s">
        <v>36</v>
      </c>
      <c r="N799" s="3">
        <v>4</v>
      </c>
      <c r="O799" s="2">
        <v>5</v>
      </c>
      <c r="P799" s="3">
        <v>20.207579808145933</v>
      </c>
      <c r="Q799" s="3">
        <v>222.51365201978439</v>
      </c>
      <c r="R799" s="3">
        <v>5.8185249253027207</v>
      </c>
      <c r="S799" s="3"/>
    </row>
    <row r="800" spans="1:19" x14ac:dyDescent="0.3">
      <c r="A800">
        <v>1</v>
      </c>
      <c r="B800">
        <v>1</v>
      </c>
      <c r="C800">
        <v>214</v>
      </c>
      <c r="D800" s="3">
        <v>5.8739999999999997</v>
      </c>
      <c r="E800" s="2">
        <v>0</v>
      </c>
      <c r="F800" s="2">
        <v>0</v>
      </c>
      <c r="G800" s="2">
        <v>44</v>
      </c>
      <c r="H800" s="2">
        <v>57</v>
      </c>
      <c r="I800" s="2">
        <v>57</v>
      </c>
      <c r="J800" s="2">
        <v>63</v>
      </c>
      <c r="K800" s="2">
        <v>74</v>
      </c>
      <c r="L800" s="4" t="s">
        <v>40</v>
      </c>
      <c r="M800" s="4" t="s">
        <v>36</v>
      </c>
      <c r="N800" s="3">
        <v>4</v>
      </c>
      <c r="O800" s="3"/>
      <c r="P800" s="3">
        <v>43.922369765066399</v>
      </c>
      <c r="Q800" s="3">
        <v>218.91018802761945</v>
      </c>
      <c r="R800" s="3">
        <v>12.597889002383384</v>
      </c>
      <c r="S800" s="3"/>
    </row>
    <row r="801" spans="1:19" x14ac:dyDescent="0.3">
      <c r="A801">
        <v>4</v>
      </c>
      <c r="B801">
        <v>6</v>
      </c>
      <c r="C801">
        <v>214</v>
      </c>
      <c r="D801" s="3">
        <v>9.7230000000000008</v>
      </c>
      <c r="E801" s="2">
        <v>0</v>
      </c>
      <c r="F801" s="2">
        <v>1</v>
      </c>
      <c r="G801" s="2">
        <v>21</v>
      </c>
      <c r="H801" s="2">
        <v>128</v>
      </c>
      <c r="I801" s="2">
        <v>130</v>
      </c>
      <c r="J801" s="2">
        <v>180</v>
      </c>
      <c r="K801" s="2">
        <v>180</v>
      </c>
      <c r="L801" s="4" t="s">
        <v>40</v>
      </c>
      <c r="M801" s="4" t="s">
        <v>36</v>
      </c>
      <c r="N801" s="3">
        <v>4</v>
      </c>
      <c r="O801" s="3"/>
      <c r="P801" s="3">
        <v>56.566903219171031</v>
      </c>
      <c r="Q801" s="3">
        <v>236.98925847806015</v>
      </c>
      <c r="R801" s="3">
        <v>18.512804689910521</v>
      </c>
      <c r="S801" s="3"/>
    </row>
    <row r="802" spans="1:19" x14ac:dyDescent="0.3">
      <c r="A802">
        <v>4</v>
      </c>
      <c r="B802">
        <v>6</v>
      </c>
      <c r="C802">
        <v>215</v>
      </c>
      <c r="D802" s="3">
        <v>9.7409999999999997</v>
      </c>
      <c r="E802" s="2">
        <v>0</v>
      </c>
      <c r="F802" s="2">
        <v>0</v>
      </c>
      <c r="G802" s="2">
        <v>135</v>
      </c>
      <c r="H802" s="2">
        <v>185</v>
      </c>
      <c r="I802" s="2">
        <v>350</v>
      </c>
      <c r="J802" s="2">
        <v>400</v>
      </c>
      <c r="K802" s="2">
        <v>532</v>
      </c>
      <c r="L802" s="4" t="s">
        <v>40</v>
      </c>
      <c r="M802" s="4" t="s">
        <v>36</v>
      </c>
      <c r="N802" s="3">
        <v>4</v>
      </c>
      <c r="O802" s="3"/>
      <c r="P802" s="3">
        <v>137.15224309619137</v>
      </c>
      <c r="Q802" s="3">
        <v>254.72239139981417</v>
      </c>
      <c r="R802" s="3">
        <v>54.614515963453449</v>
      </c>
      <c r="S802" s="3"/>
    </row>
    <row r="803" spans="1:19" x14ac:dyDescent="0.3">
      <c r="A803">
        <v>2</v>
      </c>
      <c r="B803">
        <v>5</v>
      </c>
      <c r="C803">
        <v>215</v>
      </c>
      <c r="D803" s="3">
        <v>5.1390000000000002</v>
      </c>
      <c r="E803" s="2">
        <v>0</v>
      </c>
      <c r="F803" s="2">
        <v>34</v>
      </c>
      <c r="G803" s="2">
        <v>215</v>
      </c>
      <c r="H803" s="2">
        <v>241</v>
      </c>
      <c r="I803" s="2">
        <v>315</v>
      </c>
      <c r="J803" s="2">
        <v>333</v>
      </c>
      <c r="K803" s="2">
        <v>344</v>
      </c>
      <c r="L803" s="4" t="s">
        <v>40</v>
      </c>
      <c r="M803" s="4" t="s">
        <v>36</v>
      </c>
      <c r="N803" s="3">
        <v>4</v>
      </c>
      <c r="O803" s="2">
        <v>30</v>
      </c>
      <c r="P803" s="3">
        <v>254.91340727768048</v>
      </c>
      <c r="Q803" s="3">
        <v>213.75775891893136</v>
      </c>
      <c r="R803" s="3">
        <v>66.939093208795484</v>
      </c>
      <c r="S803" s="3"/>
    </row>
    <row r="804" spans="1:19" x14ac:dyDescent="0.3">
      <c r="A804">
        <v>3</v>
      </c>
      <c r="B804">
        <v>6</v>
      </c>
      <c r="C804">
        <v>215</v>
      </c>
      <c r="D804" s="3">
        <v>10.071999999999999</v>
      </c>
      <c r="E804" s="2">
        <v>0</v>
      </c>
      <c r="F804" s="2">
        <v>110</v>
      </c>
      <c r="G804" s="2">
        <v>305</v>
      </c>
      <c r="H804" s="2">
        <v>685</v>
      </c>
      <c r="I804" s="2">
        <v>685</v>
      </c>
      <c r="J804" s="2">
        <v>700</v>
      </c>
      <c r="K804" s="2">
        <v>800</v>
      </c>
      <c r="L804" s="4" t="s">
        <v>40</v>
      </c>
      <c r="M804" s="4" t="s">
        <v>36</v>
      </c>
      <c r="N804" s="3">
        <v>4</v>
      </c>
      <c r="O804" s="3"/>
      <c r="P804" s="3">
        <v>286.43764892772043</v>
      </c>
      <c r="Q804" s="3">
        <v>217.4688710940012</v>
      </c>
      <c r="R804" s="3">
        <v>79.428117553613987</v>
      </c>
      <c r="S804" s="3"/>
    </row>
    <row r="805" spans="1:19" x14ac:dyDescent="0.3">
      <c r="A805">
        <v>1</v>
      </c>
      <c r="B805">
        <v>5</v>
      </c>
      <c r="C805">
        <v>215</v>
      </c>
      <c r="D805" s="3">
        <v>6.0270000000000001</v>
      </c>
      <c r="E805" s="2">
        <v>0</v>
      </c>
      <c r="F805" s="2">
        <v>50</v>
      </c>
      <c r="G805" s="2">
        <v>210</v>
      </c>
      <c r="H805" s="2">
        <v>360</v>
      </c>
      <c r="I805" s="2">
        <v>433</v>
      </c>
      <c r="J805" s="2">
        <v>566</v>
      </c>
      <c r="K805" s="2">
        <v>711</v>
      </c>
      <c r="L805" s="4" t="s">
        <v>40</v>
      </c>
      <c r="M805" s="4" t="s">
        <v>36</v>
      </c>
      <c r="N805" s="3">
        <v>4</v>
      </c>
      <c r="O805" s="3"/>
      <c r="P805" s="3">
        <v>327.6090924174548</v>
      </c>
      <c r="Q805" s="3">
        <v>246.21844888082967</v>
      </c>
      <c r="R805" s="3">
        <v>117.96913887506221</v>
      </c>
      <c r="S805" s="3"/>
    </row>
    <row r="806" spans="1:19" x14ac:dyDescent="0.3">
      <c r="A806">
        <v>4</v>
      </c>
      <c r="B806">
        <v>7</v>
      </c>
      <c r="C806">
        <v>216</v>
      </c>
      <c r="D806" s="3">
        <v>6.7480000000000002</v>
      </c>
      <c r="E806" s="2">
        <v>0</v>
      </c>
      <c r="F806" s="2">
        <v>6</v>
      </c>
      <c r="G806" s="2">
        <v>70</v>
      </c>
      <c r="H806" s="2">
        <v>74</v>
      </c>
      <c r="I806" s="2">
        <v>86</v>
      </c>
      <c r="J806" s="2">
        <v>90</v>
      </c>
      <c r="K806" s="2">
        <v>90</v>
      </c>
      <c r="L806" s="4" t="s">
        <v>40</v>
      </c>
      <c r="M806" s="4" t="s">
        <v>33</v>
      </c>
      <c r="N806" s="3">
        <v>4</v>
      </c>
      <c r="O806" s="3"/>
      <c r="P806" s="3">
        <v>54.979253112033192</v>
      </c>
      <c r="Q806" s="3">
        <v>206.98281458728863</v>
      </c>
      <c r="R806" s="3">
        <v>13.337285121517485</v>
      </c>
      <c r="S806" s="3"/>
    </row>
    <row r="807" spans="1:19" x14ac:dyDescent="0.3">
      <c r="A807">
        <v>3</v>
      </c>
      <c r="B807">
        <v>7</v>
      </c>
      <c r="C807">
        <v>216</v>
      </c>
      <c r="D807" s="3">
        <v>7.4</v>
      </c>
      <c r="E807" s="2">
        <v>0</v>
      </c>
      <c r="F807" s="2">
        <v>0</v>
      </c>
      <c r="G807" s="2">
        <v>30</v>
      </c>
      <c r="H807" s="2">
        <v>84</v>
      </c>
      <c r="I807" s="2">
        <v>108</v>
      </c>
      <c r="J807" s="2">
        <v>120</v>
      </c>
      <c r="K807" s="2">
        <v>126</v>
      </c>
      <c r="L807" s="4" t="s">
        <v>40</v>
      </c>
      <c r="M807" s="4" t="s">
        <v>35</v>
      </c>
      <c r="N807" s="3">
        <v>4</v>
      </c>
      <c r="O807" s="3"/>
      <c r="P807" s="3">
        <v>54.729729729729726</v>
      </c>
      <c r="Q807" s="3">
        <v>230.9545501967047</v>
      </c>
      <c r="R807" s="3">
        <v>17.027027027027025</v>
      </c>
      <c r="S807" s="3"/>
    </row>
    <row r="808" spans="1:19" x14ac:dyDescent="0.3">
      <c r="A808">
        <v>2</v>
      </c>
      <c r="B808">
        <v>6</v>
      </c>
      <c r="C808">
        <v>216</v>
      </c>
      <c r="D808" s="3">
        <v>6.8570000000000002</v>
      </c>
      <c r="E808" s="2">
        <v>0</v>
      </c>
      <c r="F808" s="2">
        <v>49</v>
      </c>
      <c r="G808" s="2">
        <v>105</v>
      </c>
      <c r="H808" s="2">
        <v>195</v>
      </c>
      <c r="I808" s="2">
        <v>210</v>
      </c>
      <c r="J808" s="2">
        <v>210</v>
      </c>
      <c r="K808" s="2">
        <v>220</v>
      </c>
      <c r="L808" s="4" t="s">
        <v>40</v>
      </c>
      <c r="M808" s="4" t="s">
        <v>35</v>
      </c>
      <c r="N808" s="3">
        <v>4</v>
      </c>
      <c r="O808" s="2">
        <v>5</v>
      </c>
      <c r="P808" s="3">
        <v>128.19017062855477</v>
      </c>
      <c r="Q808" s="3">
        <v>209.62664662988385</v>
      </c>
      <c r="R808" s="3">
        <v>32.084001750036457</v>
      </c>
      <c r="S808" s="3"/>
    </row>
    <row r="809" spans="1:19" x14ac:dyDescent="0.3">
      <c r="A809">
        <v>1</v>
      </c>
      <c r="B809">
        <v>6</v>
      </c>
      <c r="C809">
        <v>216</v>
      </c>
      <c r="D809" s="3">
        <v>3.5249999999999999</v>
      </c>
      <c r="E809" s="2">
        <v>0</v>
      </c>
      <c r="F809" s="2">
        <v>128</v>
      </c>
      <c r="G809" s="2">
        <v>302</v>
      </c>
      <c r="H809" s="2">
        <v>341</v>
      </c>
      <c r="I809" s="2">
        <v>350</v>
      </c>
      <c r="J809" s="2">
        <v>350</v>
      </c>
      <c r="K809" s="2">
        <v>350</v>
      </c>
      <c r="L809" s="4" t="s">
        <v>40</v>
      </c>
      <c r="M809" s="4" t="s">
        <v>35</v>
      </c>
      <c r="N809" s="3">
        <v>4</v>
      </c>
      <c r="O809" s="3"/>
      <c r="P809" s="3">
        <v>466.95035460992909</v>
      </c>
      <c r="Q809" s="3">
        <v>196.75704618561235</v>
      </c>
      <c r="R809" s="3">
        <v>99.290780141843967</v>
      </c>
      <c r="S809" s="3"/>
    </row>
    <row r="810" spans="1:19" x14ac:dyDescent="0.3">
      <c r="A810">
        <v>4</v>
      </c>
      <c r="B810">
        <v>7</v>
      </c>
      <c r="C810">
        <v>217</v>
      </c>
      <c r="D810" s="3">
        <v>6.7009999999999996</v>
      </c>
      <c r="E810" s="2">
        <v>0</v>
      </c>
      <c r="F810" s="2">
        <v>4</v>
      </c>
      <c r="G810" s="2">
        <v>26</v>
      </c>
      <c r="H810" s="2">
        <v>40</v>
      </c>
      <c r="I810" s="2">
        <v>52</v>
      </c>
      <c r="J810" s="2">
        <v>52</v>
      </c>
      <c r="K810" s="2">
        <v>52</v>
      </c>
      <c r="L810" s="4" t="s">
        <v>32</v>
      </c>
      <c r="M810" s="4" t="s">
        <v>33</v>
      </c>
      <c r="N810" s="3">
        <v>4</v>
      </c>
      <c r="O810" s="3"/>
      <c r="P810" s="3">
        <v>29.846291598268916</v>
      </c>
      <c r="Q810" s="3">
        <v>213.93094570776645</v>
      </c>
      <c r="R810" s="3">
        <v>7.7600358155499185</v>
      </c>
      <c r="S810" s="3"/>
    </row>
    <row r="811" spans="1:19" x14ac:dyDescent="0.3">
      <c r="A811">
        <v>3</v>
      </c>
      <c r="B811">
        <v>7</v>
      </c>
      <c r="C811">
        <v>217</v>
      </c>
      <c r="D811" s="3">
        <v>6.31</v>
      </c>
      <c r="E811" s="2">
        <v>0</v>
      </c>
      <c r="F811" s="2">
        <v>4</v>
      </c>
      <c r="G811" s="2">
        <v>65</v>
      </c>
      <c r="H811" s="2">
        <v>128</v>
      </c>
      <c r="I811" s="2">
        <v>150</v>
      </c>
      <c r="J811" s="2">
        <v>150</v>
      </c>
      <c r="K811" s="2">
        <v>150</v>
      </c>
      <c r="L811" s="4" t="s">
        <v>32</v>
      </c>
      <c r="M811" s="4" t="s">
        <v>33</v>
      </c>
      <c r="N811" s="3">
        <v>4</v>
      </c>
      <c r="O811" s="3"/>
      <c r="P811" s="3">
        <v>90.649762282091928</v>
      </c>
      <c r="Q811" s="3">
        <v>214.5253049229527</v>
      </c>
      <c r="R811" s="3">
        <v>23.77179080824089</v>
      </c>
      <c r="S811" s="3"/>
    </row>
    <row r="812" spans="1:19" x14ac:dyDescent="0.3">
      <c r="A812">
        <v>2</v>
      </c>
      <c r="B812">
        <v>5</v>
      </c>
      <c r="C812">
        <v>217</v>
      </c>
      <c r="D812" s="3">
        <v>7.1769999999999996</v>
      </c>
      <c r="E812" s="2">
        <v>0</v>
      </c>
      <c r="F812" s="2">
        <v>39</v>
      </c>
      <c r="G812" s="2">
        <v>98</v>
      </c>
      <c r="H812" s="2">
        <v>160</v>
      </c>
      <c r="I812" s="2">
        <v>227</v>
      </c>
      <c r="J812" s="2">
        <v>245</v>
      </c>
      <c r="K812" s="2">
        <v>253</v>
      </c>
      <c r="L812" s="4" t="s">
        <v>32</v>
      </c>
      <c r="M812" s="4" t="s">
        <v>33</v>
      </c>
      <c r="N812" s="3">
        <v>4</v>
      </c>
      <c r="O812" s="2">
        <v>25</v>
      </c>
      <c r="P812" s="3">
        <v>124.77358227671729</v>
      </c>
      <c r="Q812" s="3">
        <v>222.45559933865434</v>
      </c>
      <c r="R812" s="3">
        <v>35.251497840323253</v>
      </c>
      <c r="S812" s="3"/>
    </row>
    <row r="813" spans="1:19" x14ac:dyDescent="0.3">
      <c r="A813">
        <v>1</v>
      </c>
      <c r="B813">
        <v>5</v>
      </c>
      <c r="C813">
        <v>217</v>
      </c>
      <c r="D813" s="3">
        <v>9.4139999999999997</v>
      </c>
      <c r="E813" s="2">
        <v>0</v>
      </c>
      <c r="F813" s="2">
        <v>63</v>
      </c>
      <c r="G813" s="2">
        <v>131</v>
      </c>
      <c r="H813" s="2">
        <v>292</v>
      </c>
      <c r="I813" s="2">
        <v>480</v>
      </c>
      <c r="J813" s="2">
        <v>555</v>
      </c>
      <c r="K813" s="2">
        <v>555</v>
      </c>
      <c r="L813" s="4" t="s">
        <v>32</v>
      </c>
      <c r="M813" s="4" t="s">
        <v>33</v>
      </c>
      <c r="N813" s="3">
        <v>4</v>
      </c>
      <c r="O813" s="3"/>
      <c r="P813" s="3">
        <v>191.04525175270874</v>
      </c>
      <c r="Q813" s="3">
        <v>233.35905001928177</v>
      </c>
      <c r="R813" s="3">
        <v>58.954748247291271</v>
      </c>
      <c r="S813" s="3"/>
    </row>
    <row r="814" spans="1:19" x14ac:dyDescent="0.3">
      <c r="A814">
        <v>4</v>
      </c>
      <c r="B814">
        <v>6</v>
      </c>
      <c r="C814">
        <v>218</v>
      </c>
      <c r="D814" s="3">
        <v>5.34</v>
      </c>
      <c r="E814" s="2">
        <v>0</v>
      </c>
      <c r="F814" s="2">
        <v>0</v>
      </c>
      <c r="G814" s="2">
        <v>4</v>
      </c>
      <c r="H814" s="2">
        <v>22</v>
      </c>
      <c r="I814" s="2">
        <v>40</v>
      </c>
      <c r="J814" s="2">
        <v>47</v>
      </c>
      <c r="K814" s="2">
        <v>55</v>
      </c>
      <c r="L814" s="4" t="s">
        <v>40</v>
      </c>
      <c r="M814" s="4" t="s">
        <v>33</v>
      </c>
      <c r="N814" s="3">
        <v>4</v>
      </c>
      <c r="O814" s="3"/>
      <c r="P814" s="3">
        <v>26.310861423220974</v>
      </c>
      <c r="Q814" s="3">
        <v>253.46920562569233</v>
      </c>
      <c r="R814" s="3">
        <v>10.299625468164795</v>
      </c>
      <c r="S814" s="3"/>
    </row>
    <row r="815" spans="1:19" x14ac:dyDescent="0.3">
      <c r="A815">
        <v>2</v>
      </c>
      <c r="B815">
        <v>4</v>
      </c>
      <c r="C815">
        <v>218</v>
      </c>
      <c r="D815" s="3">
        <v>5.4779999999999998</v>
      </c>
      <c r="E815" s="2">
        <v>0</v>
      </c>
      <c r="F815" s="2">
        <v>13</v>
      </c>
      <c r="G815" s="2">
        <v>77</v>
      </c>
      <c r="H815" s="2">
        <v>115</v>
      </c>
      <c r="I815" s="2">
        <v>138</v>
      </c>
      <c r="J815" s="2">
        <v>145</v>
      </c>
      <c r="K815" s="2">
        <v>145</v>
      </c>
      <c r="L815" s="4" t="s">
        <v>40</v>
      </c>
      <c r="M815" s="4" t="s">
        <v>36</v>
      </c>
      <c r="N815" s="3">
        <v>4</v>
      </c>
      <c r="O815" s="2">
        <v>25</v>
      </c>
      <c r="P815" s="3">
        <v>102.31836436655715</v>
      </c>
      <c r="Q815" s="3">
        <v>213.15274941927629</v>
      </c>
      <c r="R815" s="3">
        <v>26.469514421321652</v>
      </c>
      <c r="S815" s="3"/>
    </row>
    <row r="816" spans="1:19" x14ac:dyDescent="0.3">
      <c r="A816">
        <v>3</v>
      </c>
      <c r="B816">
        <v>6</v>
      </c>
      <c r="C816">
        <v>218</v>
      </c>
      <c r="D816" s="3">
        <v>11.919</v>
      </c>
      <c r="E816" s="2">
        <v>0</v>
      </c>
      <c r="F816" s="2">
        <v>12</v>
      </c>
      <c r="G816" s="2">
        <v>164</v>
      </c>
      <c r="H816" s="2">
        <v>244</v>
      </c>
      <c r="I816" s="2">
        <v>266</v>
      </c>
      <c r="J816" s="2">
        <v>300</v>
      </c>
      <c r="K816" s="2">
        <v>342</v>
      </c>
      <c r="L816" s="4" t="s">
        <v>40</v>
      </c>
      <c r="M816" s="4" t="s">
        <v>33</v>
      </c>
      <c r="N816" s="3">
        <v>4</v>
      </c>
      <c r="O816" s="3"/>
      <c r="P816" s="3">
        <v>97.071902005201778</v>
      </c>
      <c r="Q816" s="3">
        <v>223.4236382349348</v>
      </c>
      <c r="R816" s="3">
        <v>28.69368235590234</v>
      </c>
      <c r="S816" s="3"/>
    </row>
    <row r="817" spans="1:19" x14ac:dyDescent="0.3">
      <c r="A817">
        <v>1</v>
      </c>
      <c r="B817">
        <v>4</v>
      </c>
      <c r="C817">
        <v>218</v>
      </c>
      <c r="D817" s="3">
        <v>6.0220000000000002</v>
      </c>
      <c r="E817" s="2">
        <v>0</v>
      </c>
      <c r="F817" s="2">
        <v>83</v>
      </c>
      <c r="G817" s="2">
        <v>315</v>
      </c>
      <c r="H817" s="2">
        <v>360</v>
      </c>
      <c r="I817" s="2">
        <v>436</v>
      </c>
      <c r="J817" s="2">
        <v>436</v>
      </c>
      <c r="K817" s="2">
        <v>436</v>
      </c>
      <c r="L817" s="4" t="s">
        <v>40</v>
      </c>
      <c r="M817" s="4" t="s">
        <v>35</v>
      </c>
      <c r="N817" s="3">
        <v>4</v>
      </c>
      <c r="O817" s="3"/>
      <c r="P817" s="3">
        <v>306.87479242776487</v>
      </c>
      <c r="Q817" s="3">
        <v>205.05853785991007</v>
      </c>
      <c r="R817" s="3">
        <v>72.401195616074389</v>
      </c>
      <c r="S817" s="3"/>
    </row>
    <row r="818" spans="1:19" x14ac:dyDescent="0.3">
      <c r="A818">
        <v>3</v>
      </c>
      <c r="B818">
        <v>7</v>
      </c>
      <c r="C818">
        <v>219</v>
      </c>
      <c r="D818" s="3">
        <v>4.0570000000000004</v>
      </c>
      <c r="E818" s="2">
        <v>0</v>
      </c>
      <c r="F818" s="2">
        <v>0</v>
      </c>
      <c r="G818" s="2">
        <v>75</v>
      </c>
      <c r="H818" s="2">
        <v>102</v>
      </c>
      <c r="I818" s="2">
        <v>115</v>
      </c>
      <c r="J818" s="2">
        <v>143</v>
      </c>
      <c r="K818" s="2">
        <v>150</v>
      </c>
      <c r="L818" s="4" t="s">
        <v>32</v>
      </c>
      <c r="M818" s="4" t="s">
        <v>33</v>
      </c>
      <c r="N818" s="3">
        <v>4</v>
      </c>
      <c r="O818" s="3"/>
      <c r="P818" s="3">
        <v>125.70865171308847</v>
      </c>
      <c r="Q818" s="3">
        <v>224.19466565342248</v>
      </c>
      <c r="R818" s="3">
        <v>36.973132856790727</v>
      </c>
      <c r="S818" s="3"/>
    </row>
    <row r="819" spans="1:19" x14ac:dyDescent="0.3">
      <c r="A819">
        <v>2</v>
      </c>
      <c r="B819">
        <v>5</v>
      </c>
      <c r="C819">
        <v>219</v>
      </c>
      <c r="D819" s="3">
        <v>4.492</v>
      </c>
      <c r="E819" s="2">
        <v>0</v>
      </c>
      <c r="F819" s="2">
        <v>19</v>
      </c>
      <c r="G819" s="2">
        <v>94</v>
      </c>
      <c r="H819" s="2">
        <v>182</v>
      </c>
      <c r="I819" s="2">
        <v>260</v>
      </c>
      <c r="J819" s="2">
        <v>260</v>
      </c>
      <c r="K819" s="2">
        <v>260</v>
      </c>
      <c r="L819" s="4" t="s">
        <v>32</v>
      </c>
      <c r="M819" s="4" t="s">
        <v>33</v>
      </c>
      <c r="N819" s="3">
        <v>4</v>
      </c>
      <c r="O819" s="2">
        <v>30</v>
      </c>
      <c r="P819" s="3">
        <v>210.37399821905609</v>
      </c>
      <c r="Q819" s="3">
        <v>219.86022719949611</v>
      </c>
      <c r="R819" s="3">
        <v>57.8806767586821</v>
      </c>
      <c r="S819" s="3"/>
    </row>
    <row r="820" spans="1:19" x14ac:dyDescent="0.3">
      <c r="A820">
        <v>4</v>
      </c>
      <c r="B820">
        <v>7</v>
      </c>
      <c r="C820">
        <v>219</v>
      </c>
      <c r="D820" s="3">
        <v>4.2699999999999996</v>
      </c>
      <c r="E820" s="2">
        <v>0</v>
      </c>
      <c r="F820" s="2">
        <v>12</v>
      </c>
      <c r="G820" s="2">
        <v>75</v>
      </c>
      <c r="H820" s="2">
        <v>281</v>
      </c>
      <c r="I820" s="2">
        <v>400</v>
      </c>
      <c r="J820" s="2">
        <v>430</v>
      </c>
      <c r="K820" s="2">
        <v>430</v>
      </c>
      <c r="L820" s="4" t="s">
        <v>32</v>
      </c>
      <c r="M820" s="4" t="s">
        <v>33</v>
      </c>
      <c r="N820" s="3">
        <v>4</v>
      </c>
      <c r="O820" s="3"/>
      <c r="P820" s="3">
        <v>330.91334894613584</v>
      </c>
      <c r="Q820" s="3">
        <v>230.19063225078264</v>
      </c>
      <c r="R820" s="3">
        <v>100.70257611241219</v>
      </c>
      <c r="S820" s="3"/>
    </row>
    <row r="821" spans="1:19" x14ac:dyDescent="0.3">
      <c r="A821">
        <v>1</v>
      </c>
      <c r="B821">
        <v>5</v>
      </c>
      <c r="C821">
        <v>219</v>
      </c>
      <c r="D821" s="3">
        <v>4.1680000000000001</v>
      </c>
      <c r="E821" s="2">
        <v>0</v>
      </c>
      <c r="F821" s="2">
        <v>9</v>
      </c>
      <c r="G821" s="2">
        <v>388</v>
      </c>
      <c r="H821" s="2">
        <v>532</v>
      </c>
      <c r="I821" s="2">
        <v>623</v>
      </c>
      <c r="J821" s="2">
        <v>819</v>
      </c>
      <c r="K821" s="2">
        <v>900</v>
      </c>
      <c r="L821" s="4" t="s">
        <v>32</v>
      </c>
      <c r="M821" s="4" t="s">
        <v>33</v>
      </c>
      <c r="N821" s="3">
        <v>4</v>
      </c>
      <c r="O821" s="3"/>
      <c r="P821" s="3">
        <v>676.82341650671788</v>
      </c>
      <c r="Q821" s="3">
        <v>232.90753246221186</v>
      </c>
      <c r="R821" s="3">
        <v>215.93090211132437</v>
      </c>
      <c r="S821" s="3"/>
    </row>
    <row r="822" spans="1:19" x14ac:dyDescent="0.3">
      <c r="A822">
        <v>2</v>
      </c>
      <c r="B822">
        <v>5</v>
      </c>
      <c r="C822">
        <v>220</v>
      </c>
      <c r="D822" s="3">
        <v>5.5519999999999996</v>
      </c>
      <c r="E822" s="2">
        <v>0</v>
      </c>
      <c r="F822" s="2">
        <v>0</v>
      </c>
      <c r="G822" s="2">
        <v>150</v>
      </c>
      <c r="H822" s="2">
        <v>344</v>
      </c>
      <c r="I822" s="2">
        <v>420</v>
      </c>
      <c r="J822" s="2">
        <v>420</v>
      </c>
      <c r="K822" s="2">
        <v>444</v>
      </c>
      <c r="L822" s="4" t="s">
        <v>32</v>
      </c>
      <c r="M822" s="4" t="s">
        <v>35</v>
      </c>
      <c r="N822" s="3">
        <v>4</v>
      </c>
      <c r="O822" s="2">
        <v>25</v>
      </c>
      <c r="P822" s="3">
        <v>280.2593659942363</v>
      </c>
      <c r="Q822" s="3">
        <v>221.52684962572766</v>
      </c>
      <c r="R822" s="3">
        <v>79.971181556195972</v>
      </c>
      <c r="S822" s="3"/>
    </row>
    <row r="823" spans="1:19" x14ac:dyDescent="0.3">
      <c r="A823">
        <v>4</v>
      </c>
      <c r="B823">
        <v>1</v>
      </c>
      <c r="C823">
        <v>220</v>
      </c>
      <c r="D823" s="3">
        <v>7.2679999999999998</v>
      </c>
      <c r="E823" s="2">
        <v>0</v>
      </c>
      <c r="F823" s="2">
        <v>20</v>
      </c>
      <c r="G823" s="2">
        <v>320</v>
      </c>
      <c r="H823" s="2">
        <v>441</v>
      </c>
      <c r="I823" s="2">
        <v>588</v>
      </c>
      <c r="J823" s="2">
        <v>704</v>
      </c>
      <c r="K823" s="2">
        <v>705</v>
      </c>
      <c r="L823" s="4" t="s">
        <v>32</v>
      </c>
      <c r="M823" s="4" t="s">
        <v>33</v>
      </c>
      <c r="N823" s="3">
        <v>4</v>
      </c>
      <c r="O823" s="3"/>
      <c r="P823" s="3">
        <v>333.72317006053936</v>
      </c>
      <c r="Q823" s="3">
        <v>224.67530497543248</v>
      </c>
      <c r="R823" s="3">
        <v>97.000550357732536</v>
      </c>
      <c r="S823" s="3"/>
    </row>
    <row r="824" spans="1:19" x14ac:dyDescent="0.3">
      <c r="A824">
        <v>1</v>
      </c>
      <c r="B824">
        <v>5</v>
      </c>
      <c r="C824">
        <v>220</v>
      </c>
      <c r="D824" s="3">
        <v>4.7839999999999998</v>
      </c>
      <c r="E824" s="2">
        <v>0</v>
      </c>
      <c r="F824" s="2">
        <v>10</v>
      </c>
      <c r="G824" s="2">
        <v>100</v>
      </c>
      <c r="H824" s="2">
        <v>840</v>
      </c>
      <c r="I824" s="2">
        <v>896</v>
      </c>
      <c r="J824" s="2">
        <v>960</v>
      </c>
      <c r="K824" s="2">
        <v>1111</v>
      </c>
      <c r="L824" s="4" t="s">
        <v>32</v>
      </c>
      <c r="M824" s="4" t="s">
        <v>35</v>
      </c>
      <c r="N824" s="3">
        <v>4</v>
      </c>
      <c r="O824" s="3"/>
      <c r="P824" s="3">
        <v>702.65468227424753</v>
      </c>
      <c r="Q824" s="3">
        <v>235.37625903400433</v>
      </c>
      <c r="R824" s="3">
        <v>232.23244147157192</v>
      </c>
      <c r="S824" s="3"/>
    </row>
    <row r="825" spans="1:19" x14ac:dyDescent="0.3">
      <c r="A825">
        <v>2</v>
      </c>
      <c r="B825">
        <v>3</v>
      </c>
      <c r="C825">
        <v>221</v>
      </c>
      <c r="D825" s="3">
        <v>4.0540000000000003</v>
      </c>
      <c r="E825" s="2">
        <v>0</v>
      </c>
      <c r="F825" s="2">
        <v>0</v>
      </c>
      <c r="G825" s="2">
        <v>15</v>
      </c>
      <c r="H825" s="2">
        <v>47</v>
      </c>
      <c r="I825" s="2">
        <v>64</v>
      </c>
      <c r="J825" s="2">
        <v>74</v>
      </c>
      <c r="K825" s="2">
        <v>78</v>
      </c>
      <c r="L825" s="4" t="s">
        <v>32</v>
      </c>
      <c r="M825" s="4" t="s">
        <v>35</v>
      </c>
      <c r="N825" s="3">
        <v>4</v>
      </c>
      <c r="O825" s="2">
        <v>65</v>
      </c>
      <c r="P825" s="3">
        <v>58.954119388258505</v>
      </c>
      <c r="Q825" s="3">
        <v>236.30311752069798</v>
      </c>
      <c r="R825" s="3">
        <v>19.240256536753822</v>
      </c>
      <c r="S825" s="3"/>
    </row>
    <row r="826" spans="1:19" x14ac:dyDescent="0.3">
      <c r="A826">
        <v>4</v>
      </c>
      <c r="B826">
        <v>4</v>
      </c>
      <c r="C826">
        <v>221</v>
      </c>
      <c r="D826" s="3">
        <v>4.4279999999999999</v>
      </c>
      <c r="E826" s="2">
        <v>0</v>
      </c>
      <c r="F826" s="2">
        <v>0</v>
      </c>
      <c r="G826" s="2">
        <v>35</v>
      </c>
      <c r="H826" s="2">
        <v>66</v>
      </c>
      <c r="I826" s="2">
        <v>82</v>
      </c>
      <c r="J826" s="2">
        <v>91</v>
      </c>
      <c r="K826" s="2">
        <v>107</v>
      </c>
      <c r="L826" s="4" t="s">
        <v>32</v>
      </c>
      <c r="M826" s="4" t="s">
        <v>33</v>
      </c>
      <c r="N826" s="3">
        <v>4</v>
      </c>
      <c r="O826" s="3"/>
      <c r="P826" s="3">
        <v>73.961156278229453</v>
      </c>
      <c r="Q826" s="3">
        <v>234.27707449758827</v>
      </c>
      <c r="R826" s="3">
        <v>24.164408310749774</v>
      </c>
      <c r="S826" s="3"/>
    </row>
    <row r="827" spans="1:19" x14ac:dyDescent="0.3">
      <c r="A827">
        <v>3</v>
      </c>
      <c r="B827">
        <v>4</v>
      </c>
      <c r="C827">
        <v>221</v>
      </c>
      <c r="D827" s="3">
        <v>4.62</v>
      </c>
      <c r="E827" s="2">
        <v>0</v>
      </c>
      <c r="F827" s="2">
        <v>14</v>
      </c>
      <c r="G827" s="2">
        <v>120</v>
      </c>
      <c r="H827" s="2">
        <v>170</v>
      </c>
      <c r="I827" s="2">
        <v>288</v>
      </c>
      <c r="J827" s="2">
        <v>310</v>
      </c>
      <c r="K827" s="2">
        <v>320</v>
      </c>
      <c r="L827" s="4" t="s">
        <v>32</v>
      </c>
      <c r="M827" s="4" t="s">
        <v>33</v>
      </c>
      <c r="N827" s="3">
        <v>4</v>
      </c>
      <c r="O827" s="3"/>
      <c r="P827" s="3">
        <v>229.87012987012986</v>
      </c>
      <c r="Q827" s="3">
        <v>228.95085142143574</v>
      </c>
      <c r="R827" s="3">
        <v>69.264069264069263</v>
      </c>
      <c r="S827" s="3"/>
    </row>
    <row r="828" spans="1:19" x14ac:dyDescent="0.3">
      <c r="A828">
        <v>1</v>
      </c>
      <c r="B828">
        <v>3</v>
      </c>
      <c r="C828">
        <v>221</v>
      </c>
      <c r="D828" s="3">
        <v>5.657</v>
      </c>
      <c r="E828" s="2">
        <v>0</v>
      </c>
      <c r="F828" s="2">
        <v>206</v>
      </c>
      <c r="G828" s="2">
        <v>386</v>
      </c>
      <c r="H828" s="2">
        <v>424</v>
      </c>
      <c r="I828" s="2">
        <v>424</v>
      </c>
      <c r="J828" s="2">
        <v>424</v>
      </c>
      <c r="K828" s="2">
        <v>424</v>
      </c>
      <c r="L828" s="4" t="s">
        <v>32</v>
      </c>
      <c r="M828" s="4" t="s">
        <v>35</v>
      </c>
      <c r="N828" s="3">
        <v>4</v>
      </c>
      <c r="O828" s="3"/>
      <c r="P828" s="3">
        <v>366.97896411525545</v>
      </c>
      <c r="Q828" s="3">
        <v>193.51284090936446</v>
      </c>
      <c r="R828" s="3">
        <v>74.95138766130458</v>
      </c>
      <c r="S828" s="3"/>
    </row>
    <row r="829" spans="1:19" x14ac:dyDescent="0.3">
      <c r="A829">
        <v>2</v>
      </c>
      <c r="B829">
        <v>1</v>
      </c>
      <c r="C829">
        <v>222</v>
      </c>
      <c r="D829" s="3">
        <v>7.657</v>
      </c>
      <c r="E829" s="2">
        <v>0</v>
      </c>
      <c r="F829" s="2">
        <v>2</v>
      </c>
      <c r="G829" s="2">
        <v>36</v>
      </c>
      <c r="H829" s="2">
        <v>67</v>
      </c>
      <c r="I829" s="2">
        <v>83</v>
      </c>
      <c r="J829" s="2">
        <v>85</v>
      </c>
      <c r="K829" s="2">
        <v>85</v>
      </c>
      <c r="L829" s="4" t="s">
        <v>32</v>
      </c>
      <c r="M829" s="4" t="s">
        <v>33</v>
      </c>
      <c r="N829" s="3">
        <v>3.66</v>
      </c>
      <c r="O829" s="2">
        <v>8</v>
      </c>
      <c r="P829" s="3">
        <v>41.204126942666839</v>
      </c>
      <c r="Q829" s="3">
        <v>217.04271645232802</v>
      </c>
      <c r="R829" s="3">
        <v>11.100953375995822</v>
      </c>
      <c r="S829" s="3"/>
    </row>
    <row r="830" spans="1:19" x14ac:dyDescent="0.3">
      <c r="A830">
        <v>3</v>
      </c>
      <c r="B830">
        <v>5</v>
      </c>
      <c r="C830">
        <v>222</v>
      </c>
      <c r="D830" s="3">
        <v>8.2219999999999995</v>
      </c>
      <c r="E830" s="2">
        <v>0</v>
      </c>
      <c r="F830" s="2">
        <v>5</v>
      </c>
      <c r="G830" s="2">
        <v>84</v>
      </c>
      <c r="H830" s="2">
        <v>200</v>
      </c>
      <c r="I830" s="2">
        <v>216</v>
      </c>
      <c r="J830" s="2">
        <v>213</v>
      </c>
      <c r="K830" s="2">
        <v>213</v>
      </c>
      <c r="L830" s="4" t="s">
        <v>32</v>
      </c>
      <c r="M830" s="4" t="s">
        <v>33</v>
      </c>
      <c r="N830" s="3">
        <v>4</v>
      </c>
      <c r="O830" s="3"/>
      <c r="P830" s="3">
        <v>100.27973729019703</v>
      </c>
      <c r="Q830" s="3">
        <v>213.21089268069511</v>
      </c>
      <c r="R830" s="3">
        <v>25.906105570420824</v>
      </c>
      <c r="S830" s="3"/>
    </row>
    <row r="831" spans="1:19" x14ac:dyDescent="0.3">
      <c r="A831">
        <v>4</v>
      </c>
      <c r="B831">
        <v>4</v>
      </c>
      <c r="C831">
        <v>222</v>
      </c>
      <c r="D831" s="3">
        <v>6.484</v>
      </c>
      <c r="E831" s="2">
        <v>0</v>
      </c>
      <c r="F831" s="2">
        <v>7</v>
      </c>
      <c r="G831" s="2">
        <v>142</v>
      </c>
      <c r="H831" s="2">
        <v>165</v>
      </c>
      <c r="I831" s="2">
        <v>165</v>
      </c>
      <c r="J831" s="2">
        <v>232</v>
      </c>
      <c r="K831" s="2">
        <v>268</v>
      </c>
      <c r="L831" s="4" t="s">
        <v>32</v>
      </c>
      <c r="M831" s="4" t="s">
        <v>33</v>
      </c>
      <c r="N831" s="3">
        <v>4</v>
      </c>
      <c r="O831" s="3"/>
      <c r="P831" s="3">
        <v>130.32078963602714</v>
      </c>
      <c r="Q831" s="3">
        <v>231.08685754512987</v>
      </c>
      <c r="R831" s="3">
        <v>41.332510795805057</v>
      </c>
      <c r="S831" s="3"/>
    </row>
    <row r="832" spans="1:19" x14ac:dyDescent="0.3">
      <c r="A832">
        <v>1</v>
      </c>
      <c r="B832">
        <v>2</v>
      </c>
      <c r="C832">
        <v>222</v>
      </c>
      <c r="D832" s="3">
        <v>5.0359999999999996</v>
      </c>
      <c r="E832" s="2">
        <v>0</v>
      </c>
      <c r="F832" s="2">
        <v>5</v>
      </c>
      <c r="G832" s="2">
        <v>215</v>
      </c>
      <c r="H832" s="2">
        <v>340</v>
      </c>
      <c r="I832" s="2">
        <v>350</v>
      </c>
      <c r="J832" s="2">
        <v>355</v>
      </c>
      <c r="K832" s="2">
        <v>355</v>
      </c>
      <c r="L832" s="4" t="s">
        <v>32</v>
      </c>
      <c r="M832" s="4" t="s">
        <v>35</v>
      </c>
      <c r="N832" s="3">
        <v>4</v>
      </c>
      <c r="O832" s="3"/>
      <c r="P832" s="3">
        <v>286.43764892772043</v>
      </c>
      <c r="Q832" s="3">
        <v>208.59608083312139</v>
      </c>
      <c r="R832" s="3">
        <v>70.492454328832409</v>
      </c>
      <c r="S832" s="3"/>
    </row>
    <row r="833" spans="1:19" x14ac:dyDescent="0.3">
      <c r="A833">
        <v>3</v>
      </c>
      <c r="B833">
        <v>7</v>
      </c>
      <c r="C833">
        <v>223</v>
      </c>
      <c r="D833" s="3">
        <v>5.19</v>
      </c>
      <c r="E833" s="2">
        <v>0</v>
      </c>
      <c r="F833" s="2">
        <v>1</v>
      </c>
      <c r="G833" s="2">
        <v>16</v>
      </c>
      <c r="H833" s="2">
        <v>57</v>
      </c>
      <c r="I833" s="2">
        <v>57</v>
      </c>
      <c r="J833" s="2">
        <v>57</v>
      </c>
      <c r="K833" s="2">
        <v>57</v>
      </c>
      <c r="L833" s="4" t="s">
        <v>32</v>
      </c>
      <c r="M833" s="4" t="s">
        <v>33</v>
      </c>
      <c r="N833" s="3">
        <v>4</v>
      </c>
      <c r="O833" s="3"/>
      <c r="P833" s="3">
        <v>41.714836223506744</v>
      </c>
      <c r="Q833" s="3">
        <v>214.89524556782328</v>
      </c>
      <c r="R833" s="3">
        <v>10.982658959537572</v>
      </c>
      <c r="S833" s="3"/>
    </row>
    <row r="834" spans="1:19" x14ac:dyDescent="0.3">
      <c r="A834">
        <v>4</v>
      </c>
      <c r="B834">
        <v>1</v>
      </c>
      <c r="C834">
        <v>223</v>
      </c>
      <c r="D834" s="3">
        <v>5.5359999999999996</v>
      </c>
      <c r="E834" s="2">
        <v>0</v>
      </c>
      <c r="F834" s="2">
        <v>0</v>
      </c>
      <c r="G834" s="2">
        <v>0</v>
      </c>
      <c r="H834" s="2">
        <v>52</v>
      </c>
      <c r="I834" s="2">
        <v>96</v>
      </c>
      <c r="J834" s="2">
        <v>100</v>
      </c>
      <c r="K834" s="2">
        <v>100</v>
      </c>
      <c r="L834" s="4" t="s">
        <v>32</v>
      </c>
      <c r="M834" s="4" t="s">
        <v>33</v>
      </c>
      <c r="N834" s="3">
        <v>4</v>
      </c>
      <c r="O834" s="3"/>
      <c r="P834" s="3">
        <v>53.829479768786129</v>
      </c>
      <c r="Q834" s="3">
        <v>240.53688588306733</v>
      </c>
      <c r="R834" s="3">
        <v>18.063583815028903</v>
      </c>
      <c r="S834" s="3"/>
    </row>
    <row r="835" spans="1:19" x14ac:dyDescent="0.3">
      <c r="A835">
        <v>3</v>
      </c>
      <c r="B835">
        <v>1</v>
      </c>
      <c r="C835">
        <v>223</v>
      </c>
      <c r="D835" s="3">
        <v>6.4329999999999998</v>
      </c>
      <c r="E835" s="2">
        <v>0</v>
      </c>
      <c r="F835" s="2">
        <v>138</v>
      </c>
      <c r="G835" s="2">
        <v>320</v>
      </c>
      <c r="H835" s="2">
        <v>536</v>
      </c>
      <c r="I835" s="2">
        <v>805</v>
      </c>
      <c r="J835" s="2">
        <v>1050</v>
      </c>
      <c r="K835" s="2">
        <v>1050</v>
      </c>
      <c r="L835" s="4" t="s">
        <v>32</v>
      </c>
      <c r="M835" s="4" t="s">
        <v>33</v>
      </c>
      <c r="N835" s="3">
        <v>4</v>
      </c>
      <c r="O835" s="3"/>
      <c r="P835" s="3">
        <v>524.48313384113169</v>
      </c>
      <c r="Q835" s="3">
        <v>234.50463945281285</v>
      </c>
      <c r="R835" s="3">
        <v>163.22089227421111</v>
      </c>
      <c r="S835" s="3"/>
    </row>
    <row r="836" spans="1:19" x14ac:dyDescent="0.3">
      <c r="A836">
        <v>3</v>
      </c>
      <c r="B836">
        <v>7</v>
      </c>
      <c r="C836">
        <v>224</v>
      </c>
      <c r="D836" s="3">
        <v>5.48</v>
      </c>
      <c r="E836" s="2">
        <v>0</v>
      </c>
      <c r="F836" s="2">
        <v>0</v>
      </c>
      <c r="G836" s="2">
        <v>28</v>
      </c>
      <c r="H836" s="2">
        <v>70</v>
      </c>
      <c r="I836" s="2">
        <v>77</v>
      </c>
      <c r="J836" s="2">
        <v>77</v>
      </c>
      <c r="K836" s="2">
        <v>77</v>
      </c>
      <c r="L836" s="4" t="s">
        <v>40</v>
      </c>
      <c r="M836" s="4" t="s">
        <v>36</v>
      </c>
      <c r="N836" s="3">
        <v>3</v>
      </c>
      <c r="O836" s="3"/>
      <c r="P836" s="3">
        <v>53.010948905109487</v>
      </c>
      <c r="Q836" s="3">
        <v>215.41636498895383</v>
      </c>
      <c r="R836" s="3">
        <v>14.051094890510948</v>
      </c>
      <c r="S836" s="3"/>
    </row>
    <row r="837" spans="1:19" x14ac:dyDescent="0.3">
      <c r="A837">
        <v>1</v>
      </c>
      <c r="B837">
        <v>2</v>
      </c>
      <c r="C837">
        <v>224</v>
      </c>
      <c r="D837" s="3">
        <v>5.7409999999999997</v>
      </c>
      <c r="E837" s="2">
        <v>0</v>
      </c>
      <c r="F837" s="2">
        <v>0</v>
      </c>
      <c r="G837" s="2">
        <v>1</v>
      </c>
      <c r="H837" s="2">
        <v>3</v>
      </c>
      <c r="I837" s="2">
        <v>6</v>
      </c>
      <c r="J837" s="2">
        <v>10</v>
      </c>
      <c r="K837" s="2">
        <v>12</v>
      </c>
      <c r="L837" s="4" t="s">
        <v>40</v>
      </c>
      <c r="M837" s="4" t="s">
        <v>36</v>
      </c>
      <c r="N837" s="3">
        <v>4</v>
      </c>
      <c r="O837" s="3"/>
      <c r="P837" s="3">
        <v>4.5288277303605646</v>
      </c>
      <c r="Q837" s="3">
        <v>265.80728039979363</v>
      </c>
      <c r="R837" s="3">
        <v>2.0902281832433376</v>
      </c>
      <c r="S837" s="3"/>
    </row>
    <row r="838" spans="1:19" x14ac:dyDescent="0.3">
      <c r="A838">
        <v>4</v>
      </c>
      <c r="B838">
        <v>7</v>
      </c>
      <c r="C838">
        <v>224</v>
      </c>
      <c r="D838" s="3">
        <v>8.5389999999999997</v>
      </c>
      <c r="E838" s="2">
        <v>0</v>
      </c>
      <c r="F838" s="2">
        <v>0</v>
      </c>
      <c r="G838" s="2">
        <v>72</v>
      </c>
      <c r="H838" s="2">
        <v>90</v>
      </c>
      <c r="I838" s="2">
        <v>92</v>
      </c>
      <c r="J838" s="2">
        <v>100</v>
      </c>
      <c r="K838" s="2">
        <v>100</v>
      </c>
      <c r="L838" s="4" t="s">
        <v>40</v>
      </c>
      <c r="M838" s="4" t="s">
        <v>35</v>
      </c>
      <c r="N838" s="3">
        <v>4</v>
      </c>
      <c r="O838" s="3"/>
      <c r="P838" s="3">
        <v>47.312331654760513</v>
      </c>
      <c r="Q838" s="3">
        <v>208.47947108738526</v>
      </c>
      <c r="R838" s="3">
        <v>11.710973181871413</v>
      </c>
      <c r="S838" s="3"/>
    </row>
    <row r="839" spans="1:19" x14ac:dyDescent="0.3">
      <c r="A839">
        <v>4</v>
      </c>
      <c r="B839">
        <v>2</v>
      </c>
      <c r="C839">
        <v>224</v>
      </c>
      <c r="D839" s="3">
        <v>11.887</v>
      </c>
      <c r="E839" s="2">
        <v>0</v>
      </c>
      <c r="F839" s="2">
        <v>46</v>
      </c>
      <c r="G839" s="2"/>
      <c r="H839" s="2">
        <v>148</v>
      </c>
      <c r="I839" s="2">
        <v>290</v>
      </c>
      <c r="J839" s="2">
        <v>311</v>
      </c>
      <c r="K839" s="2">
        <v>311</v>
      </c>
      <c r="L839" s="4" t="s">
        <v>40</v>
      </c>
      <c r="M839" s="4" t="s">
        <v>36</v>
      </c>
      <c r="N839" s="3">
        <v>4</v>
      </c>
      <c r="O839" s="3"/>
      <c r="P839" s="3">
        <v>79.961302262976361</v>
      </c>
      <c r="Q839" s="3">
        <v>229.90103882537755</v>
      </c>
      <c r="R839" s="3">
        <v>26.163035248590898</v>
      </c>
      <c r="S839" s="3"/>
    </row>
    <row r="840" spans="1:19" x14ac:dyDescent="0.3">
      <c r="A840">
        <v>4</v>
      </c>
      <c r="B840">
        <v>5</v>
      </c>
      <c r="C840">
        <v>225</v>
      </c>
      <c r="D840" s="3">
        <v>7.6719999999999997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4</v>
      </c>
      <c r="K840" s="2">
        <v>4</v>
      </c>
      <c r="L840" s="4" t="s">
        <v>32</v>
      </c>
      <c r="M840" s="4" t="s">
        <v>33</v>
      </c>
      <c r="N840" s="3">
        <v>4</v>
      </c>
      <c r="O840" s="3"/>
      <c r="P840" s="3">
        <v>0.78206465067778941</v>
      </c>
      <c r="Q840" s="3">
        <v>279.32330316708112</v>
      </c>
      <c r="R840" s="3">
        <v>0.52137643378519294</v>
      </c>
      <c r="S840" s="3"/>
    </row>
    <row r="841" spans="1:19" x14ac:dyDescent="0.3">
      <c r="A841">
        <v>2</v>
      </c>
      <c r="B841">
        <v>7</v>
      </c>
      <c r="C841">
        <v>225</v>
      </c>
      <c r="D841" s="3">
        <v>4.9359999999999999</v>
      </c>
      <c r="E841" s="2">
        <v>0</v>
      </c>
      <c r="F841" s="2">
        <v>0</v>
      </c>
      <c r="G841" s="2">
        <v>0</v>
      </c>
      <c r="H841" s="2">
        <v>12</v>
      </c>
      <c r="I841" s="2">
        <v>14</v>
      </c>
      <c r="J841" s="2">
        <v>25</v>
      </c>
      <c r="K841" s="2">
        <v>30</v>
      </c>
      <c r="L841" s="4" t="s">
        <v>32</v>
      </c>
      <c r="M841" s="4" t="s">
        <v>33</v>
      </c>
      <c r="N841" s="3">
        <v>4</v>
      </c>
      <c r="O841" s="2">
        <v>10</v>
      </c>
      <c r="P841" s="3">
        <v>13.371150729335495</v>
      </c>
      <c r="Q841" s="3">
        <v>264.24716027405037</v>
      </c>
      <c r="R841" s="3">
        <v>6.0777957860615883</v>
      </c>
      <c r="S841" s="3"/>
    </row>
    <row r="842" spans="1:19" x14ac:dyDescent="0.3">
      <c r="A842">
        <v>3</v>
      </c>
      <c r="B842">
        <v>5</v>
      </c>
      <c r="C842">
        <v>225</v>
      </c>
      <c r="D842" s="3">
        <v>8.5079999999999991</v>
      </c>
      <c r="E842" s="2">
        <v>0</v>
      </c>
      <c r="F842" s="2">
        <v>0</v>
      </c>
      <c r="G842" s="2">
        <v>56</v>
      </c>
      <c r="H842" s="2">
        <v>180</v>
      </c>
      <c r="I842" s="2">
        <v>240</v>
      </c>
      <c r="J842" s="2">
        <v>320</v>
      </c>
      <c r="K842" s="2">
        <v>323</v>
      </c>
      <c r="L842" s="4" t="s">
        <v>32</v>
      </c>
      <c r="M842" s="4" t="s">
        <v>33</v>
      </c>
      <c r="N842" s="3">
        <v>4</v>
      </c>
      <c r="O842" s="2">
        <v>30</v>
      </c>
      <c r="P842" s="3">
        <v>112.54113775270335</v>
      </c>
      <c r="Q842" s="3">
        <v>240.7406283718116</v>
      </c>
      <c r="R842" s="3">
        <v>37.964268923366248</v>
      </c>
      <c r="S842" s="3"/>
    </row>
    <row r="843" spans="1:19" x14ac:dyDescent="0.3">
      <c r="A843">
        <v>1</v>
      </c>
      <c r="B843">
        <v>4</v>
      </c>
      <c r="C843">
        <v>226</v>
      </c>
      <c r="D843" s="3">
        <v>4.4960000000000004</v>
      </c>
      <c r="E843" s="2">
        <v>0</v>
      </c>
      <c r="F843" s="2">
        <v>112</v>
      </c>
      <c r="G843" s="2">
        <v>304</v>
      </c>
      <c r="H843" s="2">
        <v>348</v>
      </c>
      <c r="I843" s="2">
        <v>350</v>
      </c>
      <c r="J843" s="2">
        <v>355</v>
      </c>
      <c r="K843" s="2">
        <v>355</v>
      </c>
      <c r="L843" s="4" t="s">
        <v>32</v>
      </c>
      <c r="M843" s="4" t="s">
        <v>35</v>
      </c>
      <c r="N843" s="3">
        <v>4</v>
      </c>
      <c r="O843" s="3"/>
      <c r="P843" s="3">
        <v>366.21441281138789</v>
      </c>
      <c r="Q843" s="3">
        <v>197.82790874209792</v>
      </c>
      <c r="R843" s="3">
        <v>78.959074733096074</v>
      </c>
      <c r="S843" s="3"/>
    </row>
    <row r="844" spans="1:19" x14ac:dyDescent="0.3">
      <c r="A844">
        <v>2</v>
      </c>
      <c r="B844">
        <v>4</v>
      </c>
      <c r="C844">
        <v>226</v>
      </c>
      <c r="D844" s="3">
        <v>5.01</v>
      </c>
      <c r="E844" s="2">
        <v>0</v>
      </c>
      <c r="F844" s="2">
        <v>55</v>
      </c>
      <c r="G844" s="2">
        <v>224</v>
      </c>
      <c r="H844" s="2">
        <v>272</v>
      </c>
      <c r="I844" s="2">
        <v>380</v>
      </c>
      <c r="J844" s="2">
        <v>399</v>
      </c>
      <c r="K844" s="2">
        <v>399</v>
      </c>
      <c r="L844" s="4" t="s">
        <v>32</v>
      </c>
      <c r="M844" s="4" t="s">
        <v>35</v>
      </c>
      <c r="N844" s="3">
        <v>4</v>
      </c>
      <c r="O844" s="2">
        <v>15</v>
      </c>
      <c r="P844" s="3">
        <v>305.28942115768467</v>
      </c>
      <c r="Q844" s="3">
        <v>214.25374859005632</v>
      </c>
      <c r="R844" s="3">
        <v>79.640718562874255</v>
      </c>
      <c r="S844" s="3"/>
    </row>
    <row r="845" spans="1:19" x14ac:dyDescent="0.3">
      <c r="A845">
        <v>4</v>
      </c>
      <c r="B845">
        <v>1</v>
      </c>
      <c r="C845">
        <v>226</v>
      </c>
      <c r="D845" s="3">
        <v>2.375</v>
      </c>
      <c r="E845" s="2">
        <v>0</v>
      </c>
      <c r="F845" s="2">
        <v>16</v>
      </c>
      <c r="G845" s="2">
        <v>86</v>
      </c>
      <c r="H845" s="2">
        <v>148</v>
      </c>
      <c r="I845" s="2">
        <v>148</v>
      </c>
      <c r="J845" s="2">
        <v>226</v>
      </c>
      <c r="K845" s="2">
        <v>226</v>
      </c>
      <c r="L845" s="4" t="s">
        <v>32</v>
      </c>
      <c r="M845" s="4" t="s">
        <v>33</v>
      </c>
      <c r="N845" s="3">
        <v>4</v>
      </c>
      <c r="O845" s="3"/>
      <c r="P845" s="3">
        <v>310.31578947368422</v>
      </c>
      <c r="Q845" s="3">
        <v>230.76072473673403</v>
      </c>
      <c r="R845" s="3">
        <v>95.15789473684211</v>
      </c>
      <c r="S845" s="3"/>
    </row>
    <row r="846" spans="1:19" x14ac:dyDescent="0.3">
      <c r="A846">
        <v>4</v>
      </c>
      <c r="B846">
        <v>4</v>
      </c>
      <c r="C846">
        <v>227</v>
      </c>
      <c r="D846" s="3">
        <v>3.399</v>
      </c>
      <c r="E846" s="2">
        <v>0</v>
      </c>
      <c r="F846" s="2">
        <v>8</v>
      </c>
      <c r="G846" s="2">
        <v>46</v>
      </c>
      <c r="H846" s="2">
        <v>120</v>
      </c>
      <c r="I846" s="2">
        <v>120</v>
      </c>
      <c r="J846" s="2">
        <v>122</v>
      </c>
      <c r="K846" s="2">
        <v>150</v>
      </c>
      <c r="L846" s="4" t="s">
        <v>32</v>
      </c>
      <c r="M846" s="4" t="s">
        <v>33</v>
      </c>
      <c r="N846" s="3">
        <v>4</v>
      </c>
      <c r="O846" s="3"/>
      <c r="P846" s="3">
        <v>144.45425125036775</v>
      </c>
      <c r="Q846" s="3">
        <v>225.90090931013708</v>
      </c>
      <c r="R846" s="3">
        <v>44.130626654898499</v>
      </c>
      <c r="S846" s="3"/>
    </row>
    <row r="847" spans="1:19" x14ac:dyDescent="0.3">
      <c r="A847">
        <v>3</v>
      </c>
      <c r="B847">
        <v>5</v>
      </c>
      <c r="C847">
        <v>227</v>
      </c>
      <c r="D847" s="3">
        <v>3.1560000000000001</v>
      </c>
      <c r="E847" s="2">
        <v>0</v>
      </c>
      <c r="F847" s="2">
        <v>6</v>
      </c>
      <c r="G847" s="2">
        <v>94</v>
      </c>
      <c r="H847" s="2">
        <v>102</v>
      </c>
      <c r="I847" s="2">
        <v>118</v>
      </c>
      <c r="J847" s="2">
        <v>230</v>
      </c>
      <c r="K847" s="2">
        <v>275</v>
      </c>
      <c r="L847" s="4" t="s">
        <v>32</v>
      </c>
      <c r="M847" s="4" t="s">
        <v>33</v>
      </c>
      <c r="N847" s="3">
        <v>4</v>
      </c>
      <c r="O847" s="3"/>
      <c r="P847" s="3">
        <v>217.83903675538656</v>
      </c>
      <c r="Q847" s="3">
        <v>257.28488823951824</v>
      </c>
      <c r="R847" s="3">
        <v>87.135614702154626</v>
      </c>
      <c r="S847" s="3"/>
    </row>
    <row r="848" spans="1:19" x14ac:dyDescent="0.3">
      <c r="A848">
        <v>1</v>
      </c>
      <c r="B848">
        <v>2</v>
      </c>
      <c r="C848">
        <v>227</v>
      </c>
      <c r="D848" s="3">
        <v>2.7719999999999998</v>
      </c>
      <c r="E848" s="2">
        <v>0</v>
      </c>
      <c r="F848" s="2">
        <v>49</v>
      </c>
      <c r="G848" s="2">
        <v>214</v>
      </c>
      <c r="H848" s="2">
        <v>274</v>
      </c>
      <c r="I848" s="2">
        <v>274</v>
      </c>
      <c r="J848" s="2">
        <v>324</v>
      </c>
      <c r="K848" s="2">
        <v>324</v>
      </c>
      <c r="L848" s="4" t="s">
        <v>32</v>
      </c>
      <c r="M848" s="4" t="s">
        <v>33</v>
      </c>
      <c r="N848" s="3">
        <v>4</v>
      </c>
      <c r="O848" s="3"/>
      <c r="P848" s="3">
        <v>467.89321789321792</v>
      </c>
      <c r="Q848" s="3">
        <v>209.12904598391259</v>
      </c>
      <c r="R848" s="3">
        <v>116.8831168831169</v>
      </c>
      <c r="S848" s="3"/>
    </row>
    <row r="849" spans="1:19" x14ac:dyDescent="0.3">
      <c r="A849">
        <v>2</v>
      </c>
      <c r="B849">
        <v>3</v>
      </c>
      <c r="C849">
        <v>227</v>
      </c>
      <c r="D849" s="3">
        <v>3.2029999999999998</v>
      </c>
      <c r="E849" s="2">
        <v>0</v>
      </c>
      <c r="F849" s="2">
        <v>116</v>
      </c>
      <c r="G849" s="2">
        <v>260</v>
      </c>
      <c r="H849" s="2">
        <v>350</v>
      </c>
      <c r="I849" s="2">
        <v>350</v>
      </c>
      <c r="J849" s="2">
        <v>368</v>
      </c>
      <c r="K849" s="2">
        <v>391</v>
      </c>
      <c r="L849" s="4" t="s">
        <v>32</v>
      </c>
      <c r="M849" s="4" t="s">
        <v>33</v>
      </c>
      <c r="N849" s="3">
        <v>4</v>
      </c>
      <c r="O849" s="2">
        <v>5</v>
      </c>
      <c r="P849" s="3">
        <v>511.86387761473623</v>
      </c>
      <c r="Q849" s="3">
        <v>204.32210297348712</v>
      </c>
      <c r="R849" s="3">
        <v>122.07305650952233</v>
      </c>
      <c r="S849" s="3"/>
    </row>
    <row r="850" spans="1:19" x14ac:dyDescent="0.3">
      <c r="A850">
        <v>4</v>
      </c>
      <c r="B850">
        <v>4</v>
      </c>
      <c r="C850">
        <v>228</v>
      </c>
      <c r="D850" s="3">
        <v>6.25</v>
      </c>
      <c r="E850" s="2">
        <v>0</v>
      </c>
      <c r="F850" s="2">
        <v>0</v>
      </c>
      <c r="G850" s="2">
        <v>0</v>
      </c>
      <c r="H850" s="2">
        <v>2</v>
      </c>
      <c r="I850" s="2">
        <v>7</v>
      </c>
      <c r="J850" s="2">
        <v>7</v>
      </c>
      <c r="K850" s="2">
        <v>8</v>
      </c>
      <c r="L850" s="4" t="s">
        <v>32</v>
      </c>
      <c r="M850" s="4" t="s">
        <v>35</v>
      </c>
      <c r="N850" s="3">
        <v>3</v>
      </c>
      <c r="O850" s="3"/>
      <c r="P850" s="3">
        <v>3.2</v>
      </c>
      <c r="Q850" s="3">
        <v>255.53608926925747</v>
      </c>
      <c r="R850" s="3">
        <v>1.28</v>
      </c>
      <c r="S850" s="3"/>
    </row>
    <row r="851" spans="1:19" x14ac:dyDescent="0.3">
      <c r="A851">
        <v>3</v>
      </c>
      <c r="B851">
        <v>2</v>
      </c>
      <c r="C851">
        <v>228</v>
      </c>
      <c r="D851" s="3">
        <v>4.4169999999999998</v>
      </c>
      <c r="E851" s="2">
        <v>0</v>
      </c>
      <c r="F851" s="2">
        <v>0</v>
      </c>
      <c r="G851" s="2">
        <v>0</v>
      </c>
      <c r="H851" s="2">
        <v>1</v>
      </c>
      <c r="I851" s="2">
        <v>2</v>
      </c>
      <c r="J851" s="2">
        <v>6</v>
      </c>
      <c r="K851" s="2">
        <v>8</v>
      </c>
      <c r="L851" s="4" t="s">
        <v>32</v>
      </c>
      <c r="M851" s="4" t="s">
        <v>35</v>
      </c>
      <c r="N851" s="3">
        <v>4</v>
      </c>
      <c r="O851" s="3"/>
      <c r="P851" s="3">
        <v>2.9431741000679197</v>
      </c>
      <c r="Q851" s="3">
        <v>277.5730725655846</v>
      </c>
      <c r="R851" s="3">
        <v>1.8111840615802581</v>
      </c>
      <c r="S851" s="3"/>
    </row>
    <row r="852" spans="1:19" x14ac:dyDescent="0.3">
      <c r="A852">
        <v>2</v>
      </c>
      <c r="B852">
        <v>2</v>
      </c>
      <c r="C852">
        <v>228</v>
      </c>
      <c r="D852" s="3">
        <v>4.0199999999999996</v>
      </c>
      <c r="E852" s="2">
        <v>0</v>
      </c>
      <c r="F852" s="2">
        <v>12</v>
      </c>
      <c r="G852" s="2">
        <v>95</v>
      </c>
      <c r="H852" s="2">
        <v>153</v>
      </c>
      <c r="I852" s="2">
        <v>165</v>
      </c>
      <c r="J852" s="2">
        <v>191</v>
      </c>
      <c r="K852" s="2">
        <v>191</v>
      </c>
      <c r="L852" s="4" t="s">
        <v>32</v>
      </c>
      <c r="M852" s="4" t="s">
        <v>35</v>
      </c>
      <c r="N852" s="3">
        <v>4</v>
      </c>
      <c r="O852" s="2">
        <v>60</v>
      </c>
      <c r="P852" s="3">
        <v>176.99004975124379</v>
      </c>
      <c r="Q852" s="3">
        <v>216.18587285906776</v>
      </c>
      <c r="R852" s="3">
        <v>47.512437810945279</v>
      </c>
      <c r="S852" s="3"/>
    </row>
    <row r="853" spans="1:19" x14ac:dyDescent="0.3">
      <c r="A853">
        <v>1</v>
      </c>
      <c r="B853">
        <v>2</v>
      </c>
      <c r="C853">
        <v>228</v>
      </c>
      <c r="D853" s="3">
        <v>4.0220000000000002</v>
      </c>
      <c r="E853" s="2">
        <v>0</v>
      </c>
      <c r="F853" s="2">
        <v>34</v>
      </c>
      <c r="G853" s="2">
        <v>166</v>
      </c>
      <c r="H853" s="2">
        <v>246</v>
      </c>
      <c r="I853" s="2">
        <v>300</v>
      </c>
      <c r="J853" s="2">
        <v>325</v>
      </c>
      <c r="K853" s="2">
        <v>342</v>
      </c>
      <c r="L853" s="4" t="s">
        <v>32</v>
      </c>
      <c r="M853" s="4" t="s">
        <v>35</v>
      </c>
      <c r="N853" s="3">
        <v>4</v>
      </c>
      <c r="O853" s="3"/>
      <c r="P853" s="3">
        <v>308.80159124813525</v>
      </c>
      <c r="Q853" s="3">
        <v>218.27968259925322</v>
      </c>
      <c r="R853" s="3">
        <v>85.032322227747386</v>
      </c>
      <c r="S853" s="3"/>
    </row>
    <row r="854" spans="1:19" x14ac:dyDescent="0.3">
      <c r="A854">
        <v>3</v>
      </c>
      <c r="B854">
        <v>1</v>
      </c>
      <c r="C854">
        <v>229</v>
      </c>
      <c r="D854" s="3">
        <v>6.6079999999999997</v>
      </c>
      <c r="E854" s="2">
        <v>0</v>
      </c>
      <c r="F854" s="2">
        <v>10</v>
      </c>
      <c r="G854" s="2">
        <v>76</v>
      </c>
      <c r="H854" s="2">
        <v>111</v>
      </c>
      <c r="I854" s="2">
        <v>111</v>
      </c>
      <c r="J854" s="2">
        <v>130</v>
      </c>
      <c r="K854" s="2">
        <v>130</v>
      </c>
      <c r="L854" s="4" t="s">
        <v>40</v>
      </c>
      <c r="M854" s="4" t="s">
        <v>33</v>
      </c>
      <c r="N854" s="3">
        <v>4</v>
      </c>
      <c r="O854" s="3"/>
      <c r="P854" s="3">
        <v>76.119854721549643</v>
      </c>
      <c r="Q854" s="3">
        <v>212.29538036590901</v>
      </c>
      <c r="R854" s="3">
        <v>19.673123486682808</v>
      </c>
      <c r="S854" s="3"/>
    </row>
    <row r="855" spans="1:19" x14ac:dyDescent="0.3">
      <c r="A855">
        <v>4</v>
      </c>
      <c r="B855">
        <v>1</v>
      </c>
      <c r="C855">
        <v>229</v>
      </c>
      <c r="D855" s="3">
        <v>3.4910000000000001</v>
      </c>
      <c r="E855" s="2">
        <v>0</v>
      </c>
      <c r="F855" s="2">
        <v>2</v>
      </c>
      <c r="G855" s="2">
        <v>146</v>
      </c>
      <c r="H855" s="2">
        <v>215</v>
      </c>
      <c r="I855" s="2">
        <v>225</v>
      </c>
      <c r="J855" s="2">
        <v>225</v>
      </c>
      <c r="K855" s="2">
        <v>225</v>
      </c>
      <c r="L855" s="4" t="s">
        <v>40</v>
      </c>
      <c r="M855" s="4" t="s">
        <v>35</v>
      </c>
      <c r="N855" s="3">
        <v>4</v>
      </c>
      <c r="O855" s="3"/>
      <c r="P855" s="3">
        <v>265.11028358636491</v>
      </c>
      <c r="Q855" s="3">
        <v>207.63048642345461</v>
      </c>
      <c r="R855" s="3">
        <v>64.451446576912062</v>
      </c>
      <c r="S855" s="3"/>
    </row>
    <row r="856" spans="1:19" x14ac:dyDescent="0.3">
      <c r="A856">
        <v>2</v>
      </c>
      <c r="B856">
        <v>4</v>
      </c>
      <c r="C856">
        <v>229</v>
      </c>
      <c r="D856" s="3">
        <v>2.9769999999999999</v>
      </c>
      <c r="E856" s="2">
        <v>0</v>
      </c>
      <c r="F856" s="2">
        <v>22</v>
      </c>
      <c r="G856" s="2">
        <v>155</v>
      </c>
      <c r="H856" s="2">
        <v>242</v>
      </c>
      <c r="I856" s="2">
        <v>250</v>
      </c>
      <c r="J856" s="2">
        <v>266</v>
      </c>
      <c r="K856" s="2">
        <v>266</v>
      </c>
      <c r="L856" s="4" t="s">
        <v>40</v>
      </c>
      <c r="M856" s="4" t="s">
        <v>36</v>
      </c>
      <c r="N856" s="3">
        <v>4</v>
      </c>
      <c r="O856" s="2">
        <v>30</v>
      </c>
      <c r="P856" s="3">
        <v>358.75041988579108</v>
      </c>
      <c r="Q856" s="3">
        <v>209.46453519204422</v>
      </c>
      <c r="R856" s="3">
        <v>89.3516963385959</v>
      </c>
      <c r="S856" s="3"/>
    </row>
    <row r="857" spans="1:19" x14ac:dyDescent="0.3">
      <c r="A857">
        <v>1</v>
      </c>
      <c r="B857">
        <v>4</v>
      </c>
      <c r="C857">
        <v>229</v>
      </c>
      <c r="D857" s="3">
        <v>3.4550000000000001</v>
      </c>
      <c r="E857" s="2">
        <v>0</v>
      </c>
      <c r="F857" s="2">
        <v>45</v>
      </c>
      <c r="G857" s="2">
        <v>260</v>
      </c>
      <c r="H857" s="2">
        <v>286</v>
      </c>
      <c r="I857" s="2">
        <v>321</v>
      </c>
      <c r="J857" s="2">
        <v>386</v>
      </c>
      <c r="K857" s="2">
        <v>386</v>
      </c>
      <c r="L857" s="4" t="s">
        <v>40</v>
      </c>
      <c r="M857" s="4" t="s">
        <v>36</v>
      </c>
      <c r="N857" s="3">
        <v>4</v>
      </c>
      <c r="O857" s="3"/>
      <c r="P857" s="3">
        <v>431.54848046309695</v>
      </c>
      <c r="Q857" s="3">
        <v>212.40025050322015</v>
      </c>
      <c r="R857" s="3">
        <v>111.72214182344428</v>
      </c>
      <c r="S857" s="3"/>
    </row>
    <row r="858" spans="1:19" x14ac:dyDescent="0.3">
      <c r="A858">
        <v>4</v>
      </c>
      <c r="B858">
        <v>1</v>
      </c>
      <c r="C858">
        <v>230</v>
      </c>
      <c r="D858" s="3">
        <v>5.492</v>
      </c>
      <c r="E858" s="2">
        <v>0</v>
      </c>
      <c r="F858" s="2">
        <v>0</v>
      </c>
      <c r="G858" s="2">
        <v>0</v>
      </c>
      <c r="H858" s="2">
        <v>6</v>
      </c>
      <c r="I858" s="2">
        <v>33</v>
      </c>
      <c r="J858" s="2">
        <v>48</v>
      </c>
      <c r="K858" s="2">
        <v>48</v>
      </c>
      <c r="L858" s="4" t="s">
        <v>40</v>
      </c>
      <c r="M858" s="4" t="s">
        <v>33</v>
      </c>
      <c r="N858" s="3">
        <v>3</v>
      </c>
      <c r="O858" s="3"/>
      <c r="P858" s="3">
        <v>20.211216314639476</v>
      </c>
      <c r="Q858" s="3">
        <v>262.34631381264916</v>
      </c>
      <c r="R858" s="3">
        <v>8.7399854333576119</v>
      </c>
      <c r="S858" s="3"/>
    </row>
    <row r="859" spans="1:19" x14ac:dyDescent="0.3">
      <c r="A859">
        <v>3</v>
      </c>
      <c r="B859">
        <v>1</v>
      </c>
      <c r="C859">
        <v>230</v>
      </c>
      <c r="D859" s="3">
        <v>10.161</v>
      </c>
      <c r="E859" s="2">
        <v>0</v>
      </c>
      <c r="F859" s="2">
        <v>3</v>
      </c>
      <c r="G859" s="2">
        <v>38</v>
      </c>
      <c r="H859" s="2">
        <v>160</v>
      </c>
      <c r="I859" s="2">
        <v>224</v>
      </c>
      <c r="J859" s="2">
        <v>224</v>
      </c>
      <c r="K859" s="2">
        <v>224</v>
      </c>
      <c r="L859" s="4" t="s">
        <v>40</v>
      </c>
      <c r="M859" s="4" t="s">
        <v>33</v>
      </c>
      <c r="N859" s="3">
        <v>3.66</v>
      </c>
      <c r="O859" s="3"/>
      <c r="P859" s="3">
        <v>74.894203326444256</v>
      </c>
      <c r="Q859" s="3">
        <v>226.49191572911153</v>
      </c>
      <c r="R859" s="3">
        <v>22.045074303710265</v>
      </c>
      <c r="S859" s="3"/>
    </row>
    <row r="860" spans="1:19" x14ac:dyDescent="0.3">
      <c r="A860">
        <v>2</v>
      </c>
      <c r="B860">
        <v>6</v>
      </c>
      <c r="C860">
        <v>230</v>
      </c>
      <c r="D860" s="3">
        <v>10.061</v>
      </c>
      <c r="E860" s="2">
        <v>0</v>
      </c>
      <c r="F860" s="2">
        <v>0</v>
      </c>
      <c r="G860" s="2">
        <v>52</v>
      </c>
      <c r="H860" s="2">
        <v>105</v>
      </c>
      <c r="I860" s="2">
        <v>115</v>
      </c>
      <c r="J860" s="2">
        <v>120</v>
      </c>
      <c r="K860" s="2">
        <v>120</v>
      </c>
      <c r="L860" s="4" t="s">
        <v>40</v>
      </c>
      <c r="M860" s="4" t="s">
        <v>35</v>
      </c>
      <c r="N860" s="3">
        <v>4</v>
      </c>
      <c r="O860" s="2">
        <v>2</v>
      </c>
      <c r="P860" s="3">
        <v>44.925951694662558</v>
      </c>
      <c r="Q860" s="3">
        <v>215.29103862630876</v>
      </c>
      <c r="R860" s="3">
        <v>11.927243812742272</v>
      </c>
      <c r="S860" s="3"/>
    </row>
    <row r="861" spans="1:19" x14ac:dyDescent="0.3">
      <c r="A861">
        <v>1</v>
      </c>
      <c r="B861">
        <v>6</v>
      </c>
      <c r="C861">
        <v>230</v>
      </c>
      <c r="D861" s="3">
        <v>6.2690000000000001</v>
      </c>
      <c r="E861" s="2">
        <v>0</v>
      </c>
      <c r="F861" s="2">
        <v>142</v>
      </c>
      <c r="G861" s="2">
        <v>350</v>
      </c>
      <c r="H861" s="2">
        <v>350</v>
      </c>
      <c r="I861" s="2">
        <v>430</v>
      </c>
      <c r="J861" s="2">
        <v>450</v>
      </c>
      <c r="K861" s="2">
        <v>450</v>
      </c>
      <c r="L861" s="4" t="s">
        <v>40</v>
      </c>
      <c r="M861" s="4" t="s">
        <v>35</v>
      </c>
      <c r="N861" s="3">
        <v>4</v>
      </c>
      <c r="O861" s="3"/>
      <c r="P861" s="3">
        <v>310.57584941776997</v>
      </c>
      <c r="Q861" s="3">
        <v>202.73225666174042</v>
      </c>
      <c r="R861" s="3">
        <v>71.781783378529269</v>
      </c>
      <c r="S861" s="3"/>
    </row>
    <row r="862" spans="1:19" x14ac:dyDescent="0.3">
      <c r="A862">
        <v>3</v>
      </c>
      <c r="B862">
        <v>1</v>
      </c>
      <c r="C862">
        <v>231</v>
      </c>
      <c r="D862" s="3">
        <v>5.93</v>
      </c>
      <c r="E862" s="2">
        <v>0</v>
      </c>
      <c r="F862" s="2">
        <v>0</v>
      </c>
      <c r="G862" s="2">
        <v>0</v>
      </c>
      <c r="H862" s="2">
        <v>3</v>
      </c>
      <c r="I862" s="2">
        <v>12</v>
      </c>
      <c r="J862" s="2">
        <v>18</v>
      </c>
      <c r="K862" s="2">
        <v>21</v>
      </c>
      <c r="L862" s="4" t="s">
        <v>32</v>
      </c>
      <c r="M862" s="4" t="s">
        <v>33</v>
      </c>
      <c r="N862" s="3">
        <v>4</v>
      </c>
      <c r="O862" s="3"/>
      <c r="P862" s="3">
        <v>7.3355817875210798</v>
      </c>
      <c r="Q862" s="3">
        <v>267.78947368421052</v>
      </c>
      <c r="R862" s="3">
        <v>3.5413153456998314</v>
      </c>
      <c r="S862" s="3"/>
    </row>
    <row r="863" spans="1:19" x14ac:dyDescent="0.3">
      <c r="A863">
        <v>4</v>
      </c>
      <c r="B863">
        <v>1</v>
      </c>
      <c r="C863">
        <v>231</v>
      </c>
      <c r="D863" s="3">
        <v>5.0670000000000002</v>
      </c>
      <c r="E863" s="2">
        <v>0</v>
      </c>
      <c r="F863" s="2">
        <v>0</v>
      </c>
      <c r="G863" s="2">
        <v>220</v>
      </c>
      <c r="H863" s="2">
        <v>375</v>
      </c>
      <c r="I863" s="2">
        <v>444</v>
      </c>
      <c r="J863" s="2">
        <v>680</v>
      </c>
      <c r="K863" s="2">
        <v>680</v>
      </c>
      <c r="L863" s="4" t="s">
        <v>32</v>
      </c>
      <c r="M863" s="4" t="s">
        <v>33</v>
      </c>
      <c r="N863" s="3">
        <v>4</v>
      </c>
      <c r="O863" s="3"/>
      <c r="P863" s="3">
        <v>406.35484507598181</v>
      </c>
      <c r="Q863" s="3">
        <v>238.68493647317007</v>
      </c>
      <c r="R863" s="3">
        <v>134.20169725675942</v>
      </c>
      <c r="S863" s="3"/>
    </row>
    <row r="864" spans="1:19" x14ac:dyDescent="0.3">
      <c r="A864">
        <v>2</v>
      </c>
      <c r="B864">
        <v>5</v>
      </c>
      <c r="C864">
        <v>231</v>
      </c>
      <c r="D864" s="3">
        <v>6.7060000000000004</v>
      </c>
      <c r="E864" s="2">
        <v>0</v>
      </c>
      <c r="F864" s="2">
        <v>0</v>
      </c>
      <c r="G864" s="2">
        <v>556</v>
      </c>
      <c r="H864" s="2">
        <v>765</v>
      </c>
      <c r="I864" s="2">
        <v>943</v>
      </c>
      <c r="J864" s="2">
        <v>1222</v>
      </c>
      <c r="K864" s="2">
        <v>1222</v>
      </c>
      <c r="L864" s="4" t="s">
        <v>32</v>
      </c>
      <c r="M864" s="4" t="s">
        <v>33</v>
      </c>
      <c r="N864" s="3">
        <v>4</v>
      </c>
      <c r="O864" s="2">
        <v>20</v>
      </c>
      <c r="P864" s="3">
        <v>610.94542201014019</v>
      </c>
      <c r="Q864" s="3">
        <v>227.02527853772906</v>
      </c>
      <c r="R864" s="3">
        <v>182.22487324783773</v>
      </c>
      <c r="S864" s="3"/>
    </row>
    <row r="865" spans="1:19" x14ac:dyDescent="0.3">
      <c r="A865">
        <v>1</v>
      </c>
      <c r="B865">
        <v>5</v>
      </c>
      <c r="C865">
        <v>231</v>
      </c>
      <c r="D865" s="3">
        <v>7.8440000000000003</v>
      </c>
      <c r="E865" s="2">
        <v>0</v>
      </c>
      <c r="F865" s="2">
        <v>0</v>
      </c>
      <c r="G865" s="2">
        <v>640</v>
      </c>
      <c r="H865" s="2">
        <v>1184</v>
      </c>
      <c r="I865" s="2">
        <v>1450</v>
      </c>
      <c r="J865" s="2">
        <v>1450</v>
      </c>
      <c r="K865" s="2">
        <v>1599</v>
      </c>
      <c r="L865" s="4" t="s">
        <v>32</v>
      </c>
      <c r="M865" s="4" t="s">
        <v>33</v>
      </c>
      <c r="N865" s="3">
        <v>4</v>
      </c>
      <c r="O865" s="3"/>
      <c r="P865" s="3">
        <v>704.16879143294238</v>
      </c>
      <c r="Q865" s="3">
        <v>222.05789165098582</v>
      </c>
      <c r="R865" s="3">
        <v>203.85007649158592</v>
      </c>
      <c r="S865" s="3"/>
    </row>
    <row r="866" spans="1:19" x14ac:dyDescent="0.3">
      <c r="A866">
        <v>1</v>
      </c>
      <c r="B866">
        <v>5</v>
      </c>
      <c r="C866">
        <v>232</v>
      </c>
      <c r="D866" s="3">
        <v>8.2370000000000001</v>
      </c>
      <c r="E866" s="2">
        <v>0</v>
      </c>
      <c r="F866" s="2">
        <v>14</v>
      </c>
      <c r="G866" s="2">
        <v>260</v>
      </c>
      <c r="H866" s="2">
        <v>648</v>
      </c>
      <c r="I866" s="2">
        <v>720</v>
      </c>
      <c r="J866" s="2">
        <v>960</v>
      </c>
      <c r="K866" s="2">
        <v>960</v>
      </c>
      <c r="L866" s="4" t="s">
        <v>32</v>
      </c>
      <c r="M866" s="4" t="s">
        <v>33</v>
      </c>
      <c r="N866" s="3">
        <v>4</v>
      </c>
      <c r="O866" s="3"/>
      <c r="P866" s="3">
        <v>374.16535146291125</v>
      </c>
      <c r="Q866" s="3">
        <v>231.94266561175107</v>
      </c>
      <c r="R866" s="3">
        <v>116.54728663348307</v>
      </c>
      <c r="S866" s="3"/>
    </row>
    <row r="867" spans="1:19" x14ac:dyDescent="0.3">
      <c r="A867">
        <v>2</v>
      </c>
      <c r="B867">
        <v>5</v>
      </c>
      <c r="C867">
        <v>232</v>
      </c>
      <c r="D867" s="3">
        <v>6.4020000000000001</v>
      </c>
      <c r="E867" s="2">
        <v>0</v>
      </c>
      <c r="F867" s="2">
        <v>300</v>
      </c>
      <c r="G867" s="2">
        <v>340</v>
      </c>
      <c r="H867" s="2">
        <v>380</v>
      </c>
      <c r="I867" s="2">
        <v>540</v>
      </c>
      <c r="J867" s="2">
        <v>700</v>
      </c>
      <c r="K867" s="2">
        <v>786</v>
      </c>
      <c r="L867" s="4" t="s">
        <v>32</v>
      </c>
      <c r="M867" s="4" t="s">
        <v>33</v>
      </c>
      <c r="N867" s="3">
        <v>4</v>
      </c>
      <c r="O867" s="2">
        <v>25</v>
      </c>
      <c r="P867" s="3">
        <v>414.40174945329585</v>
      </c>
      <c r="Q867" s="3">
        <v>229.47990962439411</v>
      </c>
      <c r="R867" s="3">
        <v>122.77413308341143</v>
      </c>
      <c r="S867" s="3"/>
    </row>
    <row r="868" spans="1:19" x14ac:dyDescent="0.3">
      <c r="A868">
        <v>4</v>
      </c>
      <c r="B868">
        <v>1</v>
      </c>
      <c r="C868">
        <v>232</v>
      </c>
      <c r="D868" s="3">
        <v>5.5259999999999998</v>
      </c>
      <c r="E868" s="2">
        <v>0</v>
      </c>
      <c r="F868" s="2">
        <v>16</v>
      </c>
      <c r="G868" s="2">
        <v>235</v>
      </c>
      <c r="H868" s="2">
        <v>444</v>
      </c>
      <c r="I868" s="2">
        <v>570</v>
      </c>
      <c r="J868" s="2">
        <v>700</v>
      </c>
      <c r="K868" s="2">
        <v>700</v>
      </c>
      <c r="L868" s="4" t="s">
        <v>32</v>
      </c>
      <c r="M868" s="4" t="s">
        <v>33</v>
      </c>
      <c r="N868" s="3">
        <v>4</v>
      </c>
      <c r="O868" s="3"/>
      <c r="P868" s="3">
        <v>418.92870068765836</v>
      </c>
      <c r="Q868" s="3">
        <v>229.06036135345784</v>
      </c>
      <c r="R868" s="3">
        <v>126.67390517553385</v>
      </c>
      <c r="S868" s="3"/>
    </row>
    <row r="869" spans="1:19" x14ac:dyDescent="0.3">
      <c r="A869">
        <v>3</v>
      </c>
      <c r="B869">
        <v>1</v>
      </c>
      <c r="C869">
        <v>232</v>
      </c>
      <c r="D869" s="3">
        <v>8.0350000000000001</v>
      </c>
      <c r="E869" s="2">
        <v>0</v>
      </c>
      <c r="F869" s="2">
        <v>38</v>
      </c>
      <c r="G869" s="2">
        <v>300</v>
      </c>
      <c r="H869" s="2">
        <v>450</v>
      </c>
      <c r="I869" s="2">
        <v>1522</v>
      </c>
      <c r="J869" s="2">
        <v>1600</v>
      </c>
      <c r="K869" s="2">
        <v>1600</v>
      </c>
      <c r="L869" s="4" t="s">
        <v>32</v>
      </c>
      <c r="M869" s="4" t="s">
        <v>33</v>
      </c>
      <c r="N869" s="3">
        <v>4</v>
      </c>
      <c r="O869" s="3"/>
      <c r="P869" s="3">
        <v>586.1854387056627</v>
      </c>
      <c r="Q869" s="3">
        <v>243.49914487977591</v>
      </c>
      <c r="R869" s="3">
        <v>199.12881144990666</v>
      </c>
      <c r="S869" s="3"/>
    </row>
    <row r="870" spans="1:19" x14ac:dyDescent="0.3">
      <c r="A870">
        <v>3</v>
      </c>
      <c r="B870">
        <v>4</v>
      </c>
      <c r="C870">
        <v>233</v>
      </c>
      <c r="D870" s="3">
        <v>5.524</v>
      </c>
      <c r="E870" s="2">
        <v>0</v>
      </c>
      <c r="F870" s="2">
        <v>0</v>
      </c>
      <c r="G870" s="2">
        <v>0</v>
      </c>
      <c r="H870" s="2">
        <v>36</v>
      </c>
      <c r="I870" s="2">
        <v>76</v>
      </c>
      <c r="J870" s="2">
        <v>90</v>
      </c>
      <c r="K870" s="2">
        <v>113</v>
      </c>
      <c r="L870" s="4" t="s">
        <v>32</v>
      </c>
      <c r="M870" s="4" t="s">
        <v>33</v>
      </c>
      <c r="N870" s="3">
        <v>4</v>
      </c>
      <c r="O870" s="3"/>
      <c r="P870" s="3">
        <v>46.795800144822593</v>
      </c>
      <c r="Q870" s="3">
        <v>261.32024509312811</v>
      </c>
      <c r="R870" s="3">
        <v>20.456191165821867</v>
      </c>
      <c r="S870" s="3"/>
    </row>
    <row r="871" spans="1:19" x14ac:dyDescent="0.3">
      <c r="A871">
        <v>1</v>
      </c>
      <c r="B871">
        <v>5</v>
      </c>
      <c r="C871">
        <v>233</v>
      </c>
      <c r="D871" s="3">
        <v>7.5839999999999996</v>
      </c>
      <c r="E871" s="2">
        <v>0</v>
      </c>
      <c r="F871" s="2">
        <v>36</v>
      </c>
      <c r="G871" s="2">
        <v>234</v>
      </c>
      <c r="H871" s="2">
        <v>272</v>
      </c>
      <c r="I871" s="2">
        <v>306</v>
      </c>
      <c r="J871" s="2">
        <v>424</v>
      </c>
      <c r="K871" s="2">
        <v>425</v>
      </c>
      <c r="L871" s="4" t="s">
        <v>32</v>
      </c>
      <c r="M871" s="4" t="s">
        <v>35</v>
      </c>
      <c r="N871" s="3">
        <v>4</v>
      </c>
      <c r="O871" s="3"/>
      <c r="P871" s="3">
        <v>195.74103375527426</v>
      </c>
      <c r="Q871" s="3">
        <v>222.85959122543568</v>
      </c>
      <c r="R871" s="3">
        <v>56.039029535864984</v>
      </c>
      <c r="S871" s="3"/>
    </row>
    <row r="872" spans="1:19" x14ac:dyDescent="0.3">
      <c r="A872">
        <v>2</v>
      </c>
      <c r="B872">
        <v>5</v>
      </c>
      <c r="C872">
        <v>233</v>
      </c>
      <c r="D872" s="3">
        <v>5.9939999999999998</v>
      </c>
      <c r="E872" s="2">
        <v>0</v>
      </c>
      <c r="F872" s="2">
        <v>74</v>
      </c>
      <c r="G872" s="2">
        <v>222</v>
      </c>
      <c r="H872" s="2">
        <v>362</v>
      </c>
      <c r="I872" s="2">
        <v>380</v>
      </c>
      <c r="J872" s="2">
        <v>380</v>
      </c>
      <c r="K872" s="2">
        <v>395</v>
      </c>
      <c r="L872" s="4" t="s">
        <v>32</v>
      </c>
      <c r="M872" s="4" t="s">
        <v>35</v>
      </c>
      <c r="N872" s="3">
        <v>4</v>
      </c>
      <c r="O872" s="2">
        <v>30</v>
      </c>
      <c r="P872" s="3">
        <v>269.51951951951952</v>
      </c>
      <c r="Q872" s="3">
        <v>207.51434606949965</v>
      </c>
      <c r="R872" s="3">
        <v>65.89923256589924</v>
      </c>
      <c r="S872" s="3"/>
    </row>
    <row r="873" spans="1:19" x14ac:dyDescent="0.3">
      <c r="A873">
        <v>4</v>
      </c>
      <c r="B873">
        <v>2</v>
      </c>
      <c r="C873">
        <v>234</v>
      </c>
      <c r="D873" s="3">
        <v>7.1580000000000004</v>
      </c>
      <c r="E873" s="2">
        <v>0</v>
      </c>
      <c r="F873" s="2">
        <v>0</v>
      </c>
      <c r="G873" s="2">
        <v>2</v>
      </c>
      <c r="H873" s="2">
        <v>8</v>
      </c>
      <c r="I873" s="2">
        <v>38</v>
      </c>
      <c r="J873" s="2">
        <v>52</v>
      </c>
      <c r="K873" s="2">
        <v>52</v>
      </c>
      <c r="L873" s="4" t="s">
        <v>32</v>
      </c>
      <c r="M873" s="4" t="s">
        <v>33</v>
      </c>
      <c r="N873" s="3">
        <v>4</v>
      </c>
      <c r="O873" s="3"/>
      <c r="P873" s="3">
        <v>17.602682313495389</v>
      </c>
      <c r="Q873" s="3">
        <v>259.48201555667049</v>
      </c>
      <c r="R873" s="3">
        <v>7.2645990500139703</v>
      </c>
      <c r="S873" s="3"/>
    </row>
    <row r="874" spans="1:19" x14ac:dyDescent="0.3">
      <c r="A874">
        <v>3</v>
      </c>
      <c r="B874">
        <v>2</v>
      </c>
      <c r="C874">
        <v>234</v>
      </c>
      <c r="D874" s="3">
        <v>9.3119999999999994</v>
      </c>
      <c r="E874" s="2">
        <v>0</v>
      </c>
      <c r="F874" s="2">
        <v>35</v>
      </c>
      <c r="G874" s="2">
        <v>240</v>
      </c>
      <c r="H874" s="2">
        <v>290</v>
      </c>
      <c r="I874" s="2">
        <v>390</v>
      </c>
      <c r="J874" s="2">
        <v>390</v>
      </c>
      <c r="K874" s="2">
        <v>390</v>
      </c>
      <c r="L874" s="4" t="s">
        <v>32</v>
      </c>
      <c r="M874" s="4" t="s">
        <v>33</v>
      </c>
      <c r="N874" s="3">
        <v>4</v>
      </c>
      <c r="O874" s="3"/>
      <c r="P874" s="3">
        <v>165.37800687285224</v>
      </c>
      <c r="Q874" s="3">
        <v>211.34306277994898</v>
      </c>
      <c r="R874" s="3">
        <v>41.881443298969074</v>
      </c>
      <c r="S874" s="3"/>
    </row>
    <row r="875" spans="1:19" x14ac:dyDescent="0.3">
      <c r="A875">
        <v>2</v>
      </c>
      <c r="B875">
        <v>2</v>
      </c>
      <c r="C875">
        <v>234</v>
      </c>
      <c r="D875" s="3">
        <v>4.3259999999999996</v>
      </c>
      <c r="E875" s="2">
        <v>0</v>
      </c>
      <c r="F875" s="2">
        <v>103</v>
      </c>
      <c r="G875" s="2">
        <v>210</v>
      </c>
      <c r="H875" s="2">
        <v>336</v>
      </c>
      <c r="I875" s="2">
        <v>342</v>
      </c>
      <c r="J875" s="2">
        <v>355</v>
      </c>
      <c r="K875" s="2">
        <v>355</v>
      </c>
      <c r="L875" s="4" t="s">
        <v>32</v>
      </c>
      <c r="M875" s="4" t="s">
        <v>33</v>
      </c>
      <c r="N875" s="3">
        <v>4</v>
      </c>
      <c r="O875" s="2">
        <v>35</v>
      </c>
      <c r="P875" s="3">
        <v>352.17290799815072</v>
      </c>
      <c r="Q875" s="3">
        <v>204.02392677385166</v>
      </c>
      <c r="R875" s="3">
        <v>82.061950993989839</v>
      </c>
      <c r="S875" s="3"/>
    </row>
    <row r="876" spans="1:19" x14ac:dyDescent="0.3">
      <c r="A876">
        <v>1</v>
      </c>
      <c r="B876">
        <v>2</v>
      </c>
      <c r="C876">
        <v>234</v>
      </c>
      <c r="D876" s="3">
        <v>4.125</v>
      </c>
      <c r="E876" s="2">
        <v>0</v>
      </c>
      <c r="F876" s="2">
        <v>41</v>
      </c>
      <c r="G876" s="2">
        <v>362</v>
      </c>
      <c r="H876" s="2">
        <v>560</v>
      </c>
      <c r="I876" s="2">
        <v>566</v>
      </c>
      <c r="J876" s="2">
        <v>720</v>
      </c>
      <c r="K876" s="2">
        <v>720</v>
      </c>
      <c r="L876" s="4" t="s">
        <v>32</v>
      </c>
      <c r="M876" s="4" t="s">
        <v>33</v>
      </c>
      <c r="N876" s="3">
        <v>4</v>
      </c>
      <c r="O876" s="3"/>
      <c r="P876" s="3">
        <v>632.4848484848485</v>
      </c>
      <c r="Q876" s="3">
        <v>218.60793092771087</v>
      </c>
      <c r="R876" s="3">
        <v>174.54545454545453</v>
      </c>
      <c r="S876" s="3"/>
    </row>
    <row r="877" spans="1:19" x14ac:dyDescent="0.3">
      <c r="A877">
        <v>4</v>
      </c>
      <c r="B877">
        <v>2</v>
      </c>
      <c r="C877">
        <v>235</v>
      </c>
      <c r="D877" s="3">
        <v>6.6870000000000003</v>
      </c>
      <c r="E877" s="2">
        <v>0</v>
      </c>
      <c r="F877" s="2">
        <v>0</v>
      </c>
      <c r="G877" s="2">
        <v>1</v>
      </c>
      <c r="H877" s="2">
        <v>1</v>
      </c>
      <c r="I877" s="2">
        <v>6</v>
      </c>
      <c r="J877" s="2">
        <v>7</v>
      </c>
      <c r="K877" s="2">
        <v>8</v>
      </c>
      <c r="L877" s="4" t="s">
        <v>32</v>
      </c>
      <c r="M877" s="4" t="s">
        <v>33</v>
      </c>
      <c r="N877" s="3">
        <v>3</v>
      </c>
      <c r="O877" s="3"/>
      <c r="P877" s="3">
        <v>2.8413339315088977</v>
      </c>
      <c r="Q877" s="3">
        <v>260.32424863159463</v>
      </c>
      <c r="R877" s="3">
        <v>1.196351129056378</v>
      </c>
      <c r="S877" s="3"/>
    </row>
    <row r="878" spans="1:19" x14ac:dyDescent="0.3">
      <c r="A878">
        <v>2</v>
      </c>
      <c r="B878">
        <v>2</v>
      </c>
      <c r="C878">
        <v>235</v>
      </c>
      <c r="D878" s="3">
        <v>5.9029999999999996</v>
      </c>
      <c r="E878" s="2">
        <v>0</v>
      </c>
      <c r="F878" s="2">
        <v>33</v>
      </c>
      <c r="G878" s="2">
        <v>133</v>
      </c>
      <c r="H878" s="2">
        <v>204</v>
      </c>
      <c r="I878" s="2">
        <v>260</v>
      </c>
      <c r="J878" s="2">
        <v>284</v>
      </c>
      <c r="K878" s="2">
        <v>284</v>
      </c>
      <c r="L878" s="4" t="s">
        <v>32</v>
      </c>
      <c r="M878" s="4" t="s">
        <v>33</v>
      </c>
      <c r="N878" s="3">
        <v>4</v>
      </c>
      <c r="O878" s="2">
        <v>40</v>
      </c>
      <c r="P878" s="3">
        <v>178.89208876842284</v>
      </c>
      <c r="Q878" s="3">
        <v>217.16439894600876</v>
      </c>
      <c r="R878" s="3">
        <v>48.111129933931899</v>
      </c>
      <c r="S878" s="3"/>
    </row>
    <row r="879" spans="1:19" x14ac:dyDescent="0.3">
      <c r="A879">
        <v>3</v>
      </c>
      <c r="B879">
        <v>2</v>
      </c>
      <c r="C879">
        <v>235</v>
      </c>
      <c r="D879" s="3">
        <v>10.112</v>
      </c>
      <c r="E879" s="2">
        <v>0</v>
      </c>
      <c r="F879" s="2">
        <v>18</v>
      </c>
      <c r="G879" s="2">
        <v>224</v>
      </c>
      <c r="H879" s="2">
        <v>225</v>
      </c>
      <c r="I879" s="2">
        <v>440</v>
      </c>
      <c r="J879" s="2">
        <v>500</v>
      </c>
      <c r="K879" s="2">
        <v>520</v>
      </c>
      <c r="L879" s="4" t="s">
        <v>32</v>
      </c>
      <c r="M879" s="4" t="s">
        <v>33</v>
      </c>
      <c r="N879" s="3">
        <v>4</v>
      </c>
      <c r="O879" s="3"/>
      <c r="P879" s="3">
        <v>164.85363924050634</v>
      </c>
      <c r="Q879" s="3">
        <v>232.91517073831531</v>
      </c>
      <c r="R879" s="3">
        <v>51.424050632911388</v>
      </c>
      <c r="S879" s="3"/>
    </row>
    <row r="880" spans="1:19" x14ac:dyDescent="0.3">
      <c r="A880">
        <v>1</v>
      </c>
      <c r="B880">
        <v>2</v>
      </c>
      <c r="C880">
        <v>235</v>
      </c>
      <c r="D880" s="3">
        <v>6.79</v>
      </c>
      <c r="E880" s="2">
        <v>0</v>
      </c>
      <c r="F880" s="2">
        <v>126</v>
      </c>
      <c r="G880" s="2">
        <v>476</v>
      </c>
      <c r="H880" s="2">
        <v>588</v>
      </c>
      <c r="I880" s="2">
        <v>620</v>
      </c>
      <c r="J880" s="2">
        <v>620</v>
      </c>
      <c r="K880" s="2">
        <v>620</v>
      </c>
      <c r="L880" s="4" t="s">
        <v>32</v>
      </c>
      <c r="M880" s="4" t="s">
        <v>33</v>
      </c>
      <c r="N880" s="3">
        <v>4</v>
      </c>
      <c r="O880" s="3"/>
      <c r="P880" s="3">
        <v>403.53460972017672</v>
      </c>
      <c r="Q880" s="3">
        <v>201.8023112571274</v>
      </c>
      <c r="R880" s="3">
        <v>91.31075110456554</v>
      </c>
      <c r="S880" s="3"/>
    </row>
    <row r="881" spans="1:19" x14ac:dyDescent="0.3">
      <c r="A881">
        <v>4</v>
      </c>
      <c r="B881">
        <v>4</v>
      </c>
      <c r="C881">
        <v>236</v>
      </c>
      <c r="D881" s="3">
        <v>7.2450000000000001</v>
      </c>
      <c r="E881" s="2">
        <v>0</v>
      </c>
      <c r="F881" s="2">
        <v>4</v>
      </c>
      <c r="G881" s="2">
        <v>70</v>
      </c>
      <c r="H881" s="2">
        <v>104</v>
      </c>
      <c r="I881" s="2">
        <v>104</v>
      </c>
      <c r="J881" s="2">
        <v>105</v>
      </c>
      <c r="K881" s="2">
        <v>105</v>
      </c>
      <c r="L881" s="4" t="s">
        <v>32</v>
      </c>
      <c r="M881" s="4" t="s">
        <v>33</v>
      </c>
      <c r="N881" s="3">
        <v>3</v>
      </c>
      <c r="O881" s="3"/>
      <c r="P881" s="3">
        <v>60.662525879917183</v>
      </c>
      <c r="Q881" s="3">
        <v>206.20954801024621</v>
      </c>
      <c r="R881" s="3">
        <v>14.492753623188406</v>
      </c>
      <c r="S881" s="3"/>
    </row>
    <row r="882" spans="1:19" x14ac:dyDescent="0.3">
      <c r="A882">
        <v>2</v>
      </c>
      <c r="B882">
        <v>4</v>
      </c>
      <c r="C882">
        <v>236</v>
      </c>
      <c r="D882" s="3">
        <v>7.1070000000000002</v>
      </c>
      <c r="E882" s="2">
        <v>0</v>
      </c>
      <c r="F882" s="2">
        <v>0</v>
      </c>
      <c r="G882" s="2">
        <v>25</v>
      </c>
      <c r="H882" s="2">
        <v>38</v>
      </c>
      <c r="I882" s="2">
        <v>99</v>
      </c>
      <c r="J882" s="2">
        <v>110</v>
      </c>
      <c r="K882" s="2">
        <v>110</v>
      </c>
      <c r="L882" s="4" t="s">
        <v>32</v>
      </c>
      <c r="M882" s="4" t="s">
        <v>33</v>
      </c>
      <c r="N882" s="3">
        <v>4</v>
      </c>
      <c r="O882" s="2">
        <v>18</v>
      </c>
      <c r="P882" s="3">
        <v>46.010975094976779</v>
      </c>
      <c r="Q882" s="3">
        <v>241.79301132634367</v>
      </c>
      <c r="R882" s="3">
        <v>15.477698044181793</v>
      </c>
      <c r="S882" s="3"/>
    </row>
    <row r="883" spans="1:19" x14ac:dyDescent="0.3">
      <c r="A883">
        <v>3</v>
      </c>
      <c r="B883">
        <v>1</v>
      </c>
      <c r="C883">
        <v>236</v>
      </c>
      <c r="D883" s="3">
        <v>6.1989999999999998</v>
      </c>
      <c r="E883" s="2">
        <v>0</v>
      </c>
      <c r="F883" s="2">
        <v>24</v>
      </c>
      <c r="G883" s="2">
        <v>100</v>
      </c>
      <c r="H883" s="2">
        <v>208</v>
      </c>
      <c r="I883" s="2">
        <v>224</v>
      </c>
      <c r="J883" s="2">
        <v>244</v>
      </c>
      <c r="K883" s="2">
        <v>244</v>
      </c>
      <c r="L883" s="4" t="s">
        <v>32</v>
      </c>
      <c r="M883" s="4" t="s">
        <v>33</v>
      </c>
      <c r="N883" s="3">
        <v>4</v>
      </c>
      <c r="O883" s="3"/>
      <c r="P883" s="3">
        <v>148.73366672043878</v>
      </c>
      <c r="Q883" s="3">
        <v>215.31868970277168</v>
      </c>
      <c r="R883" s="3">
        <v>39.361187288272305</v>
      </c>
      <c r="S883" s="3"/>
    </row>
    <row r="884" spans="1:19" x14ac:dyDescent="0.3">
      <c r="A884">
        <v>1</v>
      </c>
      <c r="B884">
        <v>4</v>
      </c>
      <c r="C884">
        <v>236</v>
      </c>
      <c r="D884" s="3">
        <v>6.9180000000000001</v>
      </c>
      <c r="E884" s="2">
        <v>0</v>
      </c>
      <c r="F884" s="2">
        <v>249</v>
      </c>
      <c r="G884" s="2">
        <v>692</v>
      </c>
      <c r="H884" s="2">
        <v>780</v>
      </c>
      <c r="I884" s="2">
        <v>780</v>
      </c>
      <c r="J884" s="2">
        <v>800</v>
      </c>
      <c r="K884" s="2">
        <v>800</v>
      </c>
      <c r="L884" s="4" t="s">
        <v>32</v>
      </c>
      <c r="M884" s="4" t="s">
        <v>33</v>
      </c>
      <c r="N884" s="3">
        <v>4</v>
      </c>
      <c r="O884" s="3"/>
      <c r="P884" s="3">
        <v>534.98120844174616</v>
      </c>
      <c r="Q884" s="3">
        <v>197.91760995922286</v>
      </c>
      <c r="R884" s="3">
        <v>115.64035848511131</v>
      </c>
      <c r="S884" s="3"/>
    </row>
    <row r="885" spans="1:19" x14ac:dyDescent="0.3">
      <c r="A885">
        <v>4</v>
      </c>
      <c r="B885">
        <v>1</v>
      </c>
      <c r="C885">
        <v>237</v>
      </c>
      <c r="D885" s="3">
        <v>4.1050000000000004</v>
      </c>
      <c r="E885" s="2">
        <v>0</v>
      </c>
      <c r="F885" s="2">
        <v>0</v>
      </c>
      <c r="G885" s="2">
        <v>5</v>
      </c>
      <c r="H885" s="2">
        <v>44</v>
      </c>
      <c r="I885" s="2">
        <v>54</v>
      </c>
      <c r="J885" s="2">
        <v>60</v>
      </c>
      <c r="K885" s="2">
        <v>95</v>
      </c>
      <c r="L885" s="4" t="s">
        <v>32</v>
      </c>
      <c r="M885" s="4" t="s">
        <v>33</v>
      </c>
      <c r="N885" s="3">
        <v>3</v>
      </c>
      <c r="O885" s="3"/>
      <c r="P885" s="3">
        <v>51.278928136418997</v>
      </c>
      <c r="Q885" s="3">
        <v>262.46829004469606</v>
      </c>
      <c r="R885" s="3">
        <v>23.142509135200971</v>
      </c>
      <c r="S885" s="3"/>
    </row>
    <row r="886" spans="1:19" x14ac:dyDescent="0.3">
      <c r="A886">
        <v>2</v>
      </c>
      <c r="B886">
        <v>5</v>
      </c>
      <c r="C886">
        <v>237</v>
      </c>
      <c r="D886" s="3">
        <v>2.9950000000000001</v>
      </c>
      <c r="E886" s="2">
        <v>0</v>
      </c>
      <c r="F886" s="2">
        <v>23</v>
      </c>
      <c r="G886" s="2">
        <v>123</v>
      </c>
      <c r="H886" s="2">
        <v>170</v>
      </c>
      <c r="I886" s="2">
        <v>180</v>
      </c>
      <c r="J886" s="2">
        <v>180</v>
      </c>
      <c r="K886" s="2">
        <v>200</v>
      </c>
      <c r="L886" s="4" t="s">
        <v>32</v>
      </c>
      <c r="M886" s="4" t="s">
        <v>33</v>
      </c>
      <c r="N886" s="3">
        <v>4</v>
      </c>
      <c r="O886" s="2">
        <v>30</v>
      </c>
      <c r="P886" s="3">
        <v>259.09849749582639</v>
      </c>
      <c r="Q886" s="3">
        <v>210.51350388778354</v>
      </c>
      <c r="R886" s="3">
        <v>66.777963272120203</v>
      </c>
      <c r="S886" s="3"/>
    </row>
    <row r="887" spans="1:19" x14ac:dyDescent="0.3">
      <c r="A887">
        <v>3</v>
      </c>
      <c r="B887">
        <v>6</v>
      </c>
      <c r="C887">
        <v>237</v>
      </c>
      <c r="D887" s="3">
        <v>4.3680000000000003</v>
      </c>
      <c r="E887" s="2">
        <v>0</v>
      </c>
      <c r="F887" s="2">
        <v>17</v>
      </c>
      <c r="G887" s="2">
        <v>250</v>
      </c>
      <c r="H887" s="2">
        <v>374</v>
      </c>
      <c r="I887" s="2">
        <v>444</v>
      </c>
      <c r="J887" s="2">
        <v>455</v>
      </c>
      <c r="K887" s="2">
        <v>488</v>
      </c>
      <c r="L887" s="4" t="s">
        <v>32</v>
      </c>
      <c r="M887" s="4" t="s">
        <v>33</v>
      </c>
      <c r="N887" s="3">
        <v>4</v>
      </c>
      <c r="O887" s="3"/>
      <c r="P887" s="3">
        <v>408.42490842490838</v>
      </c>
      <c r="Q887" s="3">
        <v>216.84897509369154</v>
      </c>
      <c r="R887" s="3">
        <v>111.72161172161171</v>
      </c>
      <c r="S887" s="3"/>
    </row>
    <row r="888" spans="1:19" x14ac:dyDescent="0.3">
      <c r="A888">
        <v>1</v>
      </c>
      <c r="B888">
        <v>2</v>
      </c>
      <c r="C888">
        <v>237</v>
      </c>
      <c r="D888" s="3">
        <v>1.857</v>
      </c>
      <c r="E888" s="2">
        <v>0</v>
      </c>
      <c r="F888" s="2">
        <v>45</v>
      </c>
      <c r="G888" s="2">
        <v>100</v>
      </c>
      <c r="H888" s="2">
        <v>203</v>
      </c>
      <c r="I888" s="2">
        <v>205</v>
      </c>
      <c r="J888" s="2">
        <v>205</v>
      </c>
      <c r="K888" s="2">
        <v>210</v>
      </c>
      <c r="L888" s="4" t="s">
        <v>32</v>
      </c>
      <c r="M888" s="4" t="s">
        <v>33</v>
      </c>
      <c r="N888" s="3">
        <v>4</v>
      </c>
      <c r="O888" s="3"/>
      <c r="P888" s="3">
        <v>464.72805600430803</v>
      </c>
      <c r="Q888" s="3">
        <v>207.61241449807966</v>
      </c>
      <c r="R888" s="3">
        <v>113.08562197092084</v>
      </c>
      <c r="S888" s="3"/>
    </row>
    <row r="889" spans="1:19" x14ac:dyDescent="0.3">
      <c r="A889">
        <v>4</v>
      </c>
      <c r="B889">
        <v>6</v>
      </c>
      <c r="C889">
        <v>238</v>
      </c>
      <c r="D889" s="3">
        <v>9.0449999999999999</v>
      </c>
      <c r="E889" s="2">
        <v>0</v>
      </c>
      <c r="F889" s="2">
        <v>0</v>
      </c>
      <c r="G889" s="2">
        <v>60</v>
      </c>
      <c r="H889" s="2">
        <v>90</v>
      </c>
      <c r="I889" s="2">
        <v>240</v>
      </c>
      <c r="J889" s="2">
        <v>240</v>
      </c>
      <c r="K889" s="2">
        <v>240</v>
      </c>
      <c r="L889" s="4" t="s">
        <v>32</v>
      </c>
      <c r="M889" s="4" t="s">
        <v>33</v>
      </c>
      <c r="N889" s="3">
        <v>3.66</v>
      </c>
      <c r="O889" s="3"/>
      <c r="P889" s="3">
        <v>82.91873963515755</v>
      </c>
      <c r="Q889" s="3">
        <v>236.52901433663965</v>
      </c>
      <c r="R889" s="3">
        <v>26.533996683250415</v>
      </c>
      <c r="S889" s="3"/>
    </row>
    <row r="890" spans="1:19" x14ac:dyDescent="0.3">
      <c r="A890">
        <v>3</v>
      </c>
      <c r="B890">
        <v>6</v>
      </c>
      <c r="C890">
        <v>238</v>
      </c>
      <c r="D890" s="3">
        <v>7.6970000000000001</v>
      </c>
      <c r="E890" s="2">
        <v>0</v>
      </c>
      <c r="F890" s="2">
        <v>10</v>
      </c>
      <c r="G890" s="2">
        <v>170</v>
      </c>
      <c r="H890" s="2">
        <v>244</v>
      </c>
      <c r="I890" s="2">
        <v>733</v>
      </c>
      <c r="J890" s="2">
        <v>733</v>
      </c>
      <c r="K890" s="2">
        <v>733</v>
      </c>
      <c r="L890" s="4" t="s">
        <v>32</v>
      </c>
      <c r="M890" s="4" t="s">
        <v>33</v>
      </c>
      <c r="N890" s="3">
        <v>3.66</v>
      </c>
      <c r="O890" s="3"/>
      <c r="P890" s="3">
        <v>293.16616863713136</v>
      </c>
      <c r="Q890" s="3">
        <v>238.53626310504563</v>
      </c>
      <c r="R890" s="3">
        <v>95.231908535793167</v>
      </c>
      <c r="S890" s="3"/>
    </row>
    <row r="891" spans="1:19" x14ac:dyDescent="0.3">
      <c r="A891">
        <v>2</v>
      </c>
      <c r="B891">
        <v>7</v>
      </c>
      <c r="C891">
        <v>238</v>
      </c>
      <c r="D891">
        <v>6.3479999999999999</v>
      </c>
      <c r="E891">
        <v>0</v>
      </c>
      <c r="F891">
        <v>52</v>
      </c>
      <c r="G891">
        <v>352</v>
      </c>
      <c r="H891">
        <v>548</v>
      </c>
      <c r="I891">
        <v>592</v>
      </c>
      <c r="J891">
        <v>740</v>
      </c>
      <c r="K891">
        <v>811</v>
      </c>
      <c r="L891" t="s">
        <v>32</v>
      </c>
      <c r="M891" t="s">
        <v>33</v>
      </c>
      <c r="N891" s="3">
        <v>4</v>
      </c>
      <c r="O891">
        <v>50</v>
      </c>
      <c r="P891" s="3">
        <v>423.67674858223063</v>
      </c>
      <c r="Q891" s="3">
        <v>226.83628220523781</v>
      </c>
      <c r="R891" s="3">
        <v>127.75677378701954</v>
      </c>
      <c r="S891" s="3"/>
    </row>
    <row r="892" spans="1:19" x14ac:dyDescent="0.3">
      <c r="A892">
        <v>1</v>
      </c>
      <c r="B892">
        <v>4</v>
      </c>
      <c r="C892">
        <v>238</v>
      </c>
      <c r="D892" s="3">
        <v>4.9569999999999999</v>
      </c>
      <c r="E892" s="2">
        <v>0</v>
      </c>
      <c r="F892" s="2">
        <v>280</v>
      </c>
      <c r="G892" s="2">
        <v>374</v>
      </c>
      <c r="H892" s="2">
        <v>452</v>
      </c>
      <c r="I892" s="2">
        <v>668</v>
      </c>
      <c r="J892" s="2">
        <v>980</v>
      </c>
      <c r="K892" s="2">
        <v>1010</v>
      </c>
      <c r="L892" s="4" t="s">
        <v>32</v>
      </c>
      <c r="M892" s="4" t="s">
        <v>33</v>
      </c>
      <c r="N892" s="3">
        <v>4</v>
      </c>
      <c r="O892" s="3"/>
      <c r="P892" s="3">
        <v>657.45410530562845</v>
      </c>
      <c r="Q892" s="3">
        <v>236.12697561837936</v>
      </c>
      <c r="R892" s="3">
        <v>203.75226951785353</v>
      </c>
      <c r="S892" s="3"/>
    </row>
    <row r="893" spans="1:19" x14ac:dyDescent="0.3">
      <c r="A893">
        <v>3</v>
      </c>
      <c r="B893">
        <v>5</v>
      </c>
      <c r="C893">
        <v>239</v>
      </c>
      <c r="D893" s="3">
        <v>6.4669999999999996</v>
      </c>
      <c r="E893" s="2">
        <v>0</v>
      </c>
      <c r="F893" s="2">
        <v>0</v>
      </c>
      <c r="G893" s="2">
        <v>21</v>
      </c>
      <c r="H893" s="2">
        <v>93</v>
      </c>
      <c r="I893" s="2">
        <v>280</v>
      </c>
      <c r="J893" s="2">
        <v>280</v>
      </c>
      <c r="K893" s="2">
        <v>280</v>
      </c>
      <c r="L893" s="4" t="s">
        <v>32</v>
      </c>
      <c r="M893" s="4" t="s">
        <v>33</v>
      </c>
      <c r="N893" s="3">
        <v>4</v>
      </c>
      <c r="O893" s="3"/>
      <c r="P893" s="3">
        <v>125.8698005257461</v>
      </c>
      <c r="Q893" s="3">
        <v>243.89969731686261</v>
      </c>
      <c r="R893" s="3">
        <v>43.296737281583425</v>
      </c>
      <c r="S893" s="3"/>
    </row>
    <row r="894" spans="1:19" x14ac:dyDescent="0.3">
      <c r="A894">
        <v>2</v>
      </c>
      <c r="B894">
        <v>1</v>
      </c>
      <c r="C894">
        <v>239</v>
      </c>
      <c r="D894" s="3">
        <v>5.7359999999999998</v>
      </c>
      <c r="E894" s="2">
        <v>0</v>
      </c>
      <c r="F894" s="2">
        <v>71</v>
      </c>
      <c r="G894" s="2">
        <v>465</v>
      </c>
      <c r="H894" s="2">
        <v>520</v>
      </c>
      <c r="I894" s="2">
        <v>555</v>
      </c>
      <c r="J894" s="2">
        <v>596</v>
      </c>
      <c r="K894" s="2">
        <v>614</v>
      </c>
      <c r="L894" s="4" t="s">
        <v>32</v>
      </c>
      <c r="M894" s="4" t="s">
        <v>33</v>
      </c>
      <c r="N894" s="3">
        <v>4</v>
      </c>
      <c r="O894" s="2">
        <v>8</v>
      </c>
      <c r="P894" s="3">
        <v>438.28451882845189</v>
      </c>
      <c r="Q894" s="3">
        <v>206.7876925689726</v>
      </c>
      <c r="R894" s="3">
        <v>107.04323570432358</v>
      </c>
      <c r="S894" s="3"/>
    </row>
    <row r="895" spans="1:19" x14ac:dyDescent="0.3">
      <c r="A895">
        <v>1</v>
      </c>
      <c r="B895">
        <v>1</v>
      </c>
      <c r="C895">
        <v>239</v>
      </c>
      <c r="D895" s="3">
        <v>5.4180000000000001</v>
      </c>
      <c r="E895" s="2">
        <v>0</v>
      </c>
      <c r="F895" s="2">
        <v>55</v>
      </c>
      <c r="G895" s="2">
        <v>321</v>
      </c>
      <c r="H895" s="2">
        <v>544</v>
      </c>
      <c r="I895" s="2">
        <v>550</v>
      </c>
      <c r="J895" s="2">
        <v>620</v>
      </c>
      <c r="K895" s="2">
        <v>748</v>
      </c>
      <c r="L895" s="4" t="s">
        <v>32</v>
      </c>
      <c r="M895" s="4" t="s">
        <v>33</v>
      </c>
      <c r="N895" s="3">
        <v>4</v>
      </c>
      <c r="O895" s="3"/>
      <c r="P895" s="3">
        <v>454.78036175710594</v>
      </c>
      <c r="Q895" s="3">
        <v>225.65378664282949</v>
      </c>
      <c r="R895" s="3">
        <v>138.05832410483572</v>
      </c>
      <c r="S895" s="3"/>
    </row>
    <row r="896" spans="1:19" x14ac:dyDescent="0.3">
      <c r="A896">
        <v>3</v>
      </c>
      <c r="B896">
        <v>4</v>
      </c>
      <c r="C896">
        <v>240</v>
      </c>
      <c r="D896" s="3">
        <v>8.391</v>
      </c>
      <c r="E896" s="2">
        <v>0</v>
      </c>
      <c r="F896" s="2">
        <v>49</v>
      </c>
      <c r="G896" s="2">
        <v>182</v>
      </c>
      <c r="H896" s="2">
        <v>364</v>
      </c>
      <c r="I896" s="2">
        <v>365</v>
      </c>
      <c r="J896" s="2">
        <v>460</v>
      </c>
      <c r="K896" s="2">
        <v>492</v>
      </c>
      <c r="L896" s="4" t="s">
        <v>32</v>
      </c>
      <c r="M896" s="4" t="s">
        <v>33</v>
      </c>
      <c r="N896" s="3">
        <v>3.66</v>
      </c>
      <c r="O896" s="3"/>
      <c r="P896" s="3">
        <v>198.54606125610775</v>
      </c>
      <c r="Q896" s="3">
        <v>225.21192062330377</v>
      </c>
      <c r="R896" s="3">
        <v>58.634250983196281</v>
      </c>
      <c r="S896" s="3"/>
    </row>
    <row r="897" spans="1:19" x14ac:dyDescent="0.3">
      <c r="A897">
        <v>1</v>
      </c>
      <c r="B897">
        <v>1</v>
      </c>
      <c r="C897">
        <v>240</v>
      </c>
      <c r="D897" s="3">
        <v>10.124000000000001</v>
      </c>
      <c r="E897" s="2">
        <v>0</v>
      </c>
      <c r="F897" s="2">
        <v>0</v>
      </c>
      <c r="G897" s="2">
        <v>108</v>
      </c>
      <c r="H897" s="2">
        <v>150</v>
      </c>
      <c r="I897" s="2">
        <v>152</v>
      </c>
      <c r="J897" s="2">
        <v>170</v>
      </c>
      <c r="K897" s="2">
        <v>206</v>
      </c>
      <c r="L897" s="4" t="s">
        <v>32</v>
      </c>
      <c r="M897" s="4" t="s">
        <v>35</v>
      </c>
      <c r="N897" s="3">
        <v>4</v>
      </c>
      <c r="O897" s="3"/>
      <c r="P897" s="3">
        <v>67.463453180561046</v>
      </c>
      <c r="Q897" s="3">
        <v>223.85878982422037</v>
      </c>
      <c r="R897" s="3">
        <v>20.347688660608455</v>
      </c>
      <c r="S897" s="3"/>
    </row>
    <row r="898" spans="1:19" x14ac:dyDescent="0.3">
      <c r="A898">
        <v>4</v>
      </c>
      <c r="B898">
        <v>4</v>
      </c>
      <c r="C898">
        <v>240</v>
      </c>
      <c r="D898" s="3">
        <v>8.9439999999999991</v>
      </c>
      <c r="E898" s="2">
        <v>0</v>
      </c>
      <c r="F898" s="2">
        <v>19</v>
      </c>
      <c r="G898" s="2">
        <v>138</v>
      </c>
      <c r="H898" s="2">
        <v>196</v>
      </c>
      <c r="I898" s="2">
        <v>212</v>
      </c>
      <c r="J898" s="2">
        <v>220</v>
      </c>
      <c r="K898" s="2">
        <v>220</v>
      </c>
      <c r="L898" s="4" t="s">
        <v>32</v>
      </c>
      <c r="M898" s="4" t="s">
        <v>33</v>
      </c>
      <c r="N898" s="3">
        <v>4</v>
      </c>
      <c r="O898" s="3"/>
      <c r="P898" s="3">
        <v>100.067084078712</v>
      </c>
      <c r="Q898" s="3">
        <v>208.4164957601202</v>
      </c>
      <c r="R898" s="3">
        <v>24.597495527728089</v>
      </c>
      <c r="S898" s="3"/>
    </row>
    <row r="899" spans="1:19" x14ac:dyDescent="0.3">
      <c r="A899">
        <v>2</v>
      </c>
      <c r="B899">
        <v>1</v>
      </c>
      <c r="C899">
        <v>240</v>
      </c>
      <c r="D899" s="3">
        <v>6.0439999999999996</v>
      </c>
      <c r="E899" s="2">
        <v>0</v>
      </c>
      <c r="F899" s="2">
        <v>0</v>
      </c>
      <c r="G899" s="2">
        <v>38</v>
      </c>
      <c r="H899" s="2">
        <v>88</v>
      </c>
      <c r="I899" s="2">
        <v>206</v>
      </c>
      <c r="J899" s="2">
        <v>260</v>
      </c>
      <c r="K899" s="2">
        <v>260</v>
      </c>
      <c r="L899" s="4" t="s">
        <v>32</v>
      </c>
      <c r="M899" s="4" t="s">
        <v>35</v>
      </c>
      <c r="N899" s="3">
        <v>4</v>
      </c>
      <c r="O899" s="2">
        <v>15</v>
      </c>
      <c r="P899" s="3">
        <v>119.45731303772337</v>
      </c>
      <c r="Q899" s="3">
        <v>248.35858459845463</v>
      </c>
      <c r="R899" s="3">
        <v>43.017868960953017</v>
      </c>
      <c r="S899" s="3"/>
    </row>
    <row r="900" spans="1:19" x14ac:dyDescent="0.3">
      <c r="A900">
        <v>2</v>
      </c>
      <c r="B900">
        <v>5</v>
      </c>
      <c r="C900">
        <v>241</v>
      </c>
      <c r="D900" s="3">
        <v>8.8439999999999994</v>
      </c>
      <c r="E900" s="2">
        <v>0</v>
      </c>
      <c r="F900" s="2">
        <v>31</v>
      </c>
      <c r="G900" s="2">
        <v>135</v>
      </c>
      <c r="H900" s="2">
        <v>160</v>
      </c>
      <c r="I900" s="2">
        <v>186</v>
      </c>
      <c r="J900" s="2">
        <v>222</v>
      </c>
      <c r="K900" s="2">
        <v>222</v>
      </c>
      <c r="L900" s="4" t="s">
        <v>32</v>
      </c>
      <c r="M900" s="4" t="s">
        <v>35</v>
      </c>
      <c r="N900" s="3">
        <v>3.66</v>
      </c>
      <c r="O900" s="2">
        <v>12</v>
      </c>
      <c r="P900" s="3">
        <v>95.54500226142018</v>
      </c>
      <c r="Q900" s="3">
        <v>214.1669441801298</v>
      </c>
      <c r="R900" s="3">
        <v>25.10176390773406</v>
      </c>
      <c r="S900" s="3"/>
    </row>
    <row r="901" spans="1:19" x14ac:dyDescent="0.3">
      <c r="A901">
        <v>4</v>
      </c>
      <c r="B901">
        <v>6</v>
      </c>
      <c r="C901">
        <v>241</v>
      </c>
      <c r="D901" s="3">
        <v>8.5980000000000008</v>
      </c>
      <c r="E901" s="2">
        <v>0</v>
      </c>
      <c r="F901" s="2">
        <v>18</v>
      </c>
      <c r="G901" s="2">
        <v>141</v>
      </c>
      <c r="H901" s="2">
        <v>250</v>
      </c>
      <c r="I901" s="2">
        <v>250</v>
      </c>
      <c r="J901" s="2">
        <v>250</v>
      </c>
      <c r="K901" s="2">
        <v>250</v>
      </c>
      <c r="L901" s="4" t="s">
        <v>32</v>
      </c>
      <c r="M901" s="4" t="s">
        <v>33</v>
      </c>
      <c r="N901" s="3">
        <v>3.66</v>
      </c>
      <c r="O901" s="3"/>
      <c r="P901" s="3">
        <v>120.26052570365201</v>
      </c>
      <c r="Q901" s="3">
        <v>207.37859887144049</v>
      </c>
      <c r="R901" s="3">
        <v>29.076529425447777</v>
      </c>
      <c r="S901" s="3"/>
    </row>
    <row r="902" spans="1:19" x14ac:dyDescent="0.3">
      <c r="A902">
        <v>3</v>
      </c>
      <c r="B902">
        <v>7</v>
      </c>
      <c r="C902">
        <v>241</v>
      </c>
      <c r="D902" s="3">
        <v>4.7380000000000004</v>
      </c>
      <c r="E902" s="2">
        <v>0</v>
      </c>
      <c r="F902" s="2">
        <v>1</v>
      </c>
      <c r="G902" s="2">
        <v>16</v>
      </c>
      <c r="H902" s="2">
        <v>49</v>
      </c>
      <c r="I902" s="2">
        <v>60</v>
      </c>
      <c r="J902" s="2">
        <v>69</v>
      </c>
      <c r="K902" s="2">
        <v>69</v>
      </c>
      <c r="L902" s="4" t="s">
        <v>32</v>
      </c>
      <c r="M902" s="4" t="s">
        <v>33</v>
      </c>
      <c r="N902" s="3">
        <v>4</v>
      </c>
      <c r="O902" s="3"/>
      <c r="P902" s="3">
        <v>48.438159560996198</v>
      </c>
      <c r="Q902" s="3">
        <v>228.27600867884661</v>
      </c>
      <c r="R902" s="3">
        <v>14.563106796116504</v>
      </c>
      <c r="S902" s="3"/>
    </row>
    <row r="903" spans="1:19" x14ac:dyDescent="0.3">
      <c r="A903">
        <v>1</v>
      </c>
      <c r="B903">
        <v>5</v>
      </c>
      <c r="C903">
        <v>241</v>
      </c>
      <c r="D903" s="3">
        <v>12.723000000000001</v>
      </c>
      <c r="E903" s="2">
        <v>0</v>
      </c>
      <c r="F903" s="2">
        <v>65</v>
      </c>
      <c r="G903" s="2">
        <v>340</v>
      </c>
      <c r="H903" s="2">
        <v>464</v>
      </c>
      <c r="I903" s="2">
        <v>560</v>
      </c>
      <c r="J903" s="2">
        <v>588</v>
      </c>
      <c r="K903" s="2">
        <v>560</v>
      </c>
      <c r="L903" s="4" t="s">
        <v>32</v>
      </c>
      <c r="M903" s="4" t="s">
        <v>35</v>
      </c>
      <c r="N903" s="3">
        <v>4</v>
      </c>
      <c r="O903" s="3"/>
      <c r="P903" s="3">
        <v>180.53918101076789</v>
      </c>
      <c r="Q903" s="3">
        <v>208.85201273833974</v>
      </c>
      <c r="R903" s="3">
        <v>44.014776389216379</v>
      </c>
      <c r="S903" s="3"/>
    </row>
    <row r="904" spans="1:19" x14ac:dyDescent="0.3">
      <c r="A904">
        <v>3</v>
      </c>
      <c r="B904">
        <v>5</v>
      </c>
      <c r="C904">
        <v>242</v>
      </c>
      <c r="D904" s="3">
        <v>5.9870000000000001</v>
      </c>
      <c r="E904" s="2">
        <v>0</v>
      </c>
      <c r="F904" s="2">
        <v>0</v>
      </c>
      <c r="G904" s="2">
        <v>52</v>
      </c>
      <c r="H904" s="2">
        <v>164</v>
      </c>
      <c r="I904" s="2">
        <v>165</v>
      </c>
      <c r="J904" s="2">
        <v>166</v>
      </c>
      <c r="K904" s="2">
        <v>166</v>
      </c>
      <c r="L904" s="4" t="s">
        <v>32</v>
      </c>
      <c r="M904" s="4" t="s">
        <v>36</v>
      </c>
      <c r="N904" s="3">
        <v>3.66</v>
      </c>
      <c r="O904" s="3"/>
      <c r="P904" s="3">
        <v>105.22799398697177</v>
      </c>
      <c r="Q904" s="3">
        <v>214.82721035725069</v>
      </c>
      <c r="R904" s="3">
        <v>27.726741272757643</v>
      </c>
      <c r="S904" s="3"/>
    </row>
    <row r="905" spans="1:19" x14ac:dyDescent="0.3">
      <c r="A905">
        <v>4</v>
      </c>
      <c r="B905">
        <v>5</v>
      </c>
      <c r="C905">
        <v>242</v>
      </c>
      <c r="D905" s="3">
        <v>7.13</v>
      </c>
      <c r="E905" s="2">
        <v>0</v>
      </c>
      <c r="F905" s="2">
        <v>6</v>
      </c>
      <c r="G905" s="2">
        <v>120</v>
      </c>
      <c r="H905" s="2">
        <v>180</v>
      </c>
      <c r="I905" s="2">
        <v>184</v>
      </c>
      <c r="J905" s="2">
        <v>190</v>
      </c>
      <c r="K905" s="2">
        <v>200</v>
      </c>
      <c r="L905" s="4" t="s">
        <v>32</v>
      </c>
      <c r="M905" s="4" t="s">
        <v>36</v>
      </c>
      <c r="N905" s="3">
        <v>3.66</v>
      </c>
      <c r="O905" s="3"/>
      <c r="P905" s="3">
        <v>109.39691444600281</v>
      </c>
      <c r="Q905" s="3">
        <v>210.87427892266436</v>
      </c>
      <c r="R905" s="3">
        <v>28.050490883590463</v>
      </c>
      <c r="S905" s="3"/>
    </row>
    <row r="906" spans="1:19" x14ac:dyDescent="0.3">
      <c r="A906">
        <v>2</v>
      </c>
      <c r="B906">
        <v>1</v>
      </c>
      <c r="C906">
        <v>242</v>
      </c>
      <c r="D906" s="3">
        <v>6.2279999999999998</v>
      </c>
      <c r="E906" s="2">
        <v>0</v>
      </c>
      <c r="F906" s="2">
        <v>3</v>
      </c>
      <c r="G906" s="2">
        <v>118</v>
      </c>
      <c r="H906" s="2">
        <v>190</v>
      </c>
      <c r="I906" s="2">
        <v>200</v>
      </c>
      <c r="J906" s="2">
        <v>242</v>
      </c>
      <c r="K906" s="2">
        <v>242</v>
      </c>
      <c r="L906" s="4" t="s">
        <v>32</v>
      </c>
      <c r="M906" s="4" t="s">
        <v>36</v>
      </c>
      <c r="N906" s="3">
        <v>3.66</v>
      </c>
      <c r="O906" s="2">
        <v>10</v>
      </c>
      <c r="P906" s="3">
        <v>140.33397559409121</v>
      </c>
      <c r="Q906" s="3">
        <v>218.84630718377994</v>
      </c>
      <c r="R906" s="3">
        <v>38.856775850995504</v>
      </c>
      <c r="S906" s="3"/>
    </row>
    <row r="907" spans="1:19" x14ac:dyDescent="0.3">
      <c r="A907">
        <v>1</v>
      </c>
      <c r="B907">
        <v>1</v>
      </c>
      <c r="C907">
        <v>242</v>
      </c>
      <c r="D907" s="3">
        <v>9.5980000000000008</v>
      </c>
      <c r="E907" s="2">
        <v>0</v>
      </c>
      <c r="F907" s="2">
        <v>25</v>
      </c>
      <c r="G907" s="2">
        <v>252</v>
      </c>
      <c r="H907" s="2">
        <v>328</v>
      </c>
      <c r="I907" s="2">
        <v>368</v>
      </c>
      <c r="J907" s="2">
        <v>380</v>
      </c>
      <c r="K907" s="2">
        <v>440</v>
      </c>
      <c r="L907" s="4" t="s">
        <v>32</v>
      </c>
      <c r="M907" s="4" t="s">
        <v>36</v>
      </c>
      <c r="N907" s="3">
        <v>4</v>
      </c>
      <c r="O907" s="3"/>
      <c r="P907" s="3">
        <v>163.88831006459677</v>
      </c>
      <c r="Q907" s="3">
        <v>217.40103766582115</v>
      </c>
      <c r="R907" s="3">
        <v>45.842883934152944</v>
      </c>
      <c r="S907" s="3"/>
    </row>
    <row r="908" spans="1:19" x14ac:dyDescent="0.3">
      <c r="A908">
        <v>1</v>
      </c>
      <c r="B908">
        <v>1</v>
      </c>
      <c r="C908">
        <v>243</v>
      </c>
      <c r="D908" s="3">
        <v>2.5139999999999998</v>
      </c>
      <c r="E908" s="2">
        <v>0</v>
      </c>
      <c r="F908" s="2">
        <v>5</v>
      </c>
      <c r="G908" s="2">
        <v>66</v>
      </c>
      <c r="H908" s="2">
        <v>132</v>
      </c>
      <c r="I908" s="2">
        <v>150</v>
      </c>
      <c r="J908" s="2">
        <v>190</v>
      </c>
      <c r="K908" s="2">
        <v>190</v>
      </c>
      <c r="L908" s="4" t="s">
        <v>32</v>
      </c>
      <c r="M908" s="4" t="s">
        <v>36</v>
      </c>
      <c r="N908" s="3">
        <v>4</v>
      </c>
      <c r="O908" s="3"/>
      <c r="P908" s="3">
        <v>253.77883850437553</v>
      </c>
      <c r="Q908" s="3">
        <v>227.0746100455369</v>
      </c>
      <c r="R908" s="3">
        <v>75.576770087509956</v>
      </c>
      <c r="S908" s="3"/>
    </row>
    <row r="909" spans="1:19" x14ac:dyDescent="0.3">
      <c r="A909">
        <v>3</v>
      </c>
      <c r="B909">
        <v>5</v>
      </c>
      <c r="C909">
        <v>243</v>
      </c>
      <c r="D909" s="3">
        <v>4.6820000000000004</v>
      </c>
      <c r="E909" s="2">
        <v>0</v>
      </c>
      <c r="F909" s="2">
        <v>7</v>
      </c>
      <c r="G909" s="2">
        <v>108</v>
      </c>
      <c r="H909" s="2">
        <v>115</v>
      </c>
      <c r="I909" s="2">
        <v>289</v>
      </c>
      <c r="J909" s="2">
        <v>330</v>
      </c>
      <c r="K909" s="2">
        <v>388</v>
      </c>
      <c r="L909" s="4" t="s">
        <v>32</v>
      </c>
      <c r="M909" s="4" t="s">
        <v>36</v>
      </c>
      <c r="N909" s="3">
        <v>4</v>
      </c>
      <c r="O909" s="3"/>
      <c r="P909" s="3">
        <v>222.76804784280219</v>
      </c>
      <c r="Q909" s="3">
        <v>250.26665940246579</v>
      </c>
      <c r="R909" s="3">
        <v>82.870568133276365</v>
      </c>
      <c r="S909" s="3"/>
    </row>
    <row r="910" spans="1:19" x14ac:dyDescent="0.3">
      <c r="A910">
        <v>4</v>
      </c>
      <c r="B910">
        <v>5</v>
      </c>
      <c r="C910">
        <v>243</v>
      </c>
      <c r="D910" s="3">
        <v>3.395</v>
      </c>
      <c r="E910" s="2">
        <v>0</v>
      </c>
      <c r="F910" s="2">
        <v>53</v>
      </c>
      <c r="G910" s="2">
        <v>145</v>
      </c>
      <c r="H910" s="2">
        <v>205</v>
      </c>
      <c r="I910" s="2">
        <v>205</v>
      </c>
      <c r="J910" s="2">
        <v>260</v>
      </c>
      <c r="K910" s="2">
        <v>324</v>
      </c>
      <c r="L910" s="4" t="s">
        <v>32</v>
      </c>
      <c r="M910" s="4" t="s">
        <v>36</v>
      </c>
      <c r="N910" s="3">
        <v>4</v>
      </c>
      <c r="O910" s="3"/>
      <c r="P910" s="3">
        <v>303.38733431516937</v>
      </c>
      <c r="Q910" s="3">
        <v>230.81926643607781</v>
      </c>
      <c r="R910" s="3">
        <v>95.434462444771725</v>
      </c>
      <c r="S910" s="3"/>
    </row>
    <row r="911" spans="1:19" x14ac:dyDescent="0.3">
      <c r="A911">
        <v>2</v>
      </c>
      <c r="B911">
        <v>1</v>
      </c>
      <c r="C911">
        <v>243</v>
      </c>
      <c r="D911" s="3">
        <v>2.4820000000000002</v>
      </c>
      <c r="E911" s="2">
        <v>0</v>
      </c>
      <c r="F911" s="2">
        <v>40</v>
      </c>
      <c r="G911" s="2">
        <v>150</v>
      </c>
      <c r="H911" s="2">
        <v>240</v>
      </c>
      <c r="I911" s="2">
        <v>244</v>
      </c>
      <c r="J911" s="2">
        <v>266</v>
      </c>
      <c r="K911" s="2">
        <v>280</v>
      </c>
      <c r="L911" s="4" t="s">
        <v>32</v>
      </c>
      <c r="M911" s="4" t="s">
        <v>36</v>
      </c>
      <c r="N911" s="3">
        <v>4</v>
      </c>
      <c r="O911" s="2">
        <v>5</v>
      </c>
      <c r="P911" s="3">
        <v>435.13295729250603</v>
      </c>
      <c r="Q911" s="3">
        <v>212.05276535164774</v>
      </c>
      <c r="R911" s="3">
        <v>112.81224818694601</v>
      </c>
      <c r="S911" s="3"/>
    </row>
    <row r="912" spans="1:19" x14ac:dyDescent="0.3">
      <c r="A912">
        <v>3</v>
      </c>
      <c r="B912">
        <v>2</v>
      </c>
      <c r="C912">
        <v>244</v>
      </c>
      <c r="D912" s="3">
        <v>2.294</v>
      </c>
      <c r="E912" s="2">
        <v>0</v>
      </c>
      <c r="F912" s="2">
        <v>6</v>
      </c>
      <c r="G912" s="2">
        <v>26</v>
      </c>
      <c r="H912" s="2">
        <v>52</v>
      </c>
      <c r="I912" s="2">
        <v>60</v>
      </c>
      <c r="J912" s="2">
        <v>76</v>
      </c>
      <c r="K912" s="2">
        <v>76</v>
      </c>
      <c r="L912" s="4" t="s">
        <v>32</v>
      </c>
      <c r="M912" s="4" t="s">
        <v>35</v>
      </c>
      <c r="N912" s="3">
        <v>4</v>
      </c>
      <c r="O912" s="3"/>
      <c r="P912" s="3">
        <v>112.46730601569311</v>
      </c>
      <c r="Q912" s="3">
        <v>226.52921938925522</v>
      </c>
      <c r="R912" s="3">
        <v>33.129904097646033</v>
      </c>
      <c r="S912" s="3"/>
    </row>
    <row r="913" spans="1:19" x14ac:dyDescent="0.3">
      <c r="A913">
        <v>4</v>
      </c>
      <c r="B913">
        <v>2</v>
      </c>
      <c r="C913">
        <v>244</v>
      </c>
      <c r="D913" s="3">
        <v>2.4159999999999999</v>
      </c>
      <c r="E913" s="2">
        <v>0</v>
      </c>
      <c r="F913" s="2">
        <v>4</v>
      </c>
      <c r="G913" s="2">
        <v>45</v>
      </c>
      <c r="H913" s="2">
        <v>46</v>
      </c>
      <c r="I913" s="2">
        <v>56</v>
      </c>
      <c r="J913" s="2">
        <v>94</v>
      </c>
      <c r="K913" s="2">
        <v>94</v>
      </c>
      <c r="L913" s="4" t="s">
        <v>32</v>
      </c>
      <c r="M913" s="4" t="s">
        <v>33</v>
      </c>
      <c r="N913" s="3">
        <v>4</v>
      </c>
      <c r="O913" s="3"/>
      <c r="P913" s="3">
        <v>120.86092715231788</v>
      </c>
      <c r="Q913" s="3">
        <v>236.82532697117341</v>
      </c>
      <c r="R913" s="3">
        <v>38.907284768211923</v>
      </c>
      <c r="S913" s="3"/>
    </row>
    <row r="914" spans="1:19" x14ac:dyDescent="0.3">
      <c r="A914">
        <v>2</v>
      </c>
      <c r="B914">
        <v>1</v>
      </c>
      <c r="C914">
        <v>244</v>
      </c>
      <c r="D914" s="3">
        <v>1.319</v>
      </c>
      <c r="E914" s="2">
        <v>0</v>
      </c>
      <c r="F914" s="2">
        <v>42</v>
      </c>
      <c r="G914" s="2">
        <v>61</v>
      </c>
      <c r="H914" s="2">
        <v>78</v>
      </c>
      <c r="I914" s="2">
        <v>78</v>
      </c>
      <c r="J914" s="2">
        <v>91</v>
      </c>
      <c r="K914" s="2">
        <v>91</v>
      </c>
      <c r="L914" s="4" t="s">
        <v>32</v>
      </c>
      <c r="M914" s="4" t="s">
        <v>33</v>
      </c>
      <c r="N914" s="3">
        <v>4</v>
      </c>
      <c r="O914" s="2">
        <v>10</v>
      </c>
      <c r="P914" s="3">
        <v>299.84836997725552</v>
      </c>
      <c r="Q914" s="3">
        <v>201.57460180543399</v>
      </c>
      <c r="R914" s="3">
        <v>68.991660348749051</v>
      </c>
      <c r="S914" s="3"/>
    </row>
    <row r="915" spans="1:19" x14ac:dyDescent="0.3">
      <c r="A915">
        <v>1</v>
      </c>
      <c r="B915">
        <v>1</v>
      </c>
      <c r="C915">
        <v>244</v>
      </c>
      <c r="D915" s="3">
        <v>2.0299999999999998</v>
      </c>
      <c r="E915" s="2">
        <v>0</v>
      </c>
      <c r="F915" s="2">
        <v>70</v>
      </c>
      <c r="G915" s="2">
        <v>180</v>
      </c>
      <c r="H915" s="2">
        <v>205</v>
      </c>
      <c r="I915" s="2">
        <v>240</v>
      </c>
      <c r="J915" s="2">
        <v>240</v>
      </c>
      <c r="K915" s="2">
        <v>260</v>
      </c>
      <c r="L915" s="4" t="s">
        <v>32</v>
      </c>
      <c r="M915" s="4" t="s">
        <v>33</v>
      </c>
      <c r="N915" s="3">
        <v>4</v>
      </c>
      <c r="O915" s="3"/>
      <c r="P915" s="3">
        <v>524.6305418719212</v>
      </c>
      <c r="Q915" s="3">
        <v>206.16885681047469</v>
      </c>
      <c r="R915" s="3">
        <v>128.07881773399015</v>
      </c>
      <c r="S915" s="3"/>
    </row>
    <row r="916" spans="1:19" x14ac:dyDescent="0.3">
      <c r="A916">
        <v>2</v>
      </c>
      <c r="B916">
        <v>1</v>
      </c>
      <c r="C916">
        <v>245</v>
      </c>
      <c r="D916" s="3">
        <v>3.37</v>
      </c>
      <c r="E916" s="2">
        <v>0</v>
      </c>
      <c r="F916" s="2">
        <v>0</v>
      </c>
      <c r="G916" s="2">
        <v>8</v>
      </c>
      <c r="H916" s="2">
        <v>18</v>
      </c>
      <c r="I916" s="2">
        <v>21</v>
      </c>
      <c r="J916" s="2">
        <v>25</v>
      </c>
      <c r="K916" s="2">
        <v>26</v>
      </c>
      <c r="L916" s="4" t="s">
        <v>32</v>
      </c>
      <c r="M916" s="4" t="s">
        <v>35</v>
      </c>
      <c r="N916" s="3">
        <v>4</v>
      </c>
      <c r="O916" s="2">
        <v>30</v>
      </c>
      <c r="P916" s="3">
        <v>25.222551928783382</v>
      </c>
      <c r="Q916" s="3">
        <v>228.99823911862109</v>
      </c>
      <c r="R916" s="3">
        <v>7.71513353115727</v>
      </c>
      <c r="S916" s="3"/>
    </row>
    <row r="917" spans="1:19" x14ac:dyDescent="0.3">
      <c r="A917">
        <v>4</v>
      </c>
      <c r="B917">
        <v>2</v>
      </c>
      <c r="C917">
        <v>245</v>
      </c>
      <c r="D917" s="3">
        <v>4.4249999999999998</v>
      </c>
      <c r="E917" s="2">
        <v>0</v>
      </c>
      <c r="F917" s="2">
        <v>8</v>
      </c>
      <c r="G917" s="2">
        <v>80</v>
      </c>
      <c r="H917" s="2">
        <v>104</v>
      </c>
      <c r="I917" s="2">
        <v>112</v>
      </c>
      <c r="J917" s="2">
        <v>130</v>
      </c>
      <c r="K917" s="2">
        <v>130</v>
      </c>
      <c r="L917" s="4" t="s">
        <v>32</v>
      </c>
      <c r="M917" s="4" t="s">
        <v>35</v>
      </c>
      <c r="N917" s="3">
        <v>4</v>
      </c>
      <c r="O917" s="3"/>
      <c r="P917" s="3">
        <v>112.76836158192091</v>
      </c>
      <c r="Q917" s="3">
        <v>213.03984557336724</v>
      </c>
      <c r="R917" s="3">
        <v>29.378531073446329</v>
      </c>
      <c r="S917" s="3"/>
    </row>
    <row r="918" spans="1:19" x14ac:dyDescent="0.3">
      <c r="A918">
        <v>3</v>
      </c>
      <c r="B918">
        <v>2</v>
      </c>
      <c r="C918">
        <v>245</v>
      </c>
      <c r="D918" s="3">
        <v>4.7389999999999999</v>
      </c>
      <c r="E918" s="2">
        <v>0</v>
      </c>
      <c r="F918" s="2">
        <v>0</v>
      </c>
      <c r="G918" s="2">
        <v>164</v>
      </c>
      <c r="H918" s="2">
        <v>270</v>
      </c>
      <c r="I918" s="2">
        <v>274</v>
      </c>
      <c r="J918" s="2">
        <v>360</v>
      </c>
      <c r="K918" s="2">
        <v>430</v>
      </c>
      <c r="L918" s="4" t="s">
        <v>32</v>
      </c>
      <c r="M918" s="4" t="s">
        <v>35</v>
      </c>
      <c r="N918" s="3">
        <v>4</v>
      </c>
      <c r="O918" s="3"/>
      <c r="P918" s="3">
        <v>270.73222198776114</v>
      </c>
      <c r="Q918" s="3">
        <v>236.65188164796791</v>
      </c>
      <c r="R918" s="3">
        <v>90.736442287402411</v>
      </c>
      <c r="S918" s="3"/>
    </row>
    <row r="919" spans="1:19" x14ac:dyDescent="0.3">
      <c r="A919">
        <v>1</v>
      </c>
      <c r="B919">
        <v>1</v>
      </c>
      <c r="C919">
        <v>245</v>
      </c>
      <c r="D919" s="3">
        <v>3.476</v>
      </c>
      <c r="E919" s="2">
        <v>0</v>
      </c>
      <c r="F919" s="2">
        <v>50</v>
      </c>
      <c r="G919" s="2">
        <v>182</v>
      </c>
      <c r="H919" s="2">
        <v>308</v>
      </c>
      <c r="I919" s="2">
        <v>320</v>
      </c>
      <c r="J919" s="2">
        <v>320</v>
      </c>
      <c r="K919" s="2">
        <v>344</v>
      </c>
      <c r="L919" s="4" t="s">
        <v>32</v>
      </c>
      <c r="M919" s="4" t="s">
        <v>35</v>
      </c>
      <c r="N919" s="3">
        <v>4</v>
      </c>
      <c r="O919" s="3"/>
      <c r="P919" s="3">
        <v>388.95281933256615</v>
      </c>
      <c r="Q919" s="3">
        <v>210.28540130333448</v>
      </c>
      <c r="R919" s="3">
        <v>98.964326812428084</v>
      </c>
      <c r="S919" s="3"/>
    </row>
    <row r="920" spans="1:19" x14ac:dyDescent="0.3">
      <c r="A920">
        <v>1</v>
      </c>
      <c r="B920">
        <v>1</v>
      </c>
      <c r="C920">
        <v>246</v>
      </c>
      <c r="D920" s="3">
        <v>2.74</v>
      </c>
      <c r="E920" s="2">
        <v>0</v>
      </c>
      <c r="F920" s="2">
        <v>0</v>
      </c>
      <c r="G920" s="2">
        <v>5</v>
      </c>
      <c r="H920" s="2">
        <v>7</v>
      </c>
      <c r="I920" s="2">
        <v>7</v>
      </c>
      <c r="J920" s="2">
        <v>7</v>
      </c>
      <c r="K920" s="2">
        <v>7</v>
      </c>
      <c r="L920" s="4" t="s">
        <v>32</v>
      </c>
      <c r="M920" s="4" t="s">
        <v>33</v>
      </c>
      <c r="N920" s="3">
        <v>2.33</v>
      </c>
      <c r="O920" s="3"/>
      <c r="P920" s="3">
        <v>10.766423357664232</v>
      </c>
      <c r="Q920" s="3">
        <v>205.68397246090572</v>
      </c>
      <c r="R920" s="3">
        <v>2.554744525547445</v>
      </c>
      <c r="S920" s="3"/>
    </row>
    <row r="921" spans="1:19" x14ac:dyDescent="0.3">
      <c r="A921">
        <v>3</v>
      </c>
      <c r="B921">
        <v>2</v>
      </c>
      <c r="C921">
        <v>246</v>
      </c>
      <c r="D921" s="3">
        <v>9.5760000000000005</v>
      </c>
      <c r="E921" s="2">
        <v>0</v>
      </c>
      <c r="F921" s="2">
        <v>0</v>
      </c>
      <c r="G921" s="2">
        <v>3</v>
      </c>
      <c r="H921" s="2">
        <v>30</v>
      </c>
      <c r="I921" s="2">
        <v>30</v>
      </c>
      <c r="J921" s="2">
        <v>30</v>
      </c>
      <c r="K921" s="2">
        <v>30</v>
      </c>
      <c r="L921" s="4" t="s">
        <v>32</v>
      </c>
      <c r="M921" s="4" t="s">
        <v>33</v>
      </c>
      <c r="N921" s="3">
        <v>2.66</v>
      </c>
      <c r="O921" s="3"/>
      <c r="P921" s="3">
        <v>11.278195488721805</v>
      </c>
      <c r="Q921" s="3">
        <v>219.94119186206132</v>
      </c>
      <c r="R921" s="3">
        <v>3.132832080200501</v>
      </c>
      <c r="S921" s="3"/>
    </row>
    <row r="922" spans="1:19" x14ac:dyDescent="0.3">
      <c r="A922">
        <v>4</v>
      </c>
      <c r="B922">
        <v>2</v>
      </c>
      <c r="C922">
        <v>246</v>
      </c>
      <c r="D922" s="3">
        <v>5.8929999999999998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1</v>
      </c>
      <c r="K922" s="2">
        <v>1</v>
      </c>
      <c r="L922" s="4" t="s">
        <v>32</v>
      </c>
      <c r="M922" s="4" t="s">
        <v>33</v>
      </c>
      <c r="N922" s="3">
        <v>4</v>
      </c>
      <c r="O922" s="3"/>
      <c r="P922" s="3">
        <v>0.25453928389614799</v>
      </c>
      <c r="Q922" s="3">
        <v>279.32330316708112</v>
      </c>
      <c r="R922" s="3">
        <v>0.16969285593076533</v>
      </c>
      <c r="S922" s="3"/>
    </row>
    <row r="923" spans="1:19" x14ac:dyDescent="0.3">
      <c r="A923">
        <v>3</v>
      </c>
      <c r="B923">
        <v>6</v>
      </c>
      <c r="C923">
        <v>247</v>
      </c>
      <c r="D923" s="3">
        <v>9.0809999999999995</v>
      </c>
      <c r="E923" s="2">
        <v>0</v>
      </c>
      <c r="F923" s="2">
        <v>18</v>
      </c>
      <c r="G923" s="2">
        <v>140</v>
      </c>
      <c r="H923" s="2">
        <v>282</v>
      </c>
      <c r="I923" s="2">
        <v>313</v>
      </c>
      <c r="J923" s="2">
        <v>380</v>
      </c>
      <c r="K923" s="2">
        <v>395</v>
      </c>
      <c r="L923" s="4" t="s">
        <v>32</v>
      </c>
      <c r="M923" s="4" t="s">
        <v>33</v>
      </c>
      <c r="N923" s="3">
        <v>4</v>
      </c>
      <c r="O923" s="3"/>
      <c r="P923" s="3">
        <v>146.51470102411631</v>
      </c>
      <c r="Q923" s="3">
        <v>226.08321691200615</v>
      </c>
      <c r="R923" s="3">
        <v>43.497412179275415</v>
      </c>
      <c r="S923" s="3"/>
    </row>
    <row r="924" spans="1:19" x14ac:dyDescent="0.3">
      <c r="A924">
        <v>1</v>
      </c>
      <c r="B924">
        <v>1</v>
      </c>
      <c r="C924">
        <v>247</v>
      </c>
      <c r="D924" s="3">
        <v>7.984</v>
      </c>
      <c r="E924" s="2">
        <v>0</v>
      </c>
      <c r="F924" s="2">
        <v>26</v>
      </c>
      <c r="G924" s="2">
        <v>222</v>
      </c>
      <c r="H924" s="2">
        <v>300</v>
      </c>
      <c r="I924" s="2">
        <v>376</v>
      </c>
      <c r="J924" s="2">
        <v>380</v>
      </c>
      <c r="K924" s="2">
        <v>380</v>
      </c>
      <c r="L924" s="4" t="s">
        <v>32</v>
      </c>
      <c r="M924" s="4" t="s">
        <v>33</v>
      </c>
      <c r="N924" s="3">
        <v>4</v>
      </c>
      <c r="O924" s="3"/>
      <c r="P924" s="3">
        <v>187.124248496994</v>
      </c>
      <c r="Q924" s="3">
        <v>211.6419043384779</v>
      </c>
      <c r="R924" s="3">
        <v>47.595190380761522</v>
      </c>
      <c r="S924" s="3"/>
    </row>
    <row r="925" spans="1:19" x14ac:dyDescent="0.3">
      <c r="A925">
        <v>4</v>
      </c>
      <c r="B925">
        <v>6</v>
      </c>
      <c r="C925">
        <v>247</v>
      </c>
      <c r="D925" s="3">
        <v>4.8970000000000002</v>
      </c>
      <c r="E925" s="2">
        <v>0</v>
      </c>
      <c r="F925" s="2">
        <v>0</v>
      </c>
      <c r="G925" s="2">
        <v>68</v>
      </c>
      <c r="H925" s="2">
        <v>108</v>
      </c>
      <c r="I925" s="2">
        <v>150</v>
      </c>
      <c r="J925" s="2">
        <v>250</v>
      </c>
      <c r="K925" s="2">
        <v>255</v>
      </c>
      <c r="L925" s="4" t="s">
        <v>32</v>
      </c>
      <c r="M925" s="4" t="s">
        <v>33</v>
      </c>
      <c r="N925" s="3">
        <v>4</v>
      </c>
      <c r="O925" s="3"/>
      <c r="P925" s="3">
        <v>143.65938329589545</v>
      </c>
      <c r="Q925" s="3">
        <v>248.72470938826078</v>
      </c>
      <c r="R925" s="3">
        <v>52.072697569940779</v>
      </c>
      <c r="S925" s="3"/>
    </row>
    <row r="926" spans="1:19" x14ac:dyDescent="0.3">
      <c r="A926">
        <v>2</v>
      </c>
      <c r="B926">
        <v>2</v>
      </c>
      <c r="C926">
        <v>247</v>
      </c>
      <c r="D926" s="3">
        <v>10.542</v>
      </c>
      <c r="E926" s="2">
        <v>0</v>
      </c>
      <c r="F926" s="2">
        <v>80</v>
      </c>
      <c r="G926" s="2">
        <v>362</v>
      </c>
      <c r="H926" s="2">
        <v>386</v>
      </c>
      <c r="I926" s="2">
        <v>488</v>
      </c>
      <c r="J926" s="2">
        <v>555</v>
      </c>
      <c r="K926" s="2">
        <v>555</v>
      </c>
      <c r="L926" s="4" t="s">
        <v>32</v>
      </c>
      <c r="M926" s="4" t="s">
        <v>33</v>
      </c>
      <c r="N926" s="3">
        <v>4</v>
      </c>
      <c r="O926" s="2">
        <v>15</v>
      </c>
      <c r="P926" s="3">
        <v>203.80383228988808</v>
      </c>
      <c r="Q926" s="3">
        <v>212.66221171919136</v>
      </c>
      <c r="R926" s="3">
        <v>52.646556630620374</v>
      </c>
      <c r="S926" s="3"/>
    </row>
    <row r="927" spans="1:19" x14ac:dyDescent="0.3">
      <c r="A927">
        <v>4</v>
      </c>
      <c r="B927">
        <v>6</v>
      </c>
      <c r="C927">
        <v>248</v>
      </c>
      <c r="D927" s="3">
        <v>3.694</v>
      </c>
      <c r="E927" s="2">
        <v>0</v>
      </c>
      <c r="F927" s="2">
        <v>0</v>
      </c>
      <c r="G927" s="2">
        <v>2</v>
      </c>
      <c r="H927" s="2">
        <v>18</v>
      </c>
      <c r="I927" s="2">
        <v>18</v>
      </c>
      <c r="J927" s="2">
        <v>26</v>
      </c>
      <c r="K927" s="2">
        <v>26</v>
      </c>
      <c r="L927" s="4" t="s">
        <v>32</v>
      </c>
      <c r="M927" s="4" t="s">
        <v>33</v>
      </c>
      <c r="N927" s="3">
        <v>3</v>
      </c>
      <c r="O927" s="3"/>
      <c r="P927" s="3">
        <v>20.844612885760693</v>
      </c>
      <c r="Q927" s="3">
        <v>240.21918722280037</v>
      </c>
      <c r="R927" s="3">
        <v>7.0384407146724417</v>
      </c>
      <c r="S927" s="3"/>
    </row>
    <row r="928" spans="1:19" x14ac:dyDescent="0.3">
      <c r="A928">
        <v>2</v>
      </c>
      <c r="B928">
        <v>1</v>
      </c>
      <c r="C928">
        <v>248</v>
      </c>
      <c r="D928" s="3">
        <v>2.5630000000000002</v>
      </c>
      <c r="E928" s="2">
        <v>0</v>
      </c>
      <c r="F928" s="2">
        <v>2</v>
      </c>
      <c r="G928" s="2">
        <v>16</v>
      </c>
      <c r="H928" s="2">
        <v>37</v>
      </c>
      <c r="I928" s="2">
        <v>60</v>
      </c>
      <c r="J928" s="2">
        <v>70</v>
      </c>
      <c r="K928" s="2">
        <v>70</v>
      </c>
      <c r="L928" s="4" t="s">
        <v>32</v>
      </c>
      <c r="M928" s="4" t="s">
        <v>33</v>
      </c>
      <c r="N928" s="3">
        <v>3.66</v>
      </c>
      <c r="O928" s="2">
        <v>10</v>
      </c>
      <c r="P928" s="3">
        <v>85.836909871244629</v>
      </c>
      <c r="Q928" s="3">
        <v>235.42451254352119</v>
      </c>
      <c r="R928" s="3">
        <v>27.311744049941474</v>
      </c>
      <c r="S928" s="3"/>
    </row>
    <row r="929" spans="1:19" x14ac:dyDescent="0.3">
      <c r="A929">
        <v>3</v>
      </c>
      <c r="B929">
        <v>6</v>
      </c>
      <c r="C929">
        <v>248</v>
      </c>
      <c r="D929" s="3">
        <v>5.5789999999999997</v>
      </c>
      <c r="E929" s="2">
        <v>0</v>
      </c>
      <c r="F929" s="2">
        <v>0</v>
      </c>
      <c r="G929" s="2">
        <v>31</v>
      </c>
      <c r="H929" s="2">
        <v>60</v>
      </c>
      <c r="I929" s="2">
        <v>73</v>
      </c>
      <c r="J929" s="2">
        <v>73</v>
      </c>
      <c r="K929" s="2">
        <v>73</v>
      </c>
      <c r="L929" s="4" t="s">
        <v>32</v>
      </c>
      <c r="M929" s="4" t="s">
        <v>33</v>
      </c>
      <c r="N929" s="3">
        <v>4</v>
      </c>
      <c r="O929" s="3"/>
      <c r="P929" s="3">
        <v>49.023122423373366</v>
      </c>
      <c r="Q929" s="3">
        <v>216.09032198425746</v>
      </c>
      <c r="R929" s="3">
        <v>13.08478221903567</v>
      </c>
      <c r="S929" s="3"/>
    </row>
    <row r="930" spans="1:19" x14ac:dyDescent="0.3">
      <c r="A930">
        <v>1</v>
      </c>
      <c r="B930">
        <v>1</v>
      </c>
      <c r="C930">
        <v>248</v>
      </c>
      <c r="D930" s="3">
        <v>4.3570000000000002</v>
      </c>
      <c r="E930" s="2">
        <v>0</v>
      </c>
      <c r="F930" s="2">
        <v>2</v>
      </c>
      <c r="G930" s="2">
        <v>95</v>
      </c>
      <c r="H930" s="2">
        <v>95</v>
      </c>
      <c r="I930" s="2">
        <v>105</v>
      </c>
      <c r="J930" s="2">
        <v>105</v>
      </c>
      <c r="K930" s="2">
        <v>105</v>
      </c>
      <c r="L930" s="4" t="s">
        <v>32</v>
      </c>
      <c r="M930" s="4" t="s">
        <v>33</v>
      </c>
      <c r="N930" s="3">
        <v>4</v>
      </c>
      <c r="O930" s="3"/>
      <c r="P930" s="3">
        <v>104.31489557034656</v>
      </c>
      <c r="Q930" s="3">
        <v>203.34755586438328</v>
      </c>
      <c r="R930" s="3">
        <v>24.099150791829238</v>
      </c>
      <c r="S930" s="3"/>
    </row>
    <row r="931" spans="1:19" x14ac:dyDescent="0.3">
      <c r="A931">
        <v>2</v>
      </c>
      <c r="B931">
        <v>7</v>
      </c>
      <c r="C931">
        <v>249</v>
      </c>
      <c r="D931" s="3">
        <v>3.1539999999999999</v>
      </c>
      <c r="E931" s="2">
        <v>0</v>
      </c>
      <c r="F931" s="2">
        <v>19</v>
      </c>
      <c r="G931" s="2">
        <v>55</v>
      </c>
      <c r="H931" s="2">
        <v>81</v>
      </c>
      <c r="I931" s="2">
        <v>89</v>
      </c>
      <c r="J931" s="2">
        <v>96</v>
      </c>
      <c r="K931" s="2">
        <v>96</v>
      </c>
      <c r="L931" s="4" t="s">
        <v>32</v>
      </c>
      <c r="M931" s="4" t="s">
        <v>33</v>
      </c>
      <c r="N931" s="3">
        <v>3.66</v>
      </c>
      <c r="O931" s="2">
        <v>10</v>
      </c>
      <c r="P931" s="3">
        <v>123.01838934686113</v>
      </c>
      <c r="Q931" s="3">
        <v>209.01097682654989</v>
      </c>
      <c r="R931" s="3">
        <v>30.437539632213063</v>
      </c>
      <c r="S931" s="3"/>
    </row>
    <row r="932" spans="1:19" x14ac:dyDescent="0.3">
      <c r="A932">
        <v>1</v>
      </c>
      <c r="B932">
        <v>5</v>
      </c>
      <c r="C932">
        <v>249</v>
      </c>
      <c r="D932" s="3">
        <v>3.0259999999999998</v>
      </c>
      <c r="E932" s="2">
        <v>0</v>
      </c>
      <c r="F932" s="2">
        <v>2</v>
      </c>
      <c r="G932" s="2">
        <v>32</v>
      </c>
      <c r="H932" s="2">
        <v>33</v>
      </c>
      <c r="I932" s="2">
        <v>33</v>
      </c>
      <c r="J932" s="2">
        <v>34</v>
      </c>
      <c r="K932" s="2">
        <v>36</v>
      </c>
      <c r="L932" s="4" t="s">
        <v>32</v>
      </c>
      <c r="M932" s="4" t="s">
        <v>33</v>
      </c>
      <c r="N932" s="3">
        <v>4</v>
      </c>
      <c r="O932" s="3"/>
      <c r="P932" s="3">
        <v>50.231328486450764</v>
      </c>
      <c r="Q932" s="3">
        <v>203.83143129622232</v>
      </c>
      <c r="R932" s="3">
        <v>11.896893588896233</v>
      </c>
      <c r="S932" s="3"/>
    </row>
    <row r="933" spans="1:19" x14ac:dyDescent="0.3">
      <c r="A933">
        <v>3</v>
      </c>
      <c r="B933">
        <v>7</v>
      </c>
      <c r="C933">
        <v>249</v>
      </c>
      <c r="D933" s="3">
        <v>3.7789999999999999</v>
      </c>
      <c r="E933" s="2">
        <v>0</v>
      </c>
      <c r="F933" s="2">
        <v>18</v>
      </c>
      <c r="G933" s="2">
        <v>59</v>
      </c>
      <c r="H933" s="2">
        <v>82</v>
      </c>
      <c r="I933" s="2">
        <v>84</v>
      </c>
      <c r="J933" s="2">
        <v>95</v>
      </c>
      <c r="K933" s="2">
        <v>100</v>
      </c>
      <c r="L933" s="4" t="s">
        <v>32</v>
      </c>
      <c r="M933" s="4" t="s">
        <v>33</v>
      </c>
      <c r="N933" s="3">
        <v>4</v>
      </c>
      <c r="O933" s="3"/>
      <c r="P933" s="3">
        <v>102.67266472611803</v>
      </c>
      <c r="Q933" s="3">
        <v>211.32254397083807</v>
      </c>
      <c r="R933" s="3">
        <v>26.462026991267532</v>
      </c>
      <c r="S933" s="3"/>
    </row>
    <row r="934" spans="1:19" x14ac:dyDescent="0.3">
      <c r="A934">
        <v>4</v>
      </c>
      <c r="B934">
        <v>7</v>
      </c>
      <c r="C934">
        <v>249</v>
      </c>
      <c r="D934" s="3">
        <v>2.9359999999999999</v>
      </c>
      <c r="E934" s="2">
        <v>0</v>
      </c>
      <c r="F934" s="2">
        <v>11</v>
      </c>
      <c r="G934" s="2">
        <v>76</v>
      </c>
      <c r="H934" s="2">
        <v>81</v>
      </c>
      <c r="I934" s="2">
        <v>81</v>
      </c>
      <c r="J934" s="2">
        <v>102</v>
      </c>
      <c r="K934" s="2">
        <v>136</v>
      </c>
      <c r="L934" s="4" t="s">
        <v>32</v>
      </c>
      <c r="M934" s="4" t="s">
        <v>33</v>
      </c>
      <c r="N934" s="3">
        <v>4</v>
      </c>
      <c r="O934" s="3"/>
      <c r="P934" s="3">
        <v>142.71117166212534</v>
      </c>
      <c r="Q934" s="3">
        <v>232.20350856781062</v>
      </c>
      <c r="R934" s="3">
        <v>46.321525885558586</v>
      </c>
      <c r="S934" s="3"/>
    </row>
    <row r="935" spans="1:19" x14ac:dyDescent="0.3">
      <c r="A935">
        <v>3</v>
      </c>
      <c r="B935">
        <v>5</v>
      </c>
      <c r="C935">
        <v>250</v>
      </c>
      <c r="D935" s="3">
        <v>5.2679999999999998</v>
      </c>
      <c r="E935" s="2">
        <v>0</v>
      </c>
      <c r="F935" s="2">
        <v>0</v>
      </c>
      <c r="G935" s="2">
        <v>77</v>
      </c>
      <c r="H935" s="2">
        <v>120</v>
      </c>
      <c r="I935" s="2">
        <v>186</v>
      </c>
      <c r="J935" s="2">
        <v>190</v>
      </c>
      <c r="K935" s="2">
        <v>190</v>
      </c>
      <c r="L935" s="4" t="s">
        <v>32</v>
      </c>
      <c r="M935" s="4" t="s">
        <v>33</v>
      </c>
      <c r="N935" s="3">
        <v>3.33</v>
      </c>
      <c r="O935" s="3"/>
      <c r="P935" s="3">
        <v>126.80334092634776</v>
      </c>
      <c r="Q935" s="3">
        <v>222.7253434697094</v>
      </c>
      <c r="R935" s="3">
        <v>36.066818526955203</v>
      </c>
      <c r="S935" s="3"/>
    </row>
    <row r="936" spans="1:19" x14ac:dyDescent="0.3">
      <c r="A936">
        <v>1</v>
      </c>
      <c r="B936">
        <v>1</v>
      </c>
      <c r="C936">
        <v>250</v>
      </c>
      <c r="D936" s="3">
        <v>3.3439999999999999</v>
      </c>
      <c r="E936" s="2">
        <v>0</v>
      </c>
      <c r="F936" s="2">
        <v>1</v>
      </c>
      <c r="G936" s="2">
        <v>22</v>
      </c>
      <c r="H936" s="2">
        <v>51</v>
      </c>
      <c r="I936" s="2">
        <v>51</v>
      </c>
      <c r="J936" s="2">
        <v>51</v>
      </c>
      <c r="K936" s="2">
        <v>51</v>
      </c>
      <c r="L936" s="4" t="s">
        <v>32</v>
      </c>
      <c r="M936" s="4" t="s">
        <v>33</v>
      </c>
      <c r="N936" s="3">
        <v>3.66</v>
      </c>
      <c r="O936" s="3"/>
      <c r="P936" s="3">
        <v>60.257177033492823</v>
      </c>
      <c r="Q936" s="3">
        <v>211.25996251082211</v>
      </c>
      <c r="R936" s="3">
        <v>15.251196172248804</v>
      </c>
      <c r="S936" s="3"/>
    </row>
    <row r="937" spans="1:19" x14ac:dyDescent="0.3">
      <c r="A937">
        <v>4</v>
      </c>
      <c r="B937">
        <v>5</v>
      </c>
      <c r="C937">
        <v>250</v>
      </c>
      <c r="D937" s="3">
        <v>4.5730000000000004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</v>
      </c>
      <c r="K937" s="2">
        <v>1</v>
      </c>
      <c r="L937" s="4" t="s">
        <v>32</v>
      </c>
      <c r="M937" s="4" t="s">
        <v>33</v>
      </c>
      <c r="N937" s="3">
        <v>4</v>
      </c>
      <c r="O937" s="3"/>
      <c r="P937" s="3">
        <v>0.32801224579050947</v>
      </c>
      <c r="Q937" s="3">
        <v>279.32330316708112</v>
      </c>
      <c r="R937" s="3">
        <v>0.21867483052700631</v>
      </c>
      <c r="S937" s="3"/>
    </row>
    <row r="938" spans="1:19" x14ac:dyDescent="0.3">
      <c r="A938">
        <v>2</v>
      </c>
      <c r="B938">
        <v>1</v>
      </c>
      <c r="C938">
        <v>250</v>
      </c>
      <c r="D938" s="3">
        <v>2.95</v>
      </c>
      <c r="E938" s="2">
        <v>0</v>
      </c>
      <c r="F938" s="2">
        <v>0</v>
      </c>
      <c r="G938" s="2">
        <v>48</v>
      </c>
      <c r="H938" s="2">
        <v>73</v>
      </c>
      <c r="I938" s="2">
        <v>117</v>
      </c>
      <c r="J938" s="2">
        <v>132</v>
      </c>
      <c r="K938" s="2">
        <v>144</v>
      </c>
      <c r="L938" s="4" t="s">
        <v>32</v>
      </c>
      <c r="M938" s="4" t="s">
        <v>33</v>
      </c>
      <c r="N938" s="3">
        <v>4</v>
      </c>
      <c r="O938" s="2">
        <v>2</v>
      </c>
      <c r="P938" s="3">
        <v>149.83050847457625</v>
      </c>
      <c r="Q938" s="3">
        <v>235.96231471432873</v>
      </c>
      <c r="R938" s="3">
        <v>48.813559322033896</v>
      </c>
      <c r="S938" s="3"/>
    </row>
    <row r="939" spans="1:19" x14ac:dyDescent="0.3">
      <c r="A939">
        <v>3</v>
      </c>
      <c r="B939">
        <v>7</v>
      </c>
      <c r="C939">
        <v>251</v>
      </c>
      <c r="D939" s="3">
        <v>4.016</v>
      </c>
      <c r="E939" s="2">
        <v>0</v>
      </c>
      <c r="F939" s="2">
        <v>0</v>
      </c>
      <c r="G939" s="2">
        <v>30</v>
      </c>
      <c r="H939" s="2">
        <v>72</v>
      </c>
      <c r="I939" s="2">
        <v>72</v>
      </c>
      <c r="J939" s="2">
        <v>74</v>
      </c>
      <c r="K939" s="2">
        <v>74</v>
      </c>
      <c r="L939" s="4" t="s">
        <v>32</v>
      </c>
      <c r="M939" s="4" t="s">
        <v>33</v>
      </c>
      <c r="N939" s="3">
        <v>3</v>
      </c>
      <c r="O939" s="3"/>
      <c r="P939" s="3">
        <v>70.966135458167329</v>
      </c>
      <c r="Q939" s="3">
        <v>213.30394381063616</v>
      </c>
      <c r="R939" s="3">
        <v>18.426294820717132</v>
      </c>
      <c r="S939" s="3"/>
    </row>
    <row r="940" spans="1:19" x14ac:dyDescent="0.3">
      <c r="A940">
        <v>4</v>
      </c>
      <c r="B940">
        <v>7</v>
      </c>
      <c r="C940">
        <v>251</v>
      </c>
      <c r="D940" s="3">
        <v>3.7959999999999998</v>
      </c>
      <c r="E940" s="2">
        <v>0</v>
      </c>
      <c r="F940" s="2">
        <v>30</v>
      </c>
      <c r="G940" s="2">
        <v>160</v>
      </c>
      <c r="H940" s="2">
        <v>170</v>
      </c>
      <c r="I940" s="2">
        <v>185</v>
      </c>
      <c r="J940" s="2">
        <v>185</v>
      </c>
      <c r="K940" s="2">
        <v>185</v>
      </c>
      <c r="L940" s="4" t="s">
        <v>32</v>
      </c>
      <c r="M940" s="4" t="s">
        <v>33</v>
      </c>
      <c r="N940" s="3">
        <v>3.66</v>
      </c>
      <c r="O940" s="3"/>
      <c r="P940" s="3">
        <v>216.67544783983141</v>
      </c>
      <c r="Q940" s="3">
        <v>201.25171084403905</v>
      </c>
      <c r="R940" s="3">
        <v>48.735511064278192</v>
      </c>
      <c r="S940" s="3"/>
    </row>
    <row r="941" spans="1:19" x14ac:dyDescent="0.3">
      <c r="A941">
        <v>2</v>
      </c>
      <c r="B941">
        <v>4</v>
      </c>
      <c r="C941">
        <v>251</v>
      </c>
      <c r="D941" s="3">
        <v>6.0830000000000002</v>
      </c>
      <c r="E941" s="2">
        <v>0</v>
      </c>
      <c r="F941" s="2">
        <v>240</v>
      </c>
      <c r="G941" s="2">
        <v>380</v>
      </c>
      <c r="H941" s="2">
        <v>452</v>
      </c>
      <c r="I941" s="2">
        <v>492</v>
      </c>
      <c r="J941" s="2">
        <v>533</v>
      </c>
      <c r="K941" s="2">
        <v>550</v>
      </c>
      <c r="L941" s="4" t="s">
        <v>32</v>
      </c>
      <c r="M941" s="4" t="s">
        <v>33</v>
      </c>
      <c r="N941" s="3">
        <v>4</v>
      </c>
      <c r="O941" s="2">
        <v>20</v>
      </c>
      <c r="P941" s="3">
        <v>389.93917474930134</v>
      </c>
      <c r="Q941" s="3">
        <v>201.97983218875325</v>
      </c>
      <c r="R941" s="3">
        <v>90.415913200723324</v>
      </c>
      <c r="S941" s="3"/>
    </row>
    <row r="942" spans="1:19" x14ac:dyDescent="0.3">
      <c r="A942">
        <v>1</v>
      </c>
      <c r="B942">
        <v>4</v>
      </c>
      <c r="C942">
        <v>251</v>
      </c>
      <c r="D942" s="3">
        <v>5.6820000000000004</v>
      </c>
      <c r="E942" s="2">
        <v>0</v>
      </c>
      <c r="F942" s="2">
        <v>210</v>
      </c>
      <c r="G942" s="2">
        <v>280</v>
      </c>
      <c r="H942" s="2">
        <v>348</v>
      </c>
      <c r="I942" s="2">
        <v>492</v>
      </c>
      <c r="J942" s="2">
        <v>540</v>
      </c>
      <c r="K942" s="2">
        <v>540</v>
      </c>
      <c r="L942" s="4" t="s">
        <v>32</v>
      </c>
      <c r="M942" s="4" t="s">
        <v>33</v>
      </c>
      <c r="N942" s="3">
        <v>4</v>
      </c>
      <c r="O942" s="3"/>
      <c r="P942" s="3">
        <v>376.62794790566699</v>
      </c>
      <c r="Q942" s="3">
        <v>211.56612803064746</v>
      </c>
      <c r="R942" s="3">
        <v>95.036958817317839</v>
      </c>
      <c r="S942" s="3"/>
    </row>
    <row r="943" spans="1:19" x14ac:dyDescent="0.3">
      <c r="A943">
        <v>4</v>
      </c>
      <c r="B943">
        <v>6</v>
      </c>
      <c r="C943">
        <v>252</v>
      </c>
      <c r="D943" s="3">
        <v>6.7119999999999997</v>
      </c>
      <c r="E943" s="2">
        <v>0</v>
      </c>
      <c r="F943" s="2">
        <v>0</v>
      </c>
      <c r="G943" s="2">
        <v>12</v>
      </c>
      <c r="H943" s="2">
        <v>36</v>
      </c>
      <c r="I943" s="2">
        <v>36</v>
      </c>
      <c r="J943" s="2">
        <v>46</v>
      </c>
      <c r="K943" s="2">
        <v>56</v>
      </c>
      <c r="L943" s="4" t="s">
        <v>32</v>
      </c>
      <c r="M943" s="4" t="s">
        <v>33</v>
      </c>
      <c r="N943" s="3">
        <v>3.33</v>
      </c>
      <c r="O943" s="3"/>
      <c r="P943" s="3">
        <v>23.539928486293206</v>
      </c>
      <c r="Q943" s="3">
        <v>242.48128198759866</v>
      </c>
      <c r="R943" s="3">
        <v>8.34326579261025</v>
      </c>
      <c r="S943" s="3"/>
    </row>
    <row r="944" spans="1:19" x14ac:dyDescent="0.3">
      <c r="A944">
        <v>3</v>
      </c>
      <c r="B944">
        <v>6</v>
      </c>
      <c r="C944">
        <v>252</v>
      </c>
      <c r="D944" s="3">
        <v>3.9910000000000001</v>
      </c>
      <c r="E944" s="2">
        <v>0</v>
      </c>
      <c r="F944" s="2">
        <v>3</v>
      </c>
      <c r="G944" s="2">
        <v>43</v>
      </c>
      <c r="H944" s="2">
        <v>119</v>
      </c>
      <c r="I944" s="2">
        <v>130</v>
      </c>
      <c r="J944" s="2">
        <v>130</v>
      </c>
      <c r="K944" s="2">
        <v>130</v>
      </c>
      <c r="L944" s="4" t="s">
        <v>32</v>
      </c>
      <c r="M944" s="4" t="s">
        <v>33</v>
      </c>
      <c r="N944" s="3">
        <v>3.33</v>
      </c>
      <c r="O944" s="3"/>
      <c r="P944" s="3">
        <v>122.77624655474818</v>
      </c>
      <c r="Q944" s="3">
        <v>215.65097161781705</v>
      </c>
      <c r="R944" s="3">
        <v>32.573289902280131</v>
      </c>
      <c r="S944" s="3"/>
    </row>
    <row r="945" spans="1:19" x14ac:dyDescent="0.3">
      <c r="A945">
        <v>2</v>
      </c>
      <c r="B945">
        <v>4</v>
      </c>
      <c r="C945">
        <v>252</v>
      </c>
      <c r="D945" s="3">
        <v>2.5019999999999998</v>
      </c>
      <c r="E945" s="2">
        <v>0</v>
      </c>
      <c r="F945" s="2">
        <v>8</v>
      </c>
      <c r="G945" s="2">
        <v>42</v>
      </c>
      <c r="H945" s="2">
        <v>75</v>
      </c>
      <c r="I945" s="2">
        <v>85</v>
      </c>
      <c r="J945" s="2">
        <v>116</v>
      </c>
      <c r="K945" s="2">
        <v>120</v>
      </c>
      <c r="L945" s="4" t="s">
        <v>32</v>
      </c>
      <c r="M945" s="4" t="s">
        <v>33</v>
      </c>
      <c r="N945" s="3">
        <v>4</v>
      </c>
      <c r="O945" s="2">
        <v>5</v>
      </c>
      <c r="P945" s="3">
        <v>154.2765787370104</v>
      </c>
      <c r="Q945" s="3">
        <v>231.89954686371536</v>
      </c>
      <c r="R945" s="3">
        <v>47.961630695443652</v>
      </c>
      <c r="S945" s="3"/>
    </row>
    <row r="946" spans="1:19" x14ac:dyDescent="0.3">
      <c r="A946">
        <v>1</v>
      </c>
      <c r="B946">
        <v>4</v>
      </c>
      <c r="C946">
        <v>252</v>
      </c>
      <c r="D946" s="3">
        <v>3.4790000000000001</v>
      </c>
      <c r="E946" s="2">
        <v>0</v>
      </c>
      <c r="F946" s="2">
        <v>50</v>
      </c>
      <c r="G946" s="2">
        <v>228</v>
      </c>
      <c r="H946" s="2">
        <v>230</v>
      </c>
      <c r="I946" s="2">
        <v>290</v>
      </c>
      <c r="J946" s="2">
        <v>290</v>
      </c>
      <c r="K946" s="2">
        <v>290</v>
      </c>
      <c r="L946" s="4" t="s">
        <v>32</v>
      </c>
      <c r="M946" s="4" t="s">
        <v>33</v>
      </c>
      <c r="N946" s="3">
        <v>4</v>
      </c>
      <c r="O946" s="3"/>
      <c r="P946" s="3">
        <v>354.41218741017531</v>
      </c>
      <c r="Q946" s="3">
        <v>204.67921228581187</v>
      </c>
      <c r="R946" s="3">
        <v>83.357286576602476</v>
      </c>
      <c r="S946" s="3"/>
    </row>
    <row r="947" spans="1:19" x14ac:dyDescent="0.3">
      <c r="A947">
        <v>4</v>
      </c>
      <c r="B947">
        <v>3</v>
      </c>
      <c r="C947">
        <v>253</v>
      </c>
      <c r="D947" s="3">
        <v>3.0310000000000001</v>
      </c>
      <c r="E947" s="2">
        <v>0</v>
      </c>
      <c r="F947" s="2">
        <v>4</v>
      </c>
      <c r="G947" s="2">
        <v>50</v>
      </c>
      <c r="H947" s="2">
        <v>54</v>
      </c>
      <c r="I947" s="2">
        <v>56</v>
      </c>
      <c r="J947" s="2">
        <v>80</v>
      </c>
      <c r="K947" s="2">
        <v>87</v>
      </c>
      <c r="L947" s="4" t="s">
        <v>32</v>
      </c>
      <c r="M947" s="4" t="s">
        <v>33</v>
      </c>
      <c r="N947" s="3">
        <v>3.33</v>
      </c>
      <c r="O947" s="3"/>
      <c r="P947" s="3">
        <v>94.853183767733412</v>
      </c>
      <c r="Q947" s="3">
        <v>226.92827284019791</v>
      </c>
      <c r="R947" s="3">
        <v>28.703398218409763</v>
      </c>
      <c r="S947" s="3"/>
    </row>
    <row r="948" spans="1:19" x14ac:dyDescent="0.3">
      <c r="A948">
        <v>2</v>
      </c>
      <c r="B948">
        <v>7</v>
      </c>
      <c r="C948">
        <v>253</v>
      </c>
      <c r="D948" s="3">
        <v>3.9529999999999998</v>
      </c>
      <c r="E948" s="2">
        <v>0</v>
      </c>
      <c r="F948" s="2">
        <v>0</v>
      </c>
      <c r="G948" s="2">
        <v>16</v>
      </c>
      <c r="H948" s="2">
        <v>20</v>
      </c>
      <c r="I948" s="2">
        <v>28</v>
      </c>
      <c r="J948" s="2">
        <v>32</v>
      </c>
      <c r="K948" s="2">
        <v>32</v>
      </c>
      <c r="L948" s="4" t="s">
        <v>32</v>
      </c>
      <c r="M948" s="4" t="s">
        <v>35</v>
      </c>
      <c r="N948" s="3">
        <v>4</v>
      </c>
      <c r="O948" s="2">
        <v>25</v>
      </c>
      <c r="P948" s="3">
        <v>28.332911712623325</v>
      </c>
      <c r="Q948" s="3">
        <v>222.65814562954716</v>
      </c>
      <c r="R948" s="3">
        <v>8.0951176321780931</v>
      </c>
      <c r="S948" s="3"/>
    </row>
    <row r="949" spans="1:19" x14ac:dyDescent="0.3">
      <c r="A949">
        <v>1</v>
      </c>
      <c r="B949">
        <v>1</v>
      </c>
      <c r="C949">
        <v>253</v>
      </c>
      <c r="D949" s="3">
        <v>1.92</v>
      </c>
      <c r="E949" s="2">
        <v>0</v>
      </c>
      <c r="F949" s="2">
        <v>0</v>
      </c>
      <c r="G949" s="2">
        <v>24</v>
      </c>
      <c r="H949" s="2">
        <v>80</v>
      </c>
      <c r="I949" s="2">
        <v>85</v>
      </c>
      <c r="J949" s="2">
        <v>85</v>
      </c>
      <c r="K949" s="2">
        <v>95</v>
      </c>
      <c r="L949" s="4" t="s">
        <v>32</v>
      </c>
      <c r="M949" s="4" t="s">
        <v>35</v>
      </c>
      <c r="N949" s="3">
        <v>4</v>
      </c>
      <c r="O949" s="3"/>
      <c r="P949" s="3">
        <v>167.44791666666669</v>
      </c>
      <c r="Q949" s="3">
        <v>223.76316690419696</v>
      </c>
      <c r="R949" s="3">
        <v>49.479166666666671</v>
      </c>
      <c r="S949" s="3"/>
    </row>
    <row r="950" spans="1:19" x14ac:dyDescent="0.3">
      <c r="A950">
        <v>4</v>
      </c>
      <c r="B950">
        <v>2</v>
      </c>
      <c r="C950">
        <v>254</v>
      </c>
      <c r="D950" s="3">
        <v>6.359</v>
      </c>
      <c r="E950" s="2">
        <v>0</v>
      </c>
      <c r="F950" s="2">
        <v>0</v>
      </c>
      <c r="G950" s="2">
        <v>6</v>
      </c>
      <c r="H950" s="2">
        <v>15</v>
      </c>
      <c r="I950" s="2">
        <v>20</v>
      </c>
      <c r="J950" s="2">
        <v>23</v>
      </c>
      <c r="K950" s="2">
        <v>28</v>
      </c>
      <c r="L950" s="4" t="s">
        <v>32</v>
      </c>
      <c r="M950" s="4" t="s">
        <v>33</v>
      </c>
      <c r="N950" s="3">
        <v>3</v>
      </c>
      <c r="O950" s="3"/>
      <c r="P950" s="3">
        <v>12.266079572259789</v>
      </c>
      <c r="Q950" s="3">
        <v>244.44064056931617</v>
      </c>
      <c r="R950" s="3">
        <v>4.403208051580437</v>
      </c>
      <c r="S950" s="3"/>
    </row>
    <row r="951" spans="1:19" x14ac:dyDescent="0.3">
      <c r="A951">
        <v>2</v>
      </c>
      <c r="B951">
        <v>1</v>
      </c>
      <c r="C951">
        <v>254</v>
      </c>
      <c r="D951" s="3">
        <v>2.9089999999999998</v>
      </c>
      <c r="E951" s="2">
        <v>0</v>
      </c>
      <c r="F951" s="2">
        <v>7</v>
      </c>
      <c r="G951" s="2">
        <v>41</v>
      </c>
      <c r="H951" s="2">
        <v>50</v>
      </c>
      <c r="I951" s="2">
        <v>60</v>
      </c>
      <c r="J951" s="2">
        <v>62</v>
      </c>
      <c r="K951" s="2">
        <v>62</v>
      </c>
      <c r="L951" s="4" t="s">
        <v>32</v>
      </c>
      <c r="M951" s="4" t="s">
        <v>33</v>
      </c>
      <c r="N951" s="3">
        <v>4</v>
      </c>
      <c r="O951" s="2">
        <v>10</v>
      </c>
      <c r="P951" s="3">
        <v>86.28394637332417</v>
      </c>
      <c r="Q951" s="3">
        <v>208.84430175763248</v>
      </c>
      <c r="R951" s="3">
        <v>21.313166036438641</v>
      </c>
      <c r="S951" s="3"/>
    </row>
    <row r="952" spans="1:19" x14ac:dyDescent="0.3">
      <c r="A952">
        <v>1</v>
      </c>
      <c r="B952">
        <v>1</v>
      </c>
      <c r="C952">
        <v>254</v>
      </c>
      <c r="D952" s="3">
        <v>2.9289999999999998</v>
      </c>
      <c r="E952" s="2">
        <v>0</v>
      </c>
      <c r="F952" s="2">
        <v>3</v>
      </c>
      <c r="G952" s="2">
        <v>70</v>
      </c>
      <c r="H952" s="2">
        <v>93</v>
      </c>
      <c r="I952" s="2">
        <v>100</v>
      </c>
      <c r="J952" s="2">
        <v>100</v>
      </c>
      <c r="K952" s="2">
        <v>101</v>
      </c>
      <c r="L952" s="4" t="s">
        <v>32</v>
      </c>
      <c r="M952" s="4" t="s">
        <v>33</v>
      </c>
      <c r="N952" s="3">
        <v>4</v>
      </c>
      <c r="O952" s="3"/>
      <c r="P952" s="3">
        <v>142.19870262888358</v>
      </c>
      <c r="Q952" s="3">
        <v>207.15270415268304</v>
      </c>
      <c r="R952" s="3">
        <v>34.482758620689658</v>
      </c>
      <c r="S952" s="3"/>
    </row>
    <row r="953" spans="1:19" x14ac:dyDescent="0.3">
      <c r="A953">
        <v>3</v>
      </c>
      <c r="B953">
        <v>4</v>
      </c>
      <c r="C953">
        <v>255</v>
      </c>
      <c r="D953" s="3">
        <v>6.3529999999999998</v>
      </c>
      <c r="E953" s="2">
        <v>0</v>
      </c>
      <c r="F953" s="2">
        <v>4</v>
      </c>
      <c r="G953" s="2">
        <v>29</v>
      </c>
      <c r="H953" s="2">
        <v>76</v>
      </c>
      <c r="I953" s="2">
        <v>93</v>
      </c>
      <c r="J953" s="2">
        <v>155</v>
      </c>
      <c r="K953" s="2">
        <v>168</v>
      </c>
      <c r="L953" s="4" t="s">
        <v>32</v>
      </c>
      <c r="M953" s="4" t="s">
        <v>33</v>
      </c>
      <c r="N953" s="3">
        <v>3</v>
      </c>
      <c r="O953" s="3"/>
      <c r="P953" s="3">
        <v>69.416023925704394</v>
      </c>
      <c r="Q953" s="3">
        <v>252.76254719278165</v>
      </c>
      <c r="R953" s="3">
        <v>26.444199590744532</v>
      </c>
      <c r="S953" s="3"/>
    </row>
    <row r="954" spans="1:19" x14ac:dyDescent="0.3">
      <c r="A954">
        <v>2</v>
      </c>
      <c r="B954">
        <v>4</v>
      </c>
      <c r="C954">
        <v>255</v>
      </c>
      <c r="D954" s="3">
        <v>4.1929999999999996</v>
      </c>
      <c r="E954" s="2">
        <v>0</v>
      </c>
      <c r="F954" s="2">
        <v>46</v>
      </c>
      <c r="G954" s="2">
        <v>154</v>
      </c>
      <c r="H954" s="2">
        <v>166</v>
      </c>
      <c r="I954" s="2">
        <v>170</v>
      </c>
      <c r="J954" s="2">
        <v>196</v>
      </c>
      <c r="K954" s="2">
        <v>200</v>
      </c>
      <c r="L954" s="4" t="s">
        <v>32</v>
      </c>
      <c r="M954" s="4" t="s">
        <v>33</v>
      </c>
      <c r="N954" s="3">
        <v>3.33</v>
      </c>
      <c r="O954" s="2">
        <v>15</v>
      </c>
      <c r="P954" s="3">
        <v>198.42594800858575</v>
      </c>
      <c r="Q954" s="3">
        <v>205.16755245630657</v>
      </c>
      <c r="R954" s="3">
        <v>47.698545194371576</v>
      </c>
      <c r="S954" s="3"/>
    </row>
    <row r="955" spans="1:19" x14ac:dyDescent="0.3">
      <c r="A955">
        <v>1</v>
      </c>
      <c r="B955">
        <v>7</v>
      </c>
      <c r="C955">
        <v>255</v>
      </c>
      <c r="D955" s="3">
        <v>3.6930000000000001</v>
      </c>
      <c r="E955" s="2">
        <v>0</v>
      </c>
      <c r="F955" s="2">
        <v>90</v>
      </c>
      <c r="G955" s="2">
        <v>120</v>
      </c>
      <c r="H955" s="2">
        <v>220</v>
      </c>
      <c r="I955" s="2">
        <v>230</v>
      </c>
      <c r="J955" s="2">
        <v>296</v>
      </c>
      <c r="K955" s="2">
        <v>300</v>
      </c>
      <c r="L955" s="4" t="s">
        <v>32</v>
      </c>
      <c r="M955" s="4" t="s">
        <v>33</v>
      </c>
      <c r="N955" s="3">
        <v>3.33</v>
      </c>
      <c r="O955" s="2">
        <v>20</v>
      </c>
      <c r="P955" s="3">
        <v>299.48551313295422</v>
      </c>
      <c r="Q955" s="3">
        <v>218.37952529978296</v>
      </c>
      <c r="R955" s="3">
        <v>81.234768480909821</v>
      </c>
      <c r="S955" s="3"/>
    </row>
    <row r="956" spans="1:19" x14ac:dyDescent="0.3">
      <c r="A956">
        <v>4</v>
      </c>
      <c r="B956">
        <v>4</v>
      </c>
      <c r="C956">
        <v>255</v>
      </c>
      <c r="D956" s="3">
        <v>6.827</v>
      </c>
      <c r="E956" s="2">
        <v>0</v>
      </c>
      <c r="F956" s="2">
        <v>10</v>
      </c>
      <c r="G956" s="2">
        <v>112</v>
      </c>
      <c r="H956" s="2">
        <v>130</v>
      </c>
      <c r="I956" s="2">
        <v>135</v>
      </c>
      <c r="J956" s="2">
        <v>150</v>
      </c>
      <c r="K956" s="2">
        <v>185</v>
      </c>
      <c r="L956" s="4" t="s">
        <v>32</v>
      </c>
      <c r="M956" s="4" t="s">
        <v>33</v>
      </c>
      <c r="N956" s="3">
        <v>4</v>
      </c>
      <c r="O956" s="3"/>
      <c r="P956" s="3">
        <v>92.207411747473273</v>
      </c>
      <c r="Q956" s="3">
        <v>221.07987421715012</v>
      </c>
      <c r="R956" s="3">
        <v>27.098286216493335</v>
      </c>
      <c r="S956" s="3"/>
    </row>
    <row r="957" spans="1:19" x14ac:dyDescent="0.3">
      <c r="A957">
        <v>1</v>
      </c>
      <c r="B957">
        <v>1</v>
      </c>
      <c r="C957">
        <v>256</v>
      </c>
      <c r="D957" s="3">
        <v>5.3719999999999999</v>
      </c>
      <c r="E957" s="2">
        <v>0</v>
      </c>
      <c r="F957" s="2">
        <v>4</v>
      </c>
      <c r="G957" s="2">
        <v>72</v>
      </c>
      <c r="H957" s="2">
        <v>94</v>
      </c>
      <c r="I957" s="2">
        <v>94</v>
      </c>
      <c r="J957" s="2">
        <v>99</v>
      </c>
      <c r="K957" s="2">
        <v>102</v>
      </c>
      <c r="L957" s="4" t="s">
        <v>32</v>
      </c>
      <c r="M957" s="4" t="s">
        <v>36</v>
      </c>
      <c r="N957" s="3">
        <v>4</v>
      </c>
      <c r="O957" s="3"/>
      <c r="P957" s="3">
        <v>77.066269545793006</v>
      </c>
      <c r="Q957" s="3">
        <v>207.68793648738236</v>
      </c>
      <c r="R957" s="3">
        <v>18.9873417721519</v>
      </c>
      <c r="S957" s="3"/>
    </row>
    <row r="958" spans="1:19" x14ac:dyDescent="0.3">
      <c r="A958">
        <v>2</v>
      </c>
      <c r="B958">
        <v>1</v>
      </c>
      <c r="C958">
        <v>256</v>
      </c>
      <c r="D958" s="3">
        <v>7.08</v>
      </c>
      <c r="E958" s="2">
        <v>0</v>
      </c>
      <c r="F958" s="2">
        <v>44</v>
      </c>
      <c r="G958" s="2">
        <v>162</v>
      </c>
      <c r="H958" s="2">
        <v>240</v>
      </c>
      <c r="I958" s="2">
        <v>300</v>
      </c>
      <c r="J958" s="2">
        <v>340</v>
      </c>
      <c r="K958" s="2">
        <v>340</v>
      </c>
      <c r="L958" s="4" t="s">
        <v>32</v>
      </c>
      <c r="M958" s="4" t="s">
        <v>36</v>
      </c>
      <c r="N958" s="3">
        <v>4</v>
      </c>
      <c r="O958" s="2">
        <v>15</v>
      </c>
      <c r="P958" s="3">
        <v>177.40112994350281</v>
      </c>
      <c r="Q958" s="3">
        <v>217.77387602513593</v>
      </c>
      <c r="R958" s="3">
        <v>48.022598870056498</v>
      </c>
      <c r="S958" s="3"/>
    </row>
    <row r="959" spans="1:19" x14ac:dyDescent="0.3">
      <c r="A959">
        <v>3</v>
      </c>
      <c r="B959">
        <v>4</v>
      </c>
      <c r="C959">
        <v>256</v>
      </c>
      <c r="D959" s="3">
        <v>4.9649999999999999</v>
      </c>
      <c r="E959" s="2">
        <v>0</v>
      </c>
      <c r="F959" s="2">
        <v>120</v>
      </c>
      <c r="G959" s="2">
        <v>436</v>
      </c>
      <c r="H959" s="2">
        <v>440</v>
      </c>
      <c r="I959" s="2">
        <v>560</v>
      </c>
      <c r="J959" s="2">
        <v>690</v>
      </c>
      <c r="K959" s="2">
        <v>708</v>
      </c>
      <c r="L959" s="4" t="s">
        <v>32</v>
      </c>
      <c r="M959" s="4" t="s">
        <v>36</v>
      </c>
      <c r="N959" s="3">
        <v>4</v>
      </c>
      <c r="O959" s="3"/>
      <c r="P959" s="3">
        <v>523.66565961732124</v>
      </c>
      <c r="Q959" s="3">
        <v>217.58976229376668</v>
      </c>
      <c r="R959" s="3">
        <v>142.59818731117826</v>
      </c>
      <c r="S959" s="3"/>
    </row>
    <row r="960" spans="1:19" x14ac:dyDescent="0.3">
      <c r="A960">
        <v>1</v>
      </c>
      <c r="B960">
        <v>1</v>
      </c>
      <c r="C960">
        <v>257</v>
      </c>
      <c r="D960" s="3">
        <v>3.5659999999999998</v>
      </c>
      <c r="E960" s="2">
        <v>0</v>
      </c>
      <c r="F960" s="2">
        <v>4</v>
      </c>
      <c r="G960" s="2">
        <v>86</v>
      </c>
      <c r="H960" s="2">
        <v>111</v>
      </c>
      <c r="I960" s="2">
        <v>111</v>
      </c>
      <c r="J960" s="2">
        <v>122</v>
      </c>
      <c r="K960" s="2">
        <v>122</v>
      </c>
      <c r="L960" s="4" t="s">
        <v>32</v>
      </c>
      <c r="M960" s="4" t="s">
        <v>33</v>
      </c>
      <c r="N960" s="3">
        <v>4</v>
      </c>
      <c r="O960" s="3"/>
      <c r="P960" s="3">
        <v>138.81099270891755</v>
      </c>
      <c r="Q960" s="3">
        <v>208.12394295018726</v>
      </c>
      <c r="R960" s="3">
        <v>34.212002243409984</v>
      </c>
      <c r="S960" s="3"/>
    </row>
    <row r="961" spans="1:19" x14ac:dyDescent="0.3">
      <c r="A961">
        <v>4</v>
      </c>
      <c r="B961">
        <v>4</v>
      </c>
      <c r="C961">
        <v>257</v>
      </c>
      <c r="D961" s="3">
        <v>4.2089999999999996</v>
      </c>
      <c r="E961" s="2">
        <v>0</v>
      </c>
      <c r="F961" s="2">
        <v>8</v>
      </c>
      <c r="G961" s="2">
        <v>80</v>
      </c>
      <c r="H961" s="2">
        <v>165</v>
      </c>
      <c r="I961" s="2">
        <v>214</v>
      </c>
      <c r="J961" s="2">
        <v>215</v>
      </c>
      <c r="K961" s="2">
        <v>220</v>
      </c>
      <c r="L961" s="4" t="s">
        <v>32</v>
      </c>
      <c r="M961" s="4" t="s">
        <v>33</v>
      </c>
      <c r="N961" s="3">
        <v>4</v>
      </c>
      <c r="O961" s="3"/>
      <c r="P961" s="3">
        <v>188.168210976479</v>
      </c>
      <c r="Q961" s="3">
        <v>219.8621808152846</v>
      </c>
      <c r="R961" s="3">
        <v>52.268947493466385</v>
      </c>
      <c r="S961" s="3"/>
    </row>
    <row r="962" spans="1:19" x14ac:dyDescent="0.3">
      <c r="A962">
        <v>2</v>
      </c>
      <c r="B962">
        <v>1</v>
      </c>
      <c r="C962">
        <v>257</v>
      </c>
      <c r="D962" s="3">
        <v>5.3819999999999997</v>
      </c>
      <c r="E962" s="2">
        <v>0</v>
      </c>
      <c r="F962" s="2">
        <v>32</v>
      </c>
      <c r="G962" s="2">
        <v>170</v>
      </c>
      <c r="H962" s="2">
        <v>208</v>
      </c>
      <c r="I962" s="2">
        <v>240</v>
      </c>
      <c r="J962" s="2">
        <v>320</v>
      </c>
      <c r="K962" s="2">
        <v>360</v>
      </c>
      <c r="L962" s="4" t="s">
        <v>32</v>
      </c>
      <c r="M962" s="4" t="s">
        <v>33</v>
      </c>
      <c r="N962" s="3">
        <v>4</v>
      </c>
      <c r="O962" s="2">
        <v>15</v>
      </c>
      <c r="P962" s="3">
        <v>213.67521367521368</v>
      </c>
      <c r="Q962" s="3">
        <v>231.4048822337061</v>
      </c>
      <c r="R962" s="3">
        <v>66.889632107023417</v>
      </c>
      <c r="S962" s="3"/>
    </row>
    <row r="963" spans="1:19" x14ac:dyDescent="0.3">
      <c r="A963">
        <v>3</v>
      </c>
      <c r="B963">
        <v>4</v>
      </c>
      <c r="C963">
        <v>257</v>
      </c>
      <c r="D963" s="3">
        <v>4.5449999999999999</v>
      </c>
      <c r="E963" s="2">
        <v>0</v>
      </c>
      <c r="F963" s="2">
        <v>62</v>
      </c>
      <c r="G963" s="2">
        <v>180</v>
      </c>
      <c r="H963" s="2">
        <v>189</v>
      </c>
      <c r="I963" s="2">
        <v>450</v>
      </c>
      <c r="J963" s="2">
        <v>480</v>
      </c>
      <c r="K963" s="2">
        <v>480</v>
      </c>
      <c r="L963" s="4" t="s">
        <v>32</v>
      </c>
      <c r="M963" s="4" t="s">
        <v>33</v>
      </c>
      <c r="N963" s="3">
        <v>4</v>
      </c>
      <c r="O963" s="3"/>
      <c r="P963" s="3">
        <v>352.25522552255228</v>
      </c>
      <c r="Q963" s="3">
        <v>230.94736700477856</v>
      </c>
      <c r="R963" s="3">
        <v>105.61056105610561</v>
      </c>
      <c r="S963" s="3"/>
    </row>
    <row r="964" spans="1:19" x14ac:dyDescent="0.3">
      <c r="A964">
        <v>2</v>
      </c>
      <c r="B964">
        <v>4</v>
      </c>
      <c r="C964">
        <v>258</v>
      </c>
      <c r="D964" s="3">
        <v>5.694</v>
      </c>
      <c r="E964" s="2">
        <v>0</v>
      </c>
      <c r="F964" s="2">
        <v>26</v>
      </c>
      <c r="G964" s="2">
        <v>146</v>
      </c>
      <c r="H964" s="2">
        <v>282</v>
      </c>
      <c r="I964" s="2">
        <v>344</v>
      </c>
      <c r="J964" s="2">
        <v>352</v>
      </c>
      <c r="K964" s="2">
        <v>360</v>
      </c>
      <c r="L964" s="4" t="s">
        <v>32</v>
      </c>
      <c r="M964" s="4" t="s">
        <v>33</v>
      </c>
      <c r="N964" s="3">
        <v>4</v>
      </c>
      <c r="O964" s="2">
        <v>15</v>
      </c>
      <c r="P964" s="3">
        <v>233.57920618194592</v>
      </c>
      <c r="Q964" s="3">
        <v>217.29430013908251</v>
      </c>
      <c r="R964" s="3">
        <v>63.224446786090624</v>
      </c>
      <c r="S964" s="3"/>
    </row>
    <row r="965" spans="1:19" x14ac:dyDescent="0.3">
      <c r="A965">
        <v>3</v>
      </c>
      <c r="B965">
        <v>1</v>
      </c>
      <c r="C965">
        <v>258</v>
      </c>
      <c r="D965" s="3">
        <v>5.2370000000000001</v>
      </c>
      <c r="E965" s="2">
        <v>0</v>
      </c>
      <c r="F965" s="2">
        <v>18</v>
      </c>
      <c r="G965" s="2">
        <v>80</v>
      </c>
      <c r="H965" s="2">
        <v>140</v>
      </c>
      <c r="I965" s="2">
        <v>216</v>
      </c>
      <c r="J965" s="2">
        <v>333</v>
      </c>
      <c r="K965" s="2">
        <v>354</v>
      </c>
      <c r="L965" s="4" t="s">
        <v>32</v>
      </c>
      <c r="M965" s="4" t="s">
        <v>33</v>
      </c>
      <c r="N965" s="3">
        <v>4</v>
      </c>
      <c r="O965" s="3"/>
      <c r="P965" s="3">
        <v>184.07485201451212</v>
      </c>
      <c r="Q965" s="3">
        <v>250.51297493670691</v>
      </c>
      <c r="R965" s="3">
        <v>67.595951880847807</v>
      </c>
      <c r="S965" s="3"/>
    </row>
    <row r="966" spans="1:19" x14ac:dyDescent="0.3">
      <c r="A966">
        <v>4</v>
      </c>
      <c r="B966">
        <v>1</v>
      </c>
      <c r="C966">
        <v>258</v>
      </c>
      <c r="D966" s="3">
        <v>6.2279999999999998</v>
      </c>
      <c r="E966" s="2">
        <v>0</v>
      </c>
      <c r="F966" s="2">
        <v>50</v>
      </c>
      <c r="G966" s="2">
        <v>200</v>
      </c>
      <c r="H966" s="2">
        <v>250</v>
      </c>
      <c r="I966" s="2">
        <v>450</v>
      </c>
      <c r="J966" s="2">
        <v>450</v>
      </c>
      <c r="K966" s="2">
        <v>450</v>
      </c>
      <c r="L966" s="4" t="s">
        <v>32</v>
      </c>
      <c r="M966" s="4" t="s">
        <v>33</v>
      </c>
      <c r="N966" s="3">
        <v>4</v>
      </c>
      <c r="O966" s="3"/>
      <c r="P966" s="3">
        <v>260.91843288375082</v>
      </c>
      <c r="Q966" s="3">
        <v>221.11187944788173</v>
      </c>
      <c r="R966" s="3">
        <v>72.25433526011561</v>
      </c>
      <c r="S966" s="3"/>
    </row>
    <row r="967" spans="1:19" x14ac:dyDescent="0.3">
      <c r="A967">
        <v>1</v>
      </c>
      <c r="B967">
        <v>3</v>
      </c>
      <c r="C967">
        <v>258</v>
      </c>
      <c r="D967" s="3">
        <v>5.0650000000000004</v>
      </c>
      <c r="E967" s="2">
        <v>0</v>
      </c>
      <c r="F967" s="2">
        <v>22</v>
      </c>
      <c r="G967" s="2">
        <v>200</v>
      </c>
      <c r="H967" s="2">
        <v>280</v>
      </c>
      <c r="I967" s="2">
        <v>452</v>
      </c>
      <c r="J967" s="2">
        <v>452</v>
      </c>
      <c r="K967" s="2">
        <v>452</v>
      </c>
      <c r="L967" s="4" t="s">
        <v>32</v>
      </c>
      <c r="M967" s="4" t="s">
        <v>35</v>
      </c>
      <c r="N967" s="3">
        <v>4</v>
      </c>
      <c r="O967" s="3"/>
      <c r="P967" s="3">
        <v>322.21125370187559</v>
      </c>
      <c r="Q967" s="3">
        <v>220.44073532855023</v>
      </c>
      <c r="R967" s="3">
        <v>89.239881539980246</v>
      </c>
      <c r="S967" s="3"/>
    </row>
    <row r="968" spans="1:19" x14ac:dyDescent="0.3">
      <c r="A968">
        <v>4</v>
      </c>
      <c r="B968">
        <v>3</v>
      </c>
      <c r="C968">
        <v>259</v>
      </c>
      <c r="D968" s="3">
        <v>5.9470000000000001</v>
      </c>
      <c r="E968" s="2">
        <v>0</v>
      </c>
      <c r="F968" s="2">
        <v>36</v>
      </c>
      <c r="G968" s="2">
        <v>220</v>
      </c>
      <c r="H968" s="2">
        <v>225</v>
      </c>
      <c r="I968" s="2">
        <v>225</v>
      </c>
      <c r="J968" s="2">
        <v>285</v>
      </c>
      <c r="K968" s="2">
        <v>285</v>
      </c>
      <c r="L968" s="4" t="s">
        <v>32</v>
      </c>
      <c r="M968" s="4" t="s">
        <v>33</v>
      </c>
      <c r="N968" s="3">
        <v>4</v>
      </c>
      <c r="O968" s="3"/>
      <c r="P968" s="3">
        <v>190.60030267361694</v>
      </c>
      <c r="Q968" s="3">
        <v>209.12328922530889</v>
      </c>
      <c r="R968" s="3">
        <v>47.923322683706068</v>
      </c>
      <c r="S968" s="3"/>
    </row>
    <row r="969" spans="1:19" x14ac:dyDescent="0.3">
      <c r="A969">
        <v>3</v>
      </c>
      <c r="B969">
        <v>2</v>
      </c>
      <c r="C969">
        <v>259</v>
      </c>
      <c r="D969" s="3">
        <v>5.827</v>
      </c>
      <c r="E969" s="2">
        <v>0</v>
      </c>
      <c r="F969" s="2">
        <v>79</v>
      </c>
      <c r="G969" s="2">
        <v>330</v>
      </c>
      <c r="H969" s="2">
        <v>440</v>
      </c>
      <c r="I969" s="2">
        <v>680</v>
      </c>
      <c r="J969" s="2">
        <v>860</v>
      </c>
      <c r="K969" s="2">
        <v>990</v>
      </c>
      <c r="L969" s="4" t="s">
        <v>32</v>
      </c>
      <c r="M969" s="4" t="s">
        <v>33</v>
      </c>
      <c r="N969" s="3">
        <v>4</v>
      </c>
      <c r="O969" s="3"/>
      <c r="P969" s="3">
        <v>494.93736056289686</v>
      </c>
      <c r="Q969" s="3">
        <v>242.73645219599393</v>
      </c>
      <c r="R969" s="3">
        <v>169.89874721125793</v>
      </c>
      <c r="S969" s="3"/>
    </row>
    <row r="970" spans="1:19" x14ac:dyDescent="0.3">
      <c r="A970">
        <v>2</v>
      </c>
      <c r="B970">
        <v>5</v>
      </c>
      <c r="C970">
        <v>259</v>
      </c>
      <c r="D970" s="3">
        <v>6.1219999999999999</v>
      </c>
      <c r="E970" s="2">
        <v>0</v>
      </c>
      <c r="F970" s="2">
        <v>150</v>
      </c>
      <c r="G970" s="2">
        <v>700</v>
      </c>
      <c r="H970" s="2">
        <v>1300</v>
      </c>
      <c r="I970" s="2">
        <v>1500</v>
      </c>
      <c r="J970" s="2">
        <v>1800</v>
      </c>
      <c r="K970" s="2">
        <v>1800</v>
      </c>
      <c r="L970" s="4" t="s">
        <v>32</v>
      </c>
      <c r="M970" s="4" t="s">
        <v>33</v>
      </c>
      <c r="N970" s="3">
        <v>4</v>
      </c>
      <c r="O970" s="2">
        <v>45</v>
      </c>
      <c r="P970" s="3">
        <v>1037.2427311336164</v>
      </c>
      <c r="Q970" s="3">
        <v>222.25711659664103</v>
      </c>
      <c r="R970" s="3">
        <v>294.02156158118265</v>
      </c>
      <c r="S970" s="3"/>
    </row>
    <row r="971" spans="1:19" x14ac:dyDescent="0.3">
      <c r="A971">
        <v>1</v>
      </c>
      <c r="B971">
        <v>3</v>
      </c>
      <c r="C971">
        <v>259</v>
      </c>
      <c r="D971" s="3">
        <v>3.62</v>
      </c>
      <c r="E971" s="2">
        <v>0</v>
      </c>
      <c r="F971" s="2">
        <v>70</v>
      </c>
      <c r="G971" s="2">
        <v>600</v>
      </c>
      <c r="H971" s="2">
        <v>1080</v>
      </c>
      <c r="I971" s="2">
        <v>1200</v>
      </c>
      <c r="J971" s="2">
        <v>1400</v>
      </c>
      <c r="K971" s="2">
        <v>1500</v>
      </c>
      <c r="L971" s="4" t="s">
        <v>32</v>
      </c>
      <c r="M971" s="4" t="s">
        <v>33</v>
      </c>
      <c r="N971" s="3">
        <v>4</v>
      </c>
      <c r="O971" s="3"/>
      <c r="P971" s="3">
        <v>1408.8397790055249</v>
      </c>
      <c r="Q971" s="3">
        <v>224.39078223111952</v>
      </c>
      <c r="R971" s="3">
        <v>414.36464088397787</v>
      </c>
      <c r="S971" s="3"/>
    </row>
    <row r="972" spans="1:19" x14ac:dyDescent="0.3">
      <c r="A972">
        <v>3</v>
      </c>
      <c r="B972">
        <v>6</v>
      </c>
      <c r="C972">
        <v>260</v>
      </c>
      <c r="D972" s="3">
        <v>4.9059999999999997</v>
      </c>
      <c r="E972" s="2">
        <v>0</v>
      </c>
      <c r="F972" s="2">
        <v>15</v>
      </c>
      <c r="G972" s="2">
        <v>50</v>
      </c>
      <c r="H972" s="2">
        <v>150</v>
      </c>
      <c r="I972" s="2">
        <v>150</v>
      </c>
      <c r="J972" s="2">
        <v>200</v>
      </c>
      <c r="K972" s="2">
        <v>200</v>
      </c>
      <c r="L972" s="4" t="s">
        <v>32</v>
      </c>
      <c r="M972" s="4" t="s">
        <v>33</v>
      </c>
      <c r="N972" s="3">
        <v>4</v>
      </c>
      <c r="O972" s="3"/>
      <c r="P972" s="3">
        <v>135.5483081940481</v>
      </c>
      <c r="Q972" s="3">
        <v>228.5285419270985</v>
      </c>
      <c r="R972" s="3">
        <v>40.766408479412966</v>
      </c>
      <c r="S972" s="3"/>
    </row>
    <row r="973" spans="1:19" x14ac:dyDescent="0.3">
      <c r="A973">
        <v>2</v>
      </c>
      <c r="B973">
        <v>3</v>
      </c>
      <c r="C973">
        <v>260</v>
      </c>
      <c r="D973" s="3">
        <v>7.5069999999999997</v>
      </c>
      <c r="E973" s="2">
        <v>0</v>
      </c>
      <c r="F973" s="2">
        <v>80</v>
      </c>
      <c r="G973" s="2">
        <v>240</v>
      </c>
      <c r="H973" s="2">
        <v>404</v>
      </c>
      <c r="I973" s="2">
        <v>488</v>
      </c>
      <c r="J973" s="2">
        <v>500</v>
      </c>
      <c r="K973" s="2">
        <v>500</v>
      </c>
      <c r="L973" s="4" t="s">
        <v>32</v>
      </c>
      <c r="M973" s="4" t="s">
        <v>33</v>
      </c>
      <c r="N973" s="3">
        <v>4</v>
      </c>
      <c r="O973" s="2">
        <v>20</v>
      </c>
      <c r="P973" s="3">
        <v>261.35606767017453</v>
      </c>
      <c r="Q973" s="3">
        <v>212.18565080145601</v>
      </c>
      <c r="R973" s="3">
        <v>66.60450246436659</v>
      </c>
      <c r="S973" s="3"/>
    </row>
    <row r="974" spans="1:19" x14ac:dyDescent="0.3">
      <c r="A974">
        <v>1</v>
      </c>
      <c r="B974">
        <v>2</v>
      </c>
      <c r="C974">
        <v>260</v>
      </c>
      <c r="D974" s="3">
        <v>4.056</v>
      </c>
      <c r="E974" s="2">
        <v>0</v>
      </c>
      <c r="F974" s="2">
        <v>60</v>
      </c>
      <c r="G974" s="2">
        <v>333</v>
      </c>
      <c r="H974" s="2">
        <v>520</v>
      </c>
      <c r="I974" s="2">
        <v>520</v>
      </c>
      <c r="J974" s="2">
        <v>520</v>
      </c>
      <c r="K974" s="2">
        <v>520</v>
      </c>
      <c r="L974" s="4" t="s">
        <v>32</v>
      </c>
      <c r="M974" s="4" t="s">
        <v>33</v>
      </c>
      <c r="N974" s="3">
        <v>4</v>
      </c>
      <c r="O974" s="3"/>
      <c r="P974" s="3">
        <v>545.61143984220905</v>
      </c>
      <c r="Q974" s="3">
        <v>205.02157987520383</v>
      </c>
      <c r="R974" s="3">
        <v>128.2051282051282</v>
      </c>
      <c r="S974" s="3"/>
    </row>
    <row r="975" spans="1:19" x14ac:dyDescent="0.3">
      <c r="A975">
        <v>4</v>
      </c>
      <c r="B975">
        <v>6</v>
      </c>
      <c r="C975">
        <v>260</v>
      </c>
      <c r="D975" s="3">
        <v>8.5030000000000001</v>
      </c>
      <c r="E975" s="2">
        <v>0</v>
      </c>
      <c r="F975" s="2">
        <v>25</v>
      </c>
      <c r="G975" s="2">
        <v>315</v>
      </c>
      <c r="H975" s="2">
        <v>920</v>
      </c>
      <c r="I975" s="2">
        <v>1100</v>
      </c>
      <c r="J975" s="2">
        <v>1100</v>
      </c>
      <c r="K975" s="2">
        <v>1100</v>
      </c>
      <c r="L975" s="4" t="s">
        <v>32</v>
      </c>
      <c r="M975" s="4" t="s">
        <v>33</v>
      </c>
      <c r="N975" s="3">
        <v>4</v>
      </c>
      <c r="O975" s="3"/>
      <c r="P975" s="3">
        <v>471.59825943784546</v>
      </c>
      <c r="Q975" s="3">
        <v>219.003676730363</v>
      </c>
      <c r="R975" s="3">
        <v>129.36610608020698</v>
      </c>
      <c r="S975" s="3"/>
    </row>
    <row r="976" spans="1:19" x14ac:dyDescent="0.3">
      <c r="A976">
        <v>4</v>
      </c>
      <c r="B976">
        <v>6</v>
      </c>
      <c r="C976">
        <v>261</v>
      </c>
      <c r="D976" s="3">
        <v>9.2919999999999998</v>
      </c>
      <c r="E976" s="2">
        <v>0</v>
      </c>
      <c r="F976" s="2">
        <v>9</v>
      </c>
      <c r="G976" s="2">
        <v>70</v>
      </c>
      <c r="H976" s="2">
        <v>125</v>
      </c>
      <c r="I976" s="2">
        <v>145</v>
      </c>
      <c r="J976" s="2">
        <v>182</v>
      </c>
      <c r="K976" s="2">
        <v>190</v>
      </c>
      <c r="L976" s="4" t="s">
        <v>32</v>
      </c>
      <c r="M976" s="4" t="s">
        <v>33</v>
      </c>
      <c r="N976" s="3">
        <v>3.66</v>
      </c>
      <c r="O976" s="3"/>
      <c r="P976" s="3">
        <v>67.369780456306501</v>
      </c>
      <c r="Q976" s="3">
        <v>228.63170526951507</v>
      </c>
      <c r="R976" s="3">
        <v>20.447696943607404</v>
      </c>
      <c r="S976" s="3"/>
    </row>
    <row r="977" spans="1:19" x14ac:dyDescent="0.3">
      <c r="A977">
        <v>3</v>
      </c>
      <c r="B977">
        <v>6</v>
      </c>
      <c r="C977">
        <v>261</v>
      </c>
      <c r="D977" s="3">
        <v>6.49</v>
      </c>
      <c r="E977" s="2">
        <v>0</v>
      </c>
      <c r="F977" s="2">
        <v>16</v>
      </c>
      <c r="G977" s="2">
        <v>42</v>
      </c>
      <c r="H977" s="2">
        <v>120</v>
      </c>
      <c r="I977" s="2">
        <v>120</v>
      </c>
      <c r="J977" s="2">
        <v>138</v>
      </c>
      <c r="K977" s="2">
        <v>138</v>
      </c>
      <c r="L977" s="4" t="s">
        <v>32</v>
      </c>
      <c r="M977" s="4" t="s">
        <v>33</v>
      </c>
      <c r="N977" s="3">
        <v>3.66</v>
      </c>
      <c r="O977" s="3"/>
      <c r="P977" s="3">
        <v>77.812018489984595</v>
      </c>
      <c r="Q977" s="3">
        <v>218.53104017767438</v>
      </c>
      <c r="R977" s="3">
        <v>21.263482280431433</v>
      </c>
      <c r="S977" s="3"/>
    </row>
    <row r="978" spans="1:19" x14ac:dyDescent="0.3">
      <c r="A978">
        <v>1</v>
      </c>
      <c r="B978">
        <v>2</v>
      </c>
      <c r="C978">
        <v>261</v>
      </c>
      <c r="D978" s="3">
        <v>7.5739999999999998</v>
      </c>
      <c r="E978" s="2">
        <v>0</v>
      </c>
      <c r="F978" s="2">
        <v>90</v>
      </c>
      <c r="G978" s="2">
        <v>226</v>
      </c>
      <c r="H978" s="2">
        <v>246</v>
      </c>
      <c r="I978" s="2">
        <v>250</v>
      </c>
      <c r="J978" s="2">
        <v>250</v>
      </c>
      <c r="K978" s="2">
        <v>250</v>
      </c>
      <c r="L978" s="4" t="s">
        <v>32</v>
      </c>
      <c r="M978" s="4" t="s">
        <v>33</v>
      </c>
      <c r="N978" s="3">
        <v>4</v>
      </c>
      <c r="O978" s="3"/>
      <c r="P978" s="3">
        <v>156.72035912331663</v>
      </c>
      <c r="Q978" s="3">
        <v>196.09746242348899</v>
      </c>
      <c r="R978" s="3">
        <v>33.007657776604169</v>
      </c>
      <c r="S978" s="3"/>
    </row>
    <row r="979" spans="1:19" x14ac:dyDescent="0.3">
      <c r="A979">
        <v>2</v>
      </c>
      <c r="B979">
        <v>4</v>
      </c>
      <c r="C979">
        <v>261</v>
      </c>
      <c r="D979" s="3">
        <v>7.4980000000000002</v>
      </c>
      <c r="E979" s="2">
        <v>0</v>
      </c>
      <c r="F979" s="2">
        <v>135</v>
      </c>
      <c r="G979" s="2">
        <v>320</v>
      </c>
      <c r="H979" s="2">
        <v>504</v>
      </c>
      <c r="I979" s="2">
        <v>556</v>
      </c>
      <c r="J979" s="2">
        <v>556</v>
      </c>
      <c r="K979" s="2">
        <v>556</v>
      </c>
      <c r="L979" s="4" t="s">
        <v>32</v>
      </c>
      <c r="M979" s="4" t="s">
        <v>33</v>
      </c>
      <c r="N979" s="3">
        <v>4</v>
      </c>
      <c r="O979" s="2">
        <v>30</v>
      </c>
      <c r="P979" s="3">
        <v>313.2835422779408</v>
      </c>
      <c r="Q979" s="3">
        <v>205.6164082114461</v>
      </c>
      <c r="R979" s="3">
        <v>74.15310749533208</v>
      </c>
      <c r="S979" s="3"/>
    </row>
    <row r="980" spans="1:19" x14ac:dyDescent="0.3">
      <c r="A980">
        <v>3</v>
      </c>
      <c r="B980">
        <v>4</v>
      </c>
      <c r="C980">
        <v>262</v>
      </c>
      <c r="D980" s="3">
        <v>4.4820000000000002</v>
      </c>
      <c r="E980" s="2">
        <v>0</v>
      </c>
      <c r="F980" s="2">
        <v>40</v>
      </c>
      <c r="G980" s="2">
        <v>142</v>
      </c>
      <c r="H980" s="2">
        <v>210</v>
      </c>
      <c r="I980" s="2">
        <v>292</v>
      </c>
      <c r="J980" s="2">
        <v>377</v>
      </c>
      <c r="K980" s="2">
        <v>404</v>
      </c>
      <c r="L980" s="4" t="s">
        <v>32</v>
      </c>
      <c r="M980" s="4" t="s">
        <v>33</v>
      </c>
      <c r="N980" s="3">
        <v>3</v>
      </c>
      <c r="O980" s="3"/>
      <c r="P980" s="3">
        <v>281.79384203480589</v>
      </c>
      <c r="Q980" s="3">
        <v>235.69323620765317</v>
      </c>
      <c r="R980" s="3">
        <v>90.138331102186527</v>
      </c>
      <c r="S980" s="3"/>
    </row>
    <row r="981" spans="1:19" x14ac:dyDescent="0.3">
      <c r="A981">
        <v>4</v>
      </c>
      <c r="B981">
        <v>4</v>
      </c>
      <c r="C981">
        <v>262</v>
      </c>
      <c r="D981" s="3">
        <v>5.3129999999999997</v>
      </c>
      <c r="E981" s="2">
        <v>0</v>
      </c>
      <c r="F981" s="2">
        <v>18</v>
      </c>
      <c r="G981" s="2">
        <v>123</v>
      </c>
      <c r="H981" s="2">
        <v>170</v>
      </c>
      <c r="I981" s="2">
        <v>180</v>
      </c>
      <c r="J981" s="2">
        <v>198</v>
      </c>
      <c r="K981" s="2">
        <v>226</v>
      </c>
      <c r="L981" s="4" t="s">
        <v>32</v>
      </c>
      <c r="M981" s="4" t="s">
        <v>33</v>
      </c>
      <c r="N981" s="3">
        <v>4</v>
      </c>
      <c r="O981" s="3"/>
      <c r="P981" s="3">
        <v>150.95049877658573</v>
      </c>
      <c r="Q981" s="3">
        <v>218.42504670116381</v>
      </c>
      <c r="R981" s="3">
        <v>42.537172971955584</v>
      </c>
      <c r="S981" s="3"/>
    </row>
    <row r="982" spans="1:19" x14ac:dyDescent="0.3">
      <c r="A982">
        <v>2</v>
      </c>
      <c r="B982">
        <v>1</v>
      </c>
      <c r="C982">
        <v>262</v>
      </c>
      <c r="D982" s="3">
        <v>3.0579999999999998</v>
      </c>
      <c r="E982" s="2">
        <v>0</v>
      </c>
      <c r="F982" s="2">
        <v>10</v>
      </c>
      <c r="G982" s="2">
        <v>130</v>
      </c>
      <c r="H982" s="2">
        <v>130</v>
      </c>
      <c r="I982" s="2">
        <v>192</v>
      </c>
      <c r="J982" s="2">
        <v>210</v>
      </c>
      <c r="K982" s="2">
        <v>210</v>
      </c>
      <c r="L982" s="4" t="s">
        <v>32</v>
      </c>
      <c r="M982" s="4" t="s">
        <v>33</v>
      </c>
      <c r="N982" s="3">
        <v>4</v>
      </c>
      <c r="O982" s="2">
        <v>8</v>
      </c>
      <c r="P982" s="3">
        <v>254.08763897972531</v>
      </c>
      <c r="Q982" s="3">
        <v>217.18649335204583</v>
      </c>
      <c r="R982" s="3">
        <v>68.672334859385217</v>
      </c>
      <c r="S982" s="3"/>
    </row>
    <row r="983" spans="1:19" x14ac:dyDescent="0.3">
      <c r="A983">
        <v>1</v>
      </c>
      <c r="B983">
        <v>1</v>
      </c>
      <c r="C983">
        <v>262</v>
      </c>
      <c r="D983" s="3">
        <v>4.0449999999999999</v>
      </c>
      <c r="E983" s="2">
        <v>0</v>
      </c>
      <c r="F983" s="2">
        <v>21</v>
      </c>
      <c r="G983" s="2">
        <v>138</v>
      </c>
      <c r="H983" s="2">
        <v>200</v>
      </c>
      <c r="I983" s="2">
        <v>226</v>
      </c>
      <c r="J983" s="2">
        <v>250</v>
      </c>
      <c r="K983" s="2">
        <v>314</v>
      </c>
      <c r="L983" s="4" t="s">
        <v>32</v>
      </c>
      <c r="M983" s="4" t="s">
        <v>33</v>
      </c>
      <c r="N983" s="3">
        <v>4</v>
      </c>
      <c r="O983" s="3"/>
      <c r="P983" s="3">
        <v>245.24103831891225</v>
      </c>
      <c r="Q983" s="3">
        <v>230.14156558729485</v>
      </c>
      <c r="R983" s="3">
        <v>77.626699629171824</v>
      </c>
      <c r="S983" s="3"/>
    </row>
    <row r="984" spans="1:19" x14ac:dyDescent="0.3">
      <c r="A984">
        <v>4</v>
      </c>
      <c r="B984">
        <v>2</v>
      </c>
      <c r="C984">
        <v>263</v>
      </c>
      <c r="D984" s="3">
        <v>3.4129999999999998</v>
      </c>
      <c r="E984" s="2">
        <v>0</v>
      </c>
      <c r="F984" s="2">
        <v>0</v>
      </c>
      <c r="G984" s="2">
        <v>5</v>
      </c>
      <c r="H984" s="2">
        <v>6</v>
      </c>
      <c r="I984" s="2">
        <v>10</v>
      </c>
      <c r="J984" s="2">
        <v>12</v>
      </c>
      <c r="K984" s="2">
        <v>15</v>
      </c>
      <c r="L984" s="4" t="s">
        <v>32</v>
      </c>
      <c r="M984" s="4" t="s">
        <v>33</v>
      </c>
      <c r="N984" s="3">
        <v>3.66</v>
      </c>
      <c r="O984" s="3"/>
      <c r="P984" s="3">
        <v>11.866393202461179</v>
      </c>
      <c r="Q984" s="3">
        <v>248.35384379929835</v>
      </c>
      <c r="R984" s="3">
        <v>4.3949604453559923</v>
      </c>
      <c r="S984" s="3"/>
    </row>
    <row r="985" spans="1:19" x14ac:dyDescent="0.3">
      <c r="A985">
        <v>1</v>
      </c>
      <c r="B985">
        <v>2</v>
      </c>
      <c r="C985">
        <v>263</v>
      </c>
      <c r="D985" s="3">
        <v>2.9620000000000002</v>
      </c>
      <c r="E985" s="2">
        <v>0</v>
      </c>
      <c r="F985" s="2">
        <v>55</v>
      </c>
      <c r="G985" s="2">
        <v>186</v>
      </c>
      <c r="H985" s="2">
        <v>220</v>
      </c>
      <c r="I985" s="2">
        <v>246</v>
      </c>
      <c r="J985" s="2">
        <v>264</v>
      </c>
      <c r="K985" s="2">
        <v>270</v>
      </c>
      <c r="L985" s="4" t="s">
        <v>32</v>
      </c>
      <c r="M985" s="4" t="s">
        <v>33</v>
      </c>
      <c r="N985" s="3">
        <v>4</v>
      </c>
      <c r="O985" s="3"/>
      <c r="P985" s="3">
        <v>373.39635381498982</v>
      </c>
      <c r="Q985" s="3">
        <v>207.07300683575374</v>
      </c>
      <c r="R985" s="3">
        <v>91.154625253207286</v>
      </c>
      <c r="S985" s="3"/>
    </row>
    <row r="986" spans="1:19" x14ac:dyDescent="0.3">
      <c r="A986">
        <v>2</v>
      </c>
      <c r="B986">
        <v>5</v>
      </c>
      <c r="C986">
        <v>263</v>
      </c>
      <c r="D986" s="3">
        <v>2.9209999999999998</v>
      </c>
      <c r="E986" s="2">
        <v>0</v>
      </c>
      <c r="F986" s="2">
        <v>45</v>
      </c>
      <c r="G986" s="2">
        <v>131</v>
      </c>
      <c r="H986" s="2">
        <v>184</v>
      </c>
      <c r="I986" s="2">
        <v>190</v>
      </c>
      <c r="J986" s="2">
        <v>275</v>
      </c>
      <c r="K986" s="2">
        <v>280</v>
      </c>
      <c r="L986" s="4" t="s">
        <v>32</v>
      </c>
      <c r="M986" s="4" t="s">
        <v>33</v>
      </c>
      <c r="N986" s="3">
        <v>4</v>
      </c>
      <c r="O986" s="2">
        <v>25</v>
      </c>
      <c r="P986" s="3">
        <v>330.36631290653889</v>
      </c>
      <c r="Q986" s="3">
        <v>224.83249442394799</v>
      </c>
      <c r="R986" s="3">
        <v>95.857583019513868</v>
      </c>
      <c r="S986" s="3"/>
    </row>
    <row r="987" spans="1:19" x14ac:dyDescent="0.3">
      <c r="A987">
        <v>3</v>
      </c>
      <c r="B987">
        <v>2</v>
      </c>
      <c r="C987">
        <v>263</v>
      </c>
      <c r="D987" s="3">
        <v>2.952</v>
      </c>
      <c r="E987" s="2">
        <v>0</v>
      </c>
      <c r="F987" s="2">
        <v>40</v>
      </c>
      <c r="G987" s="2">
        <v>122</v>
      </c>
      <c r="H987" s="2">
        <v>242</v>
      </c>
      <c r="I987" s="2">
        <v>242</v>
      </c>
      <c r="J987" s="2">
        <v>322</v>
      </c>
      <c r="K987" s="2">
        <v>350</v>
      </c>
      <c r="L987" s="4" t="s">
        <v>32</v>
      </c>
      <c r="M987" s="4" t="s">
        <v>35</v>
      </c>
      <c r="N987" s="3">
        <v>4</v>
      </c>
      <c r="O987" s="3"/>
      <c r="P987" s="3">
        <v>387.19512195121951</v>
      </c>
      <c r="Q987" s="3">
        <v>229.40886032823533</v>
      </c>
      <c r="R987" s="3">
        <v>118.56368563685638</v>
      </c>
      <c r="S987" s="3"/>
    </row>
    <row r="988" spans="1:19" x14ac:dyDescent="0.3">
      <c r="A988">
        <v>3</v>
      </c>
      <c r="B988">
        <v>6</v>
      </c>
      <c r="C988">
        <v>264</v>
      </c>
      <c r="D988" s="3">
        <v>5.798</v>
      </c>
      <c r="E988" s="2">
        <v>0</v>
      </c>
      <c r="F988" s="2">
        <v>0</v>
      </c>
      <c r="G988" s="2">
        <v>13</v>
      </c>
      <c r="H988" s="2">
        <v>30</v>
      </c>
      <c r="I988" s="2">
        <v>31</v>
      </c>
      <c r="J988" s="2">
        <v>40</v>
      </c>
      <c r="K988" s="2">
        <v>45</v>
      </c>
      <c r="L988" s="4" t="s">
        <v>32</v>
      </c>
      <c r="M988" s="4" t="s">
        <v>35</v>
      </c>
      <c r="N988" s="3">
        <v>2.66</v>
      </c>
      <c r="O988" s="3"/>
      <c r="P988" s="3">
        <v>23.542600896860986</v>
      </c>
      <c r="Q988" s="3">
        <v>235.70352949379406</v>
      </c>
      <c r="R988" s="3">
        <v>7.7612969989651601</v>
      </c>
      <c r="S988" s="3"/>
    </row>
    <row r="989" spans="1:19" x14ac:dyDescent="0.3">
      <c r="A989">
        <v>4</v>
      </c>
      <c r="B989">
        <v>6</v>
      </c>
      <c r="C989">
        <v>264</v>
      </c>
      <c r="D989" s="3">
        <v>3.802</v>
      </c>
      <c r="E989" s="2">
        <v>0</v>
      </c>
      <c r="F989" s="2">
        <v>0</v>
      </c>
      <c r="G989" s="2">
        <v>6</v>
      </c>
      <c r="H989" s="2">
        <v>32</v>
      </c>
      <c r="I989" s="2">
        <v>32</v>
      </c>
      <c r="J989" s="2">
        <v>32</v>
      </c>
      <c r="K989" s="2">
        <v>32</v>
      </c>
      <c r="L989" s="4" t="s">
        <v>32</v>
      </c>
      <c r="M989" s="4" t="s">
        <v>33</v>
      </c>
      <c r="N989" s="3">
        <v>2.66</v>
      </c>
      <c r="O989" s="3"/>
      <c r="P989" s="3">
        <v>31.03629668595476</v>
      </c>
      <c r="Q989" s="3">
        <v>217.6078007799243</v>
      </c>
      <c r="R989" s="3">
        <v>8.4166228300894268</v>
      </c>
      <c r="S989" s="3"/>
    </row>
    <row r="990" spans="1:19" x14ac:dyDescent="0.3">
      <c r="A990">
        <v>2</v>
      </c>
      <c r="B990">
        <v>5</v>
      </c>
      <c r="C990">
        <v>264</v>
      </c>
      <c r="D990" s="3">
        <v>2.9289999999999998</v>
      </c>
      <c r="E990" s="2">
        <v>0</v>
      </c>
      <c r="F990" s="2">
        <v>0</v>
      </c>
      <c r="G990" s="2">
        <v>28</v>
      </c>
      <c r="H990" s="2">
        <v>28</v>
      </c>
      <c r="I990" s="2">
        <v>36</v>
      </c>
      <c r="J990" s="2">
        <v>42</v>
      </c>
      <c r="K990" s="2">
        <v>45</v>
      </c>
      <c r="L990" s="4" t="s">
        <v>32</v>
      </c>
      <c r="M990" s="4" t="s">
        <v>33</v>
      </c>
      <c r="N990" s="3">
        <v>2.66</v>
      </c>
      <c r="O990" s="2">
        <v>20</v>
      </c>
      <c r="P990" s="3">
        <v>53.431205189484466</v>
      </c>
      <c r="Q990" s="3">
        <v>221.43657900843692</v>
      </c>
      <c r="R990" s="3">
        <v>15.363605326049846</v>
      </c>
      <c r="S990" s="3"/>
    </row>
    <row r="991" spans="1:19" x14ac:dyDescent="0.3">
      <c r="A991">
        <v>1</v>
      </c>
      <c r="B991">
        <v>2</v>
      </c>
      <c r="C991">
        <v>264</v>
      </c>
      <c r="D991" s="3">
        <v>5.09</v>
      </c>
      <c r="E991" s="2">
        <v>0</v>
      </c>
      <c r="F991" s="2">
        <v>0</v>
      </c>
      <c r="G991" s="2">
        <v>50</v>
      </c>
      <c r="H991" s="2">
        <v>83</v>
      </c>
      <c r="I991" s="2">
        <v>83</v>
      </c>
      <c r="J991" s="2">
        <v>83</v>
      </c>
      <c r="K991" s="2">
        <v>83</v>
      </c>
      <c r="L991" s="4" t="s">
        <v>32</v>
      </c>
      <c r="M991" s="4" t="s">
        <v>33</v>
      </c>
      <c r="N991" s="3">
        <v>3.66</v>
      </c>
      <c r="O991" s="3"/>
      <c r="P991" s="3">
        <v>66.895874263261305</v>
      </c>
      <c r="Q991" s="3">
        <v>207.90980508191601</v>
      </c>
      <c r="R991" s="3">
        <v>16.306483300589392</v>
      </c>
      <c r="S991" s="3"/>
    </row>
    <row r="992" spans="1:19" x14ac:dyDescent="0.3">
      <c r="A992">
        <v>4</v>
      </c>
      <c r="B992">
        <v>6</v>
      </c>
      <c r="C992">
        <v>265</v>
      </c>
      <c r="D992" s="3">
        <v>5.4859999999999998</v>
      </c>
      <c r="E992" s="2">
        <v>0</v>
      </c>
      <c r="F992" s="2">
        <v>2</v>
      </c>
      <c r="G992" s="2">
        <v>4</v>
      </c>
      <c r="H992" s="2">
        <v>6</v>
      </c>
      <c r="I992" s="2">
        <v>7</v>
      </c>
      <c r="J992" s="2">
        <v>20</v>
      </c>
      <c r="K992" s="2">
        <v>20</v>
      </c>
      <c r="L992" s="4" t="s">
        <v>32</v>
      </c>
      <c r="M992" s="4" t="s">
        <v>33</v>
      </c>
      <c r="N992" s="3">
        <v>2.66</v>
      </c>
      <c r="O992" s="3"/>
      <c r="P992" s="3">
        <v>8.9318264673714918</v>
      </c>
      <c r="Q992" s="3">
        <v>261.71980311055825</v>
      </c>
      <c r="R992" s="3">
        <v>3.6456434560699966</v>
      </c>
      <c r="S992" s="3"/>
    </row>
    <row r="993" spans="1:19" x14ac:dyDescent="0.3">
      <c r="A993">
        <v>1</v>
      </c>
      <c r="B993">
        <v>4</v>
      </c>
      <c r="C993">
        <v>265</v>
      </c>
      <c r="D993" s="3">
        <v>3.8570000000000002</v>
      </c>
      <c r="E993" s="2">
        <v>0</v>
      </c>
      <c r="F993" s="2">
        <v>4</v>
      </c>
      <c r="G993" s="2">
        <v>16</v>
      </c>
      <c r="H993" s="2">
        <v>26</v>
      </c>
      <c r="I993" s="2">
        <v>28</v>
      </c>
      <c r="J993" s="2">
        <v>33</v>
      </c>
      <c r="K993" s="2">
        <v>33</v>
      </c>
      <c r="L993" s="4" t="s">
        <v>32</v>
      </c>
      <c r="M993" s="4" t="s">
        <v>33</v>
      </c>
      <c r="N993" s="3">
        <v>2.66</v>
      </c>
      <c r="O993" s="3"/>
      <c r="P993" s="3">
        <v>32.019704433497537</v>
      </c>
      <c r="Q993" s="3">
        <v>216.00000000000011</v>
      </c>
      <c r="R993" s="3">
        <v>8.5558724397199892</v>
      </c>
      <c r="S993" s="3"/>
    </row>
    <row r="994" spans="1:19" x14ac:dyDescent="0.3">
      <c r="A994">
        <v>2</v>
      </c>
      <c r="B994">
        <v>4</v>
      </c>
      <c r="C994">
        <v>265</v>
      </c>
      <c r="D994" s="3">
        <v>4.5839999999999996</v>
      </c>
      <c r="E994" s="2">
        <v>0</v>
      </c>
      <c r="F994" s="2">
        <v>4</v>
      </c>
      <c r="G994" s="2">
        <v>36</v>
      </c>
      <c r="H994" s="2">
        <v>90</v>
      </c>
      <c r="I994" s="2">
        <v>90</v>
      </c>
      <c r="J994" s="2">
        <v>100</v>
      </c>
      <c r="K994" s="2">
        <v>100</v>
      </c>
      <c r="L994" s="4" t="s">
        <v>32</v>
      </c>
      <c r="M994" s="4" t="s">
        <v>33</v>
      </c>
      <c r="N994" s="3">
        <v>3.66</v>
      </c>
      <c r="O994" s="2">
        <v>8</v>
      </c>
      <c r="P994" s="3">
        <v>80.71553228621292</v>
      </c>
      <c r="Q994" s="3">
        <v>216.95794709292454</v>
      </c>
      <c r="R994" s="3">
        <v>21.815008726003491</v>
      </c>
      <c r="S994" s="3"/>
    </row>
    <row r="995" spans="1:19" x14ac:dyDescent="0.3">
      <c r="A995">
        <v>4</v>
      </c>
      <c r="B995">
        <v>7</v>
      </c>
      <c r="C995">
        <v>266</v>
      </c>
      <c r="D995" s="3">
        <v>3.3650000000000002</v>
      </c>
      <c r="E995" s="2">
        <v>0</v>
      </c>
      <c r="F995" s="2">
        <v>11</v>
      </c>
      <c r="G995" s="2">
        <v>88</v>
      </c>
      <c r="H995" s="2">
        <v>110</v>
      </c>
      <c r="I995" s="2">
        <v>115</v>
      </c>
      <c r="J995" s="2">
        <v>115</v>
      </c>
      <c r="K995" s="2">
        <v>115</v>
      </c>
      <c r="L995" s="4" t="s">
        <v>32</v>
      </c>
      <c r="M995" s="4" t="s">
        <v>36</v>
      </c>
      <c r="N995" s="3">
        <v>4</v>
      </c>
      <c r="O995" s="3"/>
      <c r="P995" s="3">
        <v>147.54829123328381</v>
      </c>
      <c r="Q995" s="3">
        <v>203.71587424636834</v>
      </c>
      <c r="R995" s="3">
        <v>34.175334323922733</v>
      </c>
      <c r="S995" s="3"/>
    </row>
    <row r="996" spans="1:19" x14ac:dyDescent="0.3">
      <c r="A996">
        <v>3</v>
      </c>
      <c r="B996">
        <v>7</v>
      </c>
      <c r="C996">
        <v>266</v>
      </c>
      <c r="D996" s="3">
        <v>1.6619999999999999</v>
      </c>
      <c r="E996" s="2">
        <v>0</v>
      </c>
      <c r="F996" s="2">
        <v>5</v>
      </c>
      <c r="G996" s="2">
        <v>38</v>
      </c>
      <c r="H996" s="2">
        <v>67</v>
      </c>
      <c r="I996" s="2">
        <v>67</v>
      </c>
      <c r="J996" s="2">
        <v>67</v>
      </c>
      <c r="K996" s="2">
        <v>67</v>
      </c>
      <c r="L996" s="4" t="s">
        <v>32</v>
      </c>
      <c r="M996" s="4" t="s">
        <v>36</v>
      </c>
      <c r="N996" s="3">
        <v>4</v>
      </c>
      <c r="O996" s="3"/>
      <c r="P996" s="3">
        <v>166.96750902527077</v>
      </c>
      <c r="Q996" s="3">
        <v>207.2635997763964</v>
      </c>
      <c r="R996" s="3">
        <v>40.312876052948255</v>
      </c>
      <c r="S996" s="3"/>
    </row>
    <row r="997" spans="1:19" x14ac:dyDescent="0.3">
      <c r="A997">
        <v>2</v>
      </c>
      <c r="B997">
        <v>5</v>
      </c>
      <c r="C997">
        <v>266</v>
      </c>
      <c r="D997" s="3">
        <v>3.3740000000000001</v>
      </c>
      <c r="E997" s="2">
        <v>0</v>
      </c>
      <c r="F997" s="2">
        <v>50</v>
      </c>
      <c r="G997" s="2">
        <v>210</v>
      </c>
      <c r="H997" s="2">
        <v>240</v>
      </c>
      <c r="I997" s="2">
        <v>280</v>
      </c>
      <c r="J997" s="2">
        <v>288</v>
      </c>
      <c r="K997" s="2">
        <v>290</v>
      </c>
      <c r="L997" s="4" t="s">
        <v>32</v>
      </c>
      <c r="M997" s="4" t="s">
        <v>36</v>
      </c>
      <c r="N997" s="3">
        <v>4</v>
      </c>
      <c r="O997" s="2">
        <v>10</v>
      </c>
      <c r="P997" s="3">
        <v>359.51393005334916</v>
      </c>
      <c r="Q997" s="3">
        <v>205.82527000071894</v>
      </c>
      <c r="R997" s="3">
        <v>85.951393005334907</v>
      </c>
      <c r="S997" s="3"/>
    </row>
    <row r="998" spans="1:19" x14ac:dyDescent="0.3">
      <c r="A998">
        <v>1</v>
      </c>
      <c r="B998">
        <v>5</v>
      </c>
      <c r="C998">
        <v>266</v>
      </c>
      <c r="D998" s="3">
        <v>3.3330000000000002</v>
      </c>
      <c r="E998" s="2">
        <v>0</v>
      </c>
      <c r="F998" s="2">
        <v>50</v>
      </c>
      <c r="G998" s="2">
        <v>212</v>
      </c>
      <c r="H998" s="2">
        <v>260</v>
      </c>
      <c r="I998" s="2">
        <v>325</v>
      </c>
      <c r="J998" s="2">
        <v>344</v>
      </c>
      <c r="K998" s="2">
        <v>350</v>
      </c>
      <c r="L998" s="4" t="s">
        <v>32</v>
      </c>
      <c r="M998" s="4" t="s">
        <v>36</v>
      </c>
      <c r="N998" s="3">
        <v>4</v>
      </c>
      <c r="O998" s="3"/>
      <c r="P998" s="3">
        <v>409.84098409840982</v>
      </c>
      <c r="Q998" s="3">
        <v>211.86585817898219</v>
      </c>
      <c r="R998" s="3">
        <v>105.01050105010501</v>
      </c>
      <c r="S998" s="3"/>
    </row>
    <row r="999" spans="1:19" x14ac:dyDescent="0.3">
      <c r="A999">
        <v>2</v>
      </c>
      <c r="B999">
        <v>1</v>
      </c>
      <c r="C999">
        <v>267</v>
      </c>
      <c r="D999" s="3">
        <v>2.6480000000000001</v>
      </c>
      <c r="E999" s="2">
        <v>0</v>
      </c>
      <c r="F999" s="2">
        <v>50</v>
      </c>
      <c r="G999" s="2">
        <v>132</v>
      </c>
      <c r="H999" s="2">
        <v>174</v>
      </c>
      <c r="I999" s="2">
        <v>180</v>
      </c>
      <c r="J999" s="2">
        <v>180</v>
      </c>
      <c r="K999" s="2">
        <v>180</v>
      </c>
      <c r="L999" s="4" t="s">
        <v>32</v>
      </c>
      <c r="M999" s="4" t="s">
        <v>36</v>
      </c>
      <c r="N999" s="3">
        <v>4</v>
      </c>
      <c r="O999" s="2">
        <v>5</v>
      </c>
      <c r="P999" s="3">
        <v>304.38066465256799</v>
      </c>
      <c r="Q999" s="3">
        <v>200.74172952690168</v>
      </c>
      <c r="R999" s="3">
        <v>67.975830815709969</v>
      </c>
      <c r="S999" s="3"/>
    </row>
    <row r="1000" spans="1:19" x14ac:dyDescent="0.3">
      <c r="A1000">
        <v>3</v>
      </c>
      <c r="B1000">
        <v>1</v>
      </c>
      <c r="C1000">
        <v>267</v>
      </c>
      <c r="D1000" s="3">
        <v>4.3940000000000001</v>
      </c>
      <c r="E1000" s="2">
        <v>0</v>
      </c>
      <c r="F1000" s="2">
        <v>45</v>
      </c>
      <c r="G1000" s="2">
        <v>200</v>
      </c>
      <c r="H1000" s="2">
        <v>200</v>
      </c>
      <c r="I1000" s="2">
        <v>300</v>
      </c>
      <c r="J1000" s="2">
        <v>310</v>
      </c>
      <c r="K1000" s="2">
        <v>310</v>
      </c>
      <c r="L1000" s="4" t="s">
        <v>32</v>
      </c>
      <c r="M1000" s="4" t="s">
        <v>36</v>
      </c>
      <c r="N1000" s="3">
        <v>4</v>
      </c>
      <c r="O1000" s="3"/>
      <c r="P1000" s="3">
        <v>275.37551206190261</v>
      </c>
      <c r="Q1000" s="3">
        <v>212.45200382707867</v>
      </c>
      <c r="R1000" s="3">
        <v>70.550751024123798</v>
      </c>
      <c r="S1000" s="3"/>
    </row>
    <row r="1001" spans="1:19" x14ac:dyDescent="0.3">
      <c r="A1001">
        <v>1</v>
      </c>
      <c r="B1001">
        <v>3</v>
      </c>
      <c r="C1001">
        <v>267</v>
      </c>
      <c r="D1001" s="3">
        <v>3.2869999999999999</v>
      </c>
      <c r="E1001" s="2">
        <v>0</v>
      </c>
      <c r="F1001" s="2">
        <v>45</v>
      </c>
      <c r="G1001" s="2">
        <v>220</v>
      </c>
      <c r="H1001" s="2">
        <v>220</v>
      </c>
      <c r="I1001" s="2">
        <v>240</v>
      </c>
      <c r="J1001" s="2">
        <v>240</v>
      </c>
      <c r="K1001" s="2">
        <v>240</v>
      </c>
      <c r="L1001" s="4" t="s">
        <v>32</v>
      </c>
      <c r="M1001" s="4" t="s">
        <v>36</v>
      </c>
      <c r="N1001" s="3">
        <v>4</v>
      </c>
      <c r="O1001" s="3"/>
      <c r="P1001" s="3">
        <v>330.08822634621237</v>
      </c>
      <c r="Q1001" s="3">
        <v>199.91146069788445</v>
      </c>
      <c r="R1001" s="3">
        <v>73.014907210222091</v>
      </c>
      <c r="S1001" s="3"/>
    </row>
    <row r="1002" spans="1:19" x14ac:dyDescent="0.3">
      <c r="A1002">
        <v>2</v>
      </c>
      <c r="B1002">
        <v>1</v>
      </c>
      <c r="C1002">
        <v>268</v>
      </c>
      <c r="D1002" s="3">
        <v>2.7810000000000001</v>
      </c>
      <c r="E1002" s="2">
        <v>0</v>
      </c>
      <c r="F1002" s="2">
        <v>35</v>
      </c>
      <c r="G1002" s="2">
        <v>75</v>
      </c>
      <c r="H1002" s="2">
        <v>89</v>
      </c>
      <c r="I1002" s="2">
        <v>95</v>
      </c>
      <c r="J1002" s="2">
        <v>95</v>
      </c>
      <c r="K1002" s="2">
        <v>95</v>
      </c>
      <c r="L1002" s="4" t="s">
        <v>32</v>
      </c>
      <c r="M1002" s="4" t="s">
        <v>33</v>
      </c>
      <c r="N1002" s="3">
        <v>4</v>
      </c>
      <c r="O1002" s="2">
        <v>20</v>
      </c>
      <c r="P1002" s="3">
        <v>156.95792880258898</v>
      </c>
      <c r="Q1002" s="3">
        <v>198.42498295679349</v>
      </c>
      <c r="R1002" s="3">
        <v>34.160373966199209</v>
      </c>
      <c r="S1002" s="3"/>
    </row>
    <row r="1003" spans="1:19" x14ac:dyDescent="0.3">
      <c r="A1003">
        <v>1</v>
      </c>
      <c r="B1003">
        <v>3</v>
      </c>
      <c r="C1003">
        <v>268</v>
      </c>
      <c r="D1003" s="3">
        <v>4.5119999999999996</v>
      </c>
      <c r="E1003" s="2">
        <v>0</v>
      </c>
      <c r="F1003" s="2">
        <v>20</v>
      </c>
      <c r="G1003" s="2">
        <v>112</v>
      </c>
      <c r="H1003" s="2">
        <v>160</v>
      </c>
      <c r="I1003" s="2">
        <v>160</v>
      </c>
      <c r="J1003" s="2">
        <v>160</v>
      </c>
      <c r="K1003" s="2">
        <v>175</v>
      </c>
      <c r="L1003" s="4" t="s">
        <v>32</v>
      </c>
      <c r="M1003" s="4" t="s">
        <v>35</v>
      </c>
      <c r="N1003" s="3">
        <v>4</v>
      </c>
      <c r="O1003" s="3"/>
      <c r="P1003" s="3">
        <v>155.03102836879435</v>
      </c>
      <c r="Q1003" s="3">
        <v>208.15722476778546</v>
      </c>
      <c r="R1003" s="3">
        <v>38.785460992907808</v>
      </c>
      <c r="S1003" s="3"/>
    </row>
    <row r="1004" spans="1:19" x14ac:dyDescent="0.3">
      <c r="A1004">
        <v>4</v>
      </c>
      <c r="B1004">
        <v>1</v>
      </c>
      <c r="C1004">
        <v>268</v>
      </c>
      <c r="D1004" s="3">
        <v>2.5510000000000002</v>
      </c>
      <c r="E1004" s="2">
        <v>0</v>
      </c>
      <c r="F1004" s="2">
        <v>1</v>
      </c>
      <c r="G1004" s="2">
        <v>22</v>
      </c>
      <c r="H1004" s="2">
        <v>60</v>
      </c>
      <c r="I1004" s="2">
        <v>70</v>
      </c>
      <c r="J1004" s="2">
        <v>122</v>
      </c>
      <c r="K1004" s="2">
        <v>122</v>
      </c>
      <c r="L1004" s="4" t="s">
        <v>32</v>
      </c>
      <c r="M1004" s="4" t="s">
        <v>33</v>
      </c>
      <c r="N1004" s="3">
        <v>4</v>
      </c>
      <c r="O1004" s="3"/>
      <c r="P1004" s="3">
        <v>131.71305370442963</v>
      </c>
      <c r="Q1004" s="3">
        <v>248.82076240996878</v>
      </c>
      <c r="R1004" s="3">
        <v>47.824382595060754</v>
      </c>
      <c r="S1004" s="3"/>
    </row>
    <row r="1005" spans="1:19" x14ac:dyDescent="0.3">
      <c r="A1005">
        <v>3</v>
      </c>
      <c r="B1005">
        <v>1</v>
      </c>
      <c r="C1005">
        <v>268</v>
      </c>
      <c r="D1005" s="3">
        <v>4.0830000000000002</v>
      </c>
      <c r="E1005" s="2">
        <v>0</v>
      </c>
      <c r="F1005" s="2">
        <v>16</v>
      </c>
      <c r="G1005" s="2">
        <v>82</v>
      </c>
      <c r="H1005" s="2">
        <v>82</v>
      </c>
      <c r="I1005" s="2">
        <v>226</v>
      </c>
      <c r="J1005" s="2">
        <v>280</v>
      </c>
      <c r="K1005" s="2">
        <v>308</v>
      </c>
      <c r="L1005" s="4" t="s">
        <v>32</v>
      </c>
      <c r="M1005" s="4" t="s">
        <v>35</v>
      </c>
      <c r="N1005" s="3">
        <v>4</v>
      </c>
      <c r="O1005" s="3"/>
      <c r="P1005" s="3">
        <v>205.73108008817044</v>
      </c>
      <c r="Q1005" s="3">
        <v>250.54820875218147</v>
      </c>
      <c r="R1005" s="3">
        <v>75.434729365662506</v>
      </c>
      <c r="S1005" s="3"/>
    </row>
    <row r="1006" spans="1:19" x14ac:dyDescent="0.3">
      <c r="A1006">
        <v>2</v>
      </c>
      <c r="B1006">
        <v>2</v>
      </c>
      <c r="C1006">
        <v>269</v>
      </c>
      <c r="D1006" s="3">
        <v>2.6989999999999998</v>
      </c>
      <c r="E1006" s="2">
        <v>0</v>
      </c>
      <c r="F1006" s="2">
        <v>0</v>
      </c>
      <c r="G1006" s="2">
        <v>6</v>
      </c>
      <c r="H1006" s="2">
        <v>23</v>
      </c>
      <c r="I1006" s="2">
        <v>45</v>
      </c>
      <c r="J1006" s="2">
        <v>60</v>
      </c>
      <c r="K1006" s="2">
        <v>63</v>
      </c>
      <c r="L1006" s="4" t="s">
        <v>32</v>
      </c>
      <c r="M1006" s="4" t="s">
        <v>33</v>
      </c>
      <c r="N1006" s="3">
        <v>3.66</v>
      </c>
      <c r="O1006" s="2">
        <v>3</v>
      </c>
      <c r="P1006" s="3">
        <v>61.319007039644319</v>
      </c>
      <c r="Q1006" s="3">
        <v>252.48412603003786</v>
      </c>
      <c r="R1006" s="3">
        <v>23.341978510559468</v>
      </c>
      <c r="S1006" s="3"/>
    </row>
    <row r="1007" spans="1:19" x14ac:dyDescent="0.3">
      <c r="A1007">
        <v>1</v>
      </c>
      <c r="B1007">
        <v>7</v>
      </c>
      <c r="C1007">
        <v>269</v>
      </c>
      <c r="D1007" s="3">
        <v>3.8460000000000001</v>
      </c>
      <c r="E1007" s="2">
        <v>0</v>
      </c>
      <c r="F1007" s="2">
        <v>4</v>
      </c>
      <c r="G1007" s="2">
        <v>54</v>
      </c>
      <c r="H1007" s="2">
        <v>75</v>
      </c>
      <c r="I1007" s="2">
        <v>75</v>
      </c>
      <c r="J1007" s="2">
        <v>75</v>
      </c>
      <c r="K1007" s="2">
        <v>75</v>
      </c>
      <c r="L1007" s="4" t="s">
        <v>32</v>
      </c>
      <c r="M1007" s="4" t="s">
        <v>33</v>
      </c>
      <c r="N1007" s="3">
        <v>4</v>
      </c>
      <c r="O1007" s="3"/>
      <c r="P1007" s="3">
        <v>83.333333333333329</v>
      </c>
      <c r="Q1007" s="3">
        <v>204.61951878371619</v>
      </c>
      <c r="R1007" s="3">
        <v>19.500780031201248</v>
      </c>
      <c r="S1007" s="3"/>
    </row>
    <row r="1008" spans="1:19" x14ac:dyDescent="0.3">
      <c r="A1008">
        <v>2</v>
      </c>
      <c r="B1008">
        <v>7</v>
      </c>
      <c r="C1008">
        <v>269</v>
      </c>
      <c r="D1008" s="3">
        <v>3.8460000000000001</v>
      </c>
      <c r="E1008" s="2">
        <v>0</v>
      </c>
      <c r="F1008" s="2">
        <v>4</v>
      </c>
      <c r="G1008" s="2">
        <v>54</v>
      </c>
      <c r="H1008" s="2">
        <v>75</v>
      </c>
      <c r="I1008" s="2">
        <v>75</v>
      </c>
      <c r="J1008" s="2">
        <v>75</v>
      </c>
      <c r="K1008" s="2">
        <v>75</v>
      </c>
      <c r="L1008" s="4" t="s">
        <v>32</v>
      </c>
      <c r="M1008" s="4" t="s">
        <v>33</v>
      </c>
      <c r="N1008" s="3">
        <v>4</v>
      </c>
      <c r="O1008" s="2">
        <v>10</v>
      </c>
      <c r="P1008" s="3">
        <v>83.333333333333329</v>
      </c>
      <c r="Q1008" s="3">
        <v>204.61951878371619</v>
      </c>
      <c r="R1008" s="3">
        <v>19.500780031201248</v>
      </c>
      <c r="S1008" s="3"/>
    </row>
    <row r="1009" spans="1:19" x14ac:dyDescent="0.3">
      <c r="A1009">
        <v>4</v>
      </c>
      <c r="B1009">
        <v>1</v>
      </c>
      <c r="C1009">
        <v>270</v>
      </c>
      <c r="D1009" s="3">
        <v>5.2930000000000001</v>
      </c>
      <c r="E1009" s="2">
        <v>0</v>
      </c>
      <c r="F1009" s="2">
        <v>0</v>
      </c>
      <c r="G1009" s="2">
        <v>3</v>
      </c>
      <c r="H1009" s="2">
        <v>46</v>
      </c>
      <c r="I1009" s="2">
        <v>104</v>
      </c>
      <c r="J1009" s="2">
        <v>110</v>
      </c>
      <c r="K1009" s="2">
        <v>110</v>
      </c>
      <c r="L1009" s="4" t="s">
        <v>32</v>
      </c>
      <c r="M1009" s="4" t="s">
        <v>35</v>
      </c>
      <c r="N1009" s="3">
        <v>3</v>
      </c>
      <c r="O1009" s="3"/>
      <c r="P1009" s="3">
        <v>60.07935008501795</v>
      </c>
      <c r="Q1009" s="3">
        <v>243.96646234301215</v>
      </c>
      <c r="R1009" s="3">
        <v>20.782165123748346</v>
      </c>
      <c r="S1009" s="3"/>
    </row>
    <row r="1010" spans="1:19" x14ac:dyDescent="0.3">
      <c r="A1010">
        <v>3</v>
      </c>
      <c r="B1010">
        <v>1</v>
      </c>
      <c r="C1010">
        <v>270</v>
      </c>
      <c r="D1010" s="3">
        <v>5.1070000000000002</v>
      </c>
      <c r="E1010" s="2">
        <v>0</v>
      </c>
      <c r="F1010" s="2">
        <v>39</v>
      </c>
      <c r="G1010" s="2">
        <v>170</v>
      </c>
      <c r="H1010" s="2">
        <v>175</v>
      </c>
      <c r="I1010" s="2">
        <v>220</v>
      </c>
      <c r="J1010" s="2">
        <v>260</v>
      </c>
      <c r="K1010" s="2">
        <v>262</v>
      </c>
      <c r="L1010" s="4" t="s">
        <v>32</v>
      </c>
      <c r="M1010" s="4" t="s">
        <v>35</v>
      </c>
      <c r="N1010" s="3">
        <v>4</v>
      </c>
      <c r="O1010" s="3"/>
      <c r="P1010" s="3">
        <v>194.83062463285685</v>
      </c>
      <c r="Q1010" s="3">
        <v>214.29865563751736</v>
      </c>
      <c r="R1010" s="3">
        <v>51.302134325435674</v>
      </c>
      <c r="S1010" s="3"/>
    </row>
    <row r="1011" spans="1:19" x14ac:dyDescent="0.3">
      <c r="A1011">
        <v>2</v>
      </c>
      <c r="B1011">
        <v>3</v>
      </c>
      <c r="C1011">
        <v>270</v>
      </c>
      <c r="D1011" s="3">
        <v>2.8420000000000001</v>
      </c>
      <c r="E1011" s="2">
        <v>0</v>
      </c>
      <c r="F1011" s="2">
        <v>56</v>
      </c>
      <c r="G1011" s="2">
        <v>164</v>
      </c>
      <c r="H1011" s="2">
        <v>210</v>
      </c>
      <c r="I1011" s="2">
        <v>222</v>
      </c>
      <c r="J1011" s="2">
        <v>222</v>
      </c>
      <c r="K1011" s="2">
        <v>230</v>
      </c>
      <c r="L1011" s="4" t="s">
        <v>32</v>
      </c>
      <c r="M1011" s="4" t="s">
        <v>35</v>
      </c>
      <c r="N1011" s="3">
        <v>4</v>
      </c>
      <c r="O1011" s="2">
        <v>15</v>
      </c>
      <c r="P1011" s="3">
        <v>347.99437016185783</v>
      </c>
      <c r="Q1011" s="3">
        <v>203.12500890948016</v>
      </c>
      <c r="R1011" s="3">
        <v>80.928923293455313</v>
      </c>
      <c r="S1011" s="3"/>
    </row>
    <row r="1012" spans="1:19" x14ac:dyDescent="0.3">
      <c r="A1012">
        <v>1</v>
      </c>
      <c r="B1012">
        <v>2</v>
      </c>
      <c r="C1012">
        <v>270</v>
      </c>
      <c r="D1012" s="3">
        <v>3.879</v>
      </c>
      <c r="E1012" s="2">
        <v>0</v>
      </c>
      <c r="F1012" s="2">
        <v>148</v>
      </c>
      <c r="G1012" s="2">
        <v>316</v>
      </c>
      <c r="H1012" s="2">
        <v>410</v>
      </c>
      <c r="I1012" s="2">
        <v>410</v>
      </c>
      <c r="J1012" s="2">
        <v>436</v>
      </c>
      <c r="K1012" s="2">
        <v>455</v>
      </c>
      <c r="L1012" s="4" t="s">
        <v>32</v>
      </c>
      <c r="M1012" s="4" t="s">
        <v>33</v>
      </c>
      <c r="N1012" s="3">
        <v>4</v>
      </c>
      <c r="O1012" s="3"/>
      <c r="P1012" s="3">
        <v>502.06238721319926</v>
      </c>
      <c r="Q1012" s="3">
        <v>202.81721104713202</v>
      </c>
      <c r="R1012" s="3">
        <v>117.29827275070895</v>
      </c>
      <c r="S1012" s="3"/>
    </row>
    <row r="1013" spans="1:19" x14ac:dyDescent="0.3">
      <c r="A1013">
        <v>3</v>
      </c>
      <c r="B1013">
        <v>1</v>
      </c>
      <c r="C1013">
        <v>271</v>
      </c>
      <c r="D1013" s="3">
        <v>5.7169999999999996</v>
      </c>
      <c r="E1013" s="2">
        <v>0</v>
      </c>
      <c r="F1013" s="2">
        <v>16</v>
      </c>
      <c r="G1013" s="2">
        <v>55</v>
      </c>
      <c r="H1013" s="2">
        <v>57</v>
      </c>
      <c r="I1013" s="2">
        <v>95</v>
      </c>
      <c r="J1013" s="2">
        <v>110</v>
      </c>
      <c r="K1013" s="2">
        <v>115</v>
      </c>
      <c r="L1013" s="4" t="s">
        <v>32</v>
      </c>
      <c r="M1013" s="4" t="s">
        <v>33</v>
      </c>
      <c r="N1013" s="3">
        <v>3</v>
      </c>
      <c r="O1013" s="3"/>
      <c r="P1013" s="3">
        <v>68.305055098828063</v>
      </c>
      <c r="Q1013" s="3">
        <v>227.04386575757002</v>
      </c>
      <c r="R1013" s="3">
        <v>20.115445163547317</v>
      </c>
      <c r="S1013" s="3"/>
    </row>
    <row r="1014" spans="1:19" x14ac:dyDescent="0.3">
      <c r="A1014">
        <v>4</v>
      </c>
      <c r="B1014">
        <v>1</v>
      </c>
      <c r="C1014">
        <v>271</v>
      </c>
      <c r="D1014" s="3">
        <v>3.3359999999999999</v>
      </c>
      <c r="E1014" s="2">
        <v>0</v>
      </c>
      <c r="F1014" s="2">
        <v>3</v>
      </c>
      <c r="G1014" s="2">
        <v>38</v>
      </c>
      <c r="H1014" s="2">
        <v>50</v>
      </c>
      <c r="I1014" s="2">
        <v>66</v>
      </c>
      <c r="J1014" s="2">
        <v>110</v>
      </c>
      <c r="K1014" s="2">
        <v>120</v>
      </c>
      <c r="L1014" s="4" t="s">
        <v>32</v>
      </c>
      <c r="M1014" s="4" t="s">
        <v>33</v>
      </c>
      <c r="N1014" s="3">
        <v>4</v>
      </c>
      <c r="O1014" s="3"/>
      <c r="P1014" s="3">
        <v>98.021582733812949</v>
      </c>
      <c r="Q1014" s="3">
        <v>249.74730358100715</v>
      </c>
      <c r="R1014" s="3">
        <v>35.971223021582738</v>
      </c>
      <c r="S1014" s="3"/>
    </row>
    <row r="1015" spans="1:19" x14ac:dyDescent="0.3">
      <c r="A1015">
        <v>4</v>
      </c>
      <c r="B1015">
        <v>1</v>
      </c>
      <c r="C1015">
        <v>272</v>
      </c>
      <c r="D1015" s="3">
        <v>2.7570000000000001</v>
      </c>
      <c r="E1015" s="2">
        <v>0</v>
      </c>
      <c r="F1015" s="2">
        <v>0</v>
      </c>
      <c r="G1015" s="2">
        <v>10</v>
      </c>
      <c r="H1015" s="2">
        <v>42</v>
      </c>
      <c r="I1015" s="2">
        <v>136</v>
      </c>
      <c r="J1015" s="2">
        <v>170</v>
      </c>
      <c r="K1015" s="2">
        <v>200</v>
      </c>
      <c r="L1015" s="4" t="s">
        <v>32</v>
      </c>
      <c r="M1015" s="4" t="s">
        <v>35</v>
      </c>
      <c r="N1015" s="3">
        <v>4</v>
      </c>
      <c r="O1015" s="3"/>
      <c r="P1015" s="3">
        <v>166.12259702575261</v>
      </c>
      <c r="Q1015" s="3">
        <v>262.10666097306898</v>
      </c>
      <c r="R1015" s="3">
        <v>72.542618788538263</v>
      </c>
      <c r="S1015" s="3"/>
    </row>
    <row r="1016" spans="1:19" x14ac:dyDescent="0.3">
      <c r="A1016">
        <v>3</v>
      </c>
      <c r="B1016">
        <v>1</v>
      </c>
      <c r="C1016">
        <v>272</v>
      </c>
      <c r="D1016" s="3">
        <v>5.6680000000000001</v>
      </c>
      <c r="E1016" s="2">
        <v>0</v>
      </c>
      <c r="F1016" s="2">
        <v>2</v>
      </c>
      <c r="G1016" s="2">
        <v>91</v>
      </c>
      <c r="H1016" s="2">
        <v>140</v>
      </c>
      <c r="I1016" s="2">
        <v>166</v>
      </c>
      <c r="J1016" s="2">
        <v>380</v>
      </c>
      <c r="K1016" s="2">
        <v>468</v>
      </c>
      <c r="L1016" s="4" t="s">
        <v>32</v>
      </c>
      <c r="M1016" s="4" t="s">
        <v>33</v>
      </c>
      <c r="N1016" s="3">
        <v>4</v>
      </c>
      <c r="O1016" s="3"/>
      <c r="P1016" s="3">
        <v>178.7226534932957</v>
      </c>
      <c r="Q1016" s="3">
        <v>266.75332908945455</v>
      </c>
      <c r="R1016" s="3">
        <v>82.568807339449535</v>
      </c>
      <c r="S1016" s="3"/>
    </row>
    <row r="1017" spans="1:19" x14ac:dyDescent="0.3">
      <c r="A1017">
        <v>2</v>
      </c>
      <c r="B1017">
        <v>5</v>
      </c>
      <c r="C1017">
        <v>272</v>
      </c>
      <c r="D1017" s="3">
        <v>1.952</v>
      </c>
      <c r="E1017" s="2">
        <v>0</v>
      </c>
      <c r="F1017" s="2">
        <v>0</v>
      </c>
      <c r="G1017" s="2">
        <v>64</v>
      </c>
      <c r="H1017" s="2">
        <v>130</v>
      </c>
      <c r="I1017" s="2">
        <v>190</v>
      </c>
      <c r="J1017" s="2">
        <v>195</v>
      </c>
      <c r="K1017" s="2">
        <v>200</v>
      </c>
      <c r="L1017" s="4" t="s">
        <v>32</v>
      </c>
      <c r="M1017" s="4" t="s">
        <v>35</v>
      </c>
      <c r="N1017" s="3">
        <v>4</v>
      </c>
      <c r="O1017" s="2">
        <v>40</v>
      </c>
      <c r="P1017" s="3">
        <v>347.84836065573774</v>
      </c>
      <c r="Q1017" s="3">
        <v>225.82359685540268</v>
      </c>
      <c r="R1017" s="3">
        <v>102.45901639344262</v>
      </c>
      <c r="S1017" s="3"/>
    </row>
    <row r="1018" spans="1:19" x14ac:dyDescent="0.3">
      <c r="A1018">
        <v>1</v>
      </c>
      <c r="B1018">
        <v>5</v>
      </c>
      <c r="C1018">
        <v>272</v>
      </c>
      <c r="D1018" s="3">
        <v>3.4849999999999999</v>
      </c>
      <c r="E1018" s="2">
        <v>0</v>
      </c>
      <c r="F1018" s="2">
        <v>103</v>
      </c>
      <c r="G1018" s="2">
        <v>256</v>
      </c>
      <c r="H1018" s="2">
        <v>344</v>
      </c>
      <c r="I1018" s="2">
        <v>360</v>
      </c>
      <c r="J1018" s="2">
        <v>360</v>
      </c>
      <c r="K1018" s="2">
        <v>360</v>
      </c>
      <c r="L1018" s="4" t="s">
        <v>32</v>
      </c>
      <c r="M1018" s="4" t="s">
        <v>33</v>
      </c>
      <c r="N1018" s="3">
        <v>4</v>
      </c>
      <c r="O1018" s="3"/>
      <c r="P1018" s="3">
        <v>459.97130559540892</v>
      </c>
      <c r="Q1018" s="3">
        <v>201.16309177154281</v>
      </c>
      <c r="R1018" s="3">
        <v>103.29985652797704</v>
      </c>
      <c r="S1018" s="3"/>
    </row>
    <row r="1019" spans="1:19" x14ac:dyDescent="0.3">
      <c r="A1019">
        <v>2</v>
      </c>
      <c r="B1019">
        <v>4</v>
      </c>
      <c r="C1019">
        <v>273</v>
      </c>
      <c r="D1019" s="3">
        <v>2.5619999999999998</v>
      </c>
      <c r="E1019" s="2">
        <v>0</v>
      </c>
      <c r="F1019" s="2">
        <v>21</v>
      </c>
      <c r="G1019" s="2">
        <v>75</v>
      </c>
      <c r="H1019" s="2">
        <v>174</v>
      </c>
      <c r="I1019" s="2">
        <v>190</v>
      </c>
      <c r="J1019" s="2">
        <v>200</v>
      </c>
      <c r="K1019" s="2">
        <v>205</v>
      </c>
      <c r="L1019" s="4" t="s">
        <v>32</v>
      </c>
      <c r="M1019" s="4" t="s">
        <v>35</v>
      </c>
      <c r="N1019" s="3">
        <v>4</v>
      </c>
      <c r="O1019" s="2">
        <v>25</v>
      </c>
      <c r="P1019" s="3">
        <v>297.61904761904765</v>
      </c>
      <c r="Q1019" s="3">
        <v>216.55049670046498</v>
      </c>
      <c r="R1019" s="3">
        <v>80.015612802498055</v>
      </c>
      <c r="S1019" s="3"/>
    </row>
    <row r="1020" spans="1:19" x14ac:dyDescent="0.3">
      <c r="A1020">
        <v>1</v>
      </c>
      <c r="B1020">
        <v>4</v>
      </c>
      <c r="C1020">
        <v>273</v>
      </c>
      <c r="D1020" s="3">
        <v>2.746</v>
      </c>
      <c r="E1020" s="2">
        <v>0</v>
      </c>
      <c r="F1020" s="2">
        <v>22</v>
      </c>
      <c r="G1020" s="2">
        <v>118</v>
      </c>
      <c r="H1020" s="2">
        <v>162</v>
      </c>
      <c r="I1020" s="2">
        <v>216</v>
      </c>
      <c r="J1020" s="2">
        <v>233</v>
      </c>
      <c r="K1020" s="2">
        <v>266</v>
      </c>
      <c r="L1020" s="4" t="s">
        <v>32</v>
      </c>
      <c r="M1020" s="4" t="s">
        <v>35</v>
      </c>
      <c r="N1020" s="3">
        <v>4</v>
      </c>
      <c r="O1020" s="3"/>
      <c r="P1020" s="3">
        <v>321.92279679533868</v>
      </c>
      <c r="Q1020" s="3">
        <v>226.57442602142703</v>
      </c>
      <c r="R1020" s="3">
        <v>96.868171886380196</v>
      </c>
      <c r="S1020" s="3"/>
    </row>
    <row r="1021" spans="1:19" x14ac:dyDescent="0.3">
      <c r="A1021">
        <v>4</v>
      </c>
      <c r="B1021">
        <v>4</v>
      </c>
      <c r="C1021">
        <v>274</v>
      </c>
      <c r="D1021" s="3">
        <v>10.218</v>
      </c>
      <c r="E1021" s="2">
        <v>0</v>
      </c>
      <c r="F1021" s="2">
        <v>22</v>
      </c>
      <c r="G1021" s="2">
        <v>100</v>
      </c>
      <c r="H1021" s="2">
        <v>115</v>
      </c>
      <c r="I1021" s="2">
        <v>148</v>
      </c>
      <c r="J1021" s="2">
        <v>160</v>
      </c>
      <c r="K1021" s="2">
        <v>200</v>
      </c>
      <c r="L1021" s="4" t="s">
        <v>32</v>
      </c>
      <c r="M1021" s="4" t="s">
        <v>33</v>
      </c>
      <c r="N1021" s="3">
        <v>3</v>
      </c>
      <c r="O1021" s="3"/>
      <c r="P1021" s="3">
        <v>63.1238990017616</v>
      </c>
      <c r="Q1021" s="3">
        <v>228.65444911996994</v>
      </c>
      <c r="R1021" s="3">
        <v>19.573302016050107</v>
      </c>
      <c r="S1021" s="3"/>
    </row>
    <row r="1022" spans="1:19" x14ac:dyDescent="0.3">
      <c r="A1022">
        <v>3</v>
      </c>
      <c r="B1022">
        <v>4</v>
      </c>
      <c r="C1022">
        <v>274</v>
      </c>
      <c r="D1022" s="3">
        <v>11.489000000000001</v>
      </c>
      <c r="E1022" s="2">
        <v>0</v>
      </c>
      <c r="F1022" s="2">
        <v>3</v>
      </c>
      <c r="G1022" s="2">
        <v>49</v>
      </c>
      <c r="H1022" s="2">
        <v>122</v>
      </c>
      <c r="I1022" s="2">
        <v>280</v>
      </c>
      <c r="J1022" s="2">
        <v>280</v>
      </c>
      <c r="K1022" s="2">
        <v>280</v>
      </c>
      <c r="L1022" s="4" t="s">
        <v>32</v>
      </c>
      <c r="M1022" s="4" t="s">
        <v>33</v>
      </c>
      <c r="N1022" s="3">
        <v>3</v>
      </c>
      <c r="O1022" s="3"/>
      <c r="P1022" s="3">
        <v>76.072765253720945</v>
      </c>
      <c r="Q1022" s="3">
        <v>236.52221473739283</v>
      </c>
      <c r="R1022" s="3">
        <v>24.371137609887718</v>
      </c>
      <c r="S1022" s="3"/>
    </row>
    <row r="1023" spans="1:19" x14ac:dyDescent="0.3">
      <c r="A1023">
        <v>1</v>
      </c>
      <c r="B1023">
        <v>4</v>
      </c>
      <c r="C1023">
        <v>274</v>
      </c>
      <c r="D1023" s="3">
        <v>7.8410000000000002</v>
      </c>
      <c r="E1023" s="2">
        <v>0</v>
      </c>
      <c r="F1023" s="2">
        <v>9</v>
      </c>
      <c r="G1023" s="2">
        <v>88</v>
      </c>
      <c r="H1023" s="2">
        <v>125</v>
      </c>
      <c r="I1023" s="2">
        <v>268</v>
      </c>
      <c r="J1023" s="2">
        <v>270</v>
      </c>
      <c r="K1023" s="2">
        <v>270</v>
      </c>
      <c r="L1023" s="4" t="s">
        <v>32</v>
      </c>
      <c r="M1023" s="4" t="s">
        <v>35</v>
      </c>
      <c r="N1023" s="3">
        <v>4</v>
      </c>
      <c r="O1023" s="3"/>
      <c r="P1023" s="3">
        <v>114.143604132126</v>
      </c>
      <c r="Q1023" s="3">
        <v>230.18242824007007</v>
      </c>
      <c r="R1023" s="3">
        <v>34.434383369468179</v>
      </c>
      <c r="S1023" s="3"/>
    </row>
    <row r="1024" spans="1:19" x14ac:dyDescent="0.3">
      <c r="A1024">
        <v>2</v>
      </c>
      <c r="B1024">
        <v>4</v>
      </c>
      <c r="C1024">
        <v>274</v>
      </c>
      <c r="D1024" s="3">
        <v>5.423</v>
      </c>
      <c r="E1024" s="2">
        <v>0</v>
      </c>
      <c r="F1024" s="2">
        <v>42</v>
      </c>
      <c r="G1024" s="2">
        <v>280</v>
      </c>
      <c r="H1024" s="2">
        <v>348</v>
      </c>
      <c r="I1024" s="2">
        <v>360</v>
      </c>
      <c r="J1024" s="2">
        <v>391</v>
      </c>
      <c r="K1024" s="2">
        <v>399</v>
      </c>
      <c r="L1024" s="4" t="s">
        <v>32</v>
      </c>
      <c r="M1024" s="4" t="s">
        <v>35</v>
      </c>
      <c r="N1024" s="3">
        <v>4</v>
      </c>
      <c r="O1024" s="2">
        <v>5</v>
      </c>
      <c r="P1024" s="3">
        <v>298.81984141619029</v>
      </c>
      <c r="Q1024" s="3">
        <v>207.7240836731844</v>
      </c>
      <c r="R1024" s="3">
        <v>73.57551170938595</v>
      </c>
      <c r="S1024" s="3"/>
    </row>
    <row r="1025" spans="1:19" x14ac:dyDescent="0.3">
      <c r="A1025">
        <v>4</v>
      </c>
      <c r="B1025">
        <v>4</v>
      </c>
      <c r="C1025">
        <v>275</v>
      </c>
      <c r="D1025" s="3">
        <v>4.702</v>
      </c>
      <c r="E1025" s="2">
        <v>0</v>
      </c>
      <c r="F1025" s="2">
        <v>7</v>
      </c>
      <c r="G1025" s="2">
        <v>60</v>
      </c>
      <c r="H1025" s="2">
        <v>99</v>
      </c>
      <c r="I1025" s="2">
        <v>99</v>
      </c>
      <c r="J1025" s="2">
        <v>100</v>
      </c>
      <c r="K1025" s="2">
        <v>110</v>
      </c>
      <c r="L1025" s="4" t="s">
        <v>32</v>
      </c>
      <c r="M1025" s="4" t="s">
        <v>36</v>
      </c>
      <c r="N1025" s="3">
        <v>4</v>
      </c>
      <c r="O1025" s="3"/>
      <c r="P1025" s="3">
        <v>89.323692045937904</v>
      </c>
      <c r="Q1025" s="3">
        <v>212.10066277834494</v>
      </c>
      <c r="R1025" s="3">
        <v>23.394300297745641</v>
      </c>
      <c r="S1025" s="3"/>
    </row>
    <row r="1026" spans="1:19" x14ac:dyDescent="0.3">
      <c r="A1026">
        <v>1</v>
      </c>
      <c r="B1026">
        <v>4</v>
      </c>
      <c r="C1026">
        <v>275</v>
      </c>
      <c r="D1026" s="3">
        <v>3.4489999999999998</v>
      </c>
      <c r="E1026" s="2">
        <v>0</v>
      </c>
      <c r="F1026" s="2">
        <v>4</v>
      </c>
      <c r="G1026" s="2">
        <v>44</v>
      </c>
      <c r="H1026" s="2">
        <v>108</v>
      </c>
      <c r="I1026" s="2">
        <v>130</v>
      </c>
      <c r="J1026" s="2">
        <v>150</v>
      </c>
      <c r="K1026" s="2">
        <v>155</v>
      </c>
      <c r="L1026" s="4" t="s">
        <v>32</v>
      </c>
      <c r="M1026" s="4" t="s">
        <v>36</v>
      </c>
      <c r="N1026" s="3">
        <v>4</v>
      </c>
      <c r="O1026" s="3"/>
      <c r="P1026" s="3">
        <v>148.88373441577269</v>
      </c>
      <c r="Q1026" s="3">
        <v>228.09973197343533</v>
      </c>
      <c r="R1026" s="3">
        <v>44.940562481878807</v>
      </c>
      <c r="S1026" s="3"/>
    </row>
    <row r="1027" spans="1:19" x14ac:dyDescent="0.3">
      <c r="A1027">
        <v>2</v>
      </c>
      <c r="B1027">
        <v>4</v>
      </c>
      <c r="C1027">
        <v>275</v>
      </c>
      <c r="D1027" s="3">
        <v>2.2770000000000001</v>
      </c>
      <c r="E1027" s="2">
        <v>0</v>
      </c>
      <c r="F1027" s="2">
        <v>7</v>
      </c>
      <c r="G1027" s="2">
        <v>74</v>
      </c>
      <c r="H1027" s="2">
        <v>144</v>
      </c>
      <c r="I1027" s="2">
        <v>155</v>
      </c>
      <c r="J1027" s="2">
        <v>170</v>
      </c>
      <c r="K1027" s="2">
        <v>170</v>
      </c>
      <c r="L1027" s="4" t="s">
        <v>32</v>
      </c>
      <c r="M1027" s="4" t="s">
        <v>36</v>
      </c>
      <c r="N1027" s="3">
        <v>4</v>
      </c>
      <c r="O1027" s="2">
        <v>10</v>
      </c>
      <c r="P1027" s="3">
        <v>278.87571365832235</v>
      </c>
      <c r="Q1027" s="3">
        <v>216.08054560824644</v>
      </c>
      <c r="R1027" s="3">
        <v>74.659639877031182</v>
      </c>
      <c r="S1027" s="3"/>
    </row>
    <row r="1028" spans="1:19" x14ac:dyDescent="0.3">
      <c r="A1028">
        <v>3</v>
      </c>
      <c r="B1028">
        <v>4</v>
      </c>
      <c r="C1028">
        <v>277</v>
      </c>
      <c r="D1028" s="3">
        <v>4.5430000000000001</v>
      </c>
      <c r="E1028" s="2">
        <v>0</v>
      </c>
      <c r="F1028" s="2">
        <v>0</v>
      </c>
      <c r="G1028" s="2">
        <v>1</v>
      </c>
      <c r="H1028" s="2">
        <v>10</v>
      </c>
      <c r="I1028" s="2">
        <v>10</v>
      </c>
      <c r="J1028" s="2">
        <v>10</v>
      </c>
      <c r="K1028" s="2">
        <v>10</v>
      </c>
      <c r="L1028" s="4" t="s">
        <v>32</v>
      </c>
      <c r="M1028" s="4" t="s">
        <v>33</v>
      </c>
      <c r="N1028" s="3">
        <v>2.66</v>
      </c>
      <c r="O1028" s="3"/>
      <c r="P1028" s="3">
        <v>7.9242791107197883</v>
      </c>
      <c r="Q1028" s="3">
        <v>219.94119186206132</v>
      </c>
      <c r="R1028" s="3">
        <v>2.201188641866608</v>
      </c>
      <c r="S1028" s="3"/>
    </row>
    <row r="1029" spans="1:19" x14ac:dyDescent="0.3">
      <c r="A1029">
        <v>1</v>
      </c>
      <c r="B1029">
        <v>4</v>
      </c>
      <c r="C1029">
        <v>277</v>
      </c>
      <c r="D1029" s="3">
        <v>4.41</v>
      </c>
      <c r="E1029" s="2">
        <v>0</v>
      </c>
      <c r="F1029" s="2">
        <v>0</v>
      </c>
      <c r="G1029" s="2">
        <v>1</v>
      </c>
      <c r="H1029" s="2">
        <v>18</v>
      </c>
      <c r="I1029" s="2">
        <v>34</v>
      </c>
      <c r="J1029" s="2">
        <v>34</v>
      </c>
      <c r="K1029" s="2">
        <v>46</v>
      </c>
      <c r="L1029" s="4" t="s">
        <v>32</v>
      </c>
      <c r="M1029" s="4" t="s">
        <v>33</v>
      </c>
      <c r="N1029" s="3">
        <v>2.66</v>
      </c>
      <c r="O1029" s="3"/>
      <c r="P1029" s="3">
        <v>24.943310657596371</v>
      </c>
      <c r="Q1029" s="3">
        <v>257.40957964016167</v>
      </c>
      <c r="R1029" s="3">
        <v>10.430839002267573</v>
      </c>
      <c r="S1029" s="3"/>
    </row>
    <row r="1030" spans="1:19" x14ac:dyDescent="0.3">
      <c r="A1030">
        <v>2</v>
      </c>
      <c r="B1030">
        <v>4</v>
      </c>
      <c r="C1030">
        <v>277</v>
      </c>
      <c r="D1030" s="3">
        <v>3.9529999999999998</v>
      </c>
      <c r="E1030" s="2">
        <v>0</v>
      </c>
      <c r="F1030" s="2">
        <v>0</v>
      </c>
      <c r="G1030" s="2">
        <v>2</v>
      </c>
      <c r="H1030" s="2">
        <v>20</v>
      </c>
      <c r="I1030" s="2">
        <v>34</v>
      </c>
      <c r="J1030" s="2">
        <v>44</v>
      </c>
      <c r="K1030" s="2">
        <v>50</v>
      </c>
      <c r="L1030" s="4" t="s">
        <v>32</v>
      </c>
      <c r="M1030" s="4" t="s">
        <v>33</v>
      </c>
      <c r="N1030" s="3">
        <v>2.66</v>
      </c>
      <c r="O1030" s="2">
        <v>5</v>
      </c>
      <c r="P1030" s="3">
        <v>31.621553250695676</v>
      </c>
      <c r="Q1030" s="3">
        <v>255.47343208674522</v>
      </c>
      <c r="R1030" s="3">
        <v>12.64862130027827</v>
      </c>
      <c r="S1030" s="3"/>
    </row>
    <row r="1031" spans="1:19" x14ac:dyDescent="0.3">
      <c r="A1031">
        <v>4</v>
      </c>
      <c r="B1031">
        <v>4</v>
      </c>
      <c r="C1031">
        <v>277</v>
      </c>
      <c r="D1031" s="3">
        <v>4.3540000000000001</v>
      </c>
      <c r="E1031" s="2">
        <v>0</v>
      </c>
      <c r="F1031" s="2">
        <v>0</v>
      </c>
      <c r="G1031" s="2">
        <v>0</v>
      </c>
      <c r="H1031" s="2">
        <v>4</v>
      </c>
      <c r="I1031" s="2">
        <v>10</v>
      </c>
      <c r="J1031" s="2">
        <v>10</v>
      </c>
      <c r="K1031" s="2">
        <v>10</v>
      </c>
      <c r="L1031" s="4" t="s">
        <v>32</v>
      </c>
      <c r="M1031" s="4" t="s">
        <v>33</v>
      </c>
      <c r="N1031" s="3">
        <v>3</v>
      </c>
      <c r="O1031" s="3"/>
      <c r="P1031" s="3">
        <v>6.6605420303169494</v>
      </c>
      <c r="Q1031" s="3">
        <v>243.72051644204123</v>
      </c>
      <c r="R1031" s="3">
        <v>2.2967386311437759</v>
      </c>
      <c r="S1031" s="3"/>
    </row>
    <row r="1032" spans="1:19" x14ac:dyDescent="0.3">
      <c r="A1032">
        <v>4</v>
      </c>
      <c r="B1032">
        <v>6</v>
      </c>
      <c r="C1032">
        <v>278</v>
      </c>
      <c r="D1032" s="3">
        <v>5.4219999999999997</v>
      </c>
      <c r="E1032" s="2">
        <v>0</v>
      </c>
      <c r="F1032" s="2">
        <v>0</v>
      </c>
      <c r="G1032" s="2">
        <v>0</v>
      </c>
      <c r="H1032" s="2">
        <v>4</v>
      </c>
      <c r="I1032" s="2">
        <v>4</v>
      </c>
      <c r="J1032" s="2">
        <v>4</v>
      </c>
      <c r="K1032" s="2">
        <v>4</v>
      </c>
      <c r="L1032" s="4" t="s">
        <v>32</v>
      </c>
      <c r="M1032" s="4" t="s">
        <v>33</v>
      </c>
      <c r="N1032" s="3">
        <v>2</v>
      </c>
      <c r="O1032" s="3"/>
      <c r="P1032" s="3">
        <v>2.5820730357801551</v>
      </c>
      <c r="Q1032" s="3">
        <v>222.71632189307343</v>
      </c>
      <c r="R1032" s="3">
        <v>0.73773515308004434</v>
      </c>
      <c r="S1032" s="3"/>
    </row>
    <row r="1033" spans="1:19" x14ac:dyDescent="0.3">
      <c r="A1033">
        <v>3</v>
      </c>
      <c r="B1033">
        <v>7</v>
      </c>
      <c r="C1033">
        <v>278</v>
      </c>
      <c r="D1033" s="3">
        <v>4.5609999999999999</v>
      </c>
      <c r="E1033" s="2">
        <v>0</v>
      </c>
      <c r="F1033" s="2">
        <v>1</v>
      </c>
      <c r="G1033" s="2">
        <v>1</v>
      </c>
      <c r="H1033" s="2">
        <v>4</v>
      </c>
      <c r="I1033" s="2">
        <v>4</v>
      </c>
      <c r="J1033" s="2">
        <v>5</v>
      </c>
      <c r="K1033" s="2">
        <v>5</v>
      </c>
      <c r="L1033" s="4" t="s">
        <v>32</v>
      </c>
      <c r="M1033" s="4" t="s">
        <v>33</v>
      </c>
      <c r="N1033" s="3">
        <v>2</v>
      </c>
      <c r="O1033" s="3"/>
      <c r="P1033" s="3">
        <v>3.8368778776584085</v>
      </c>
      <c r="Q1033" s="3">
        <v>224.18614724068379</v>
      </c>
      <c r="R1033" s="3">
        <v>1.0962508221881166</v>
      </c>
      <c r="S1033" s="3"/>
    </row>
    <row r="1034" spans="1:19" x14ac:dyDescent="0.3">
      <c r="A1034">
        <v>2</v>
      </c>
      <c r="B1034">
        <v>5</v>
      </c>
      <c r="C1034">
        <v>278</v>
      </c>
      <c r="D1034" s="3">
        <v>5.202</v>
      </c>
      <c r="E1034" s="2">
        <v>0</v>
      </c>
      <c r="F1034" s="2">
        <v>0</v>
      </c>
      <c r="G1034" s="2">
        <v>4</v>
      </c>
      <c r="H1034" s="2">
        <v>8</v>
      </c>
      <c r="I1034" s="2">
        <v>19</v>
      </c>
      <c r="J1034" s="2">
        <v>22</v>
      </c>
      <c r="K1034" s="2">
        <v>30</v>
      </c>
      <c r="L1034" s="4" t="s">
        <v>32</v>
      </c>
      <c r="M1034" s="4" t="s">
        <v>33</v>
      </c>
      <c r="N1034" s="3">
        <v>2.66</v>
      </c>
      <c r="O1034" s="2">
        <v>15</v>
      </c>
      <c r="P1034" s="3">
        <v>13.071895424836601</v>
      </c>
      <c r="Q1034" s="3">
        <v>262.40515032656248</v>
      </c>
      <c r="R1034" s="3">
        <v>5.7670126874279122</v>
      </c>
      <c r="S1034" s="3"/>
    </row>
    <row r="1035" spans="1:19" x14ac:dyDescent="0.3">
      <c r="A1035">
        <v>4</v>
      </c>
      <c r="B1035">
        <v>7</v>
      </c>
      <c r="C1035">
        <v>278</v>
      </c>
      <c r="D1035" s="3">
        <v>5.202</v>
      </c>
      <c r="E1035" s="2">
        <v>0</v>
      </c>
      <c r="F1035" s="2">
        <v>0</v>
      </c>
      <c r="G1035" s="2">
        <v>4</v>
      </c>
      <c r="H1035" s="2">
        <v>8</v>
      </c>
      <c r="I1035" s="2">
        <v>19</v>
      </c>
      <c r="J1035" s="2">
        <v>22</v>
      </c>
      <c r="K1035" s="2">
        <v>30</v>
      </c>
      <c r="L1035" s="4" t="s">
        <v>32</v>
      </c>
      <c r="M1035" s="4" t="s">
        <v>33</v>
      </c>
      <c r="N1035" s="3">
        <v>2.66</v>
      </c>
      <c r="O1035" s="2">
        <v>15</v>
      </c>
      <c r="P1035" s="3">
        <v>13.071895424836601</v>
      </c>
      <c r="Q1035" s="3">
        <v>262.40515032656248</v>
      </c>
      <c r="R1035" s="3">
        <v>5.7670126874279122</v>
      </c>
      <c r="S1035" s="3"/>
    </row>
    <row r="1036" spans="1:19" x14ac:dyDescent="0.3">
      <c r="A1036">
        <v>1</v>
      </c>
      <c r="B1036">
        <v>5</v>
      </c>
      <c r="C1036">
        <v>278</v>
      </c>
      <c r="D1036" s="3">
        <v>3.645</v>
      </c>
      <c r="E1036" s="2">
        <v>0</v>
      </c>
      <c r="F1036" s="2">
        <v>0</v>
      </c>
      <c r="G1036" s="2">
        <v>20</v>
      </c>
      <c r="H1036" s="2">
        <v>34</v>
      </c>
      <c r="I1036" s="2">
        <v>37</v>
      </c>
      <c r="J1036" s="2">
        <v>37</v>
      </c>
      <c r="K1036" s="2">
        <v>40</v>
      </c>
      <c r="L1036" s="4" t="s">
        <v>32</v>
      </c>
      <c r="M1036" s="4" t="s">
        <v>33</v>
      </c>
      <c r="N1036" s="3">
        <v>2.66</v>
      </c>
      <c r="O1036" s="3"/>
      <c r="P1036" s="3">
        <v>40.603566529492454</v>
      </c>
      <c r="Q1036" s="3">
        <v>215.3223697635234</v>
      </c>
      <c r="R1036" s="3">
        <v>10.973936899862826</v>
      </c>
      <c r="S1036" s="3"/>
    </row>
    <row r="1037" spans="1:19" x14ac:dyDescent="0.3">
      <c r="A1037">
        <v>3</v>
      </c>
      <c r="B1037">
        <v>2</v>
      </c>
      <c r="C1037">
        <v>279</v>
      </c>
      <c r="D1037" s="3">
        <v>5.0709999999999997</v>
      </c>
      <c r="E1037" s="2">
        <v>0</v>
      </c>
      <c r="F1037" s="2">
        <v>12</v>
      </c>
      <c r="G1037" s="2">
        <v>66</v>
      </c>
      <c r="H1037" s="2">
        <v>102</v>
      </c>
      <c r="I1037" s="2">
        <v>102</v>
      </c>
      <c r="J1037" s="2">
        <v>133</v>
      </c>
      <c r="K1037" s="2">
        <v>142</v>
      </c>
      <c r="L1037" s="4" t="s">
        <v>32</v>
      </c>
      <c r="M1037" s="4" t="s">
        <v>33</v>
      </c>
      <c r="N1037" s="3">
        <v>4</v>
      </c>
      <c r="O1037" s="3"/>
      <c r="P1037" s="3">
        <v>95.839084993098012</v>
      </c>
      <c r="Q1037" s="3">
        <v>223.69573594059358</v>
      </c>
      <c r="R1037" s="3">
        <v>28.002366397160326</v>
      </c>
      <c r="S1037" s="3"/>
    </row>
    <row r="1038" spans="1:19" x14ac:dyDescent="0.3">
      <c r="A1038">
        <v>4</v>
      </c>
      <c r="B1038">
        <v>2</v>
      </c>
      <c r="C1038">
        <v>279</v>
      </c>
      <c r="D1038" s="3">
        <v>5.0129999999999999</v>
      </c>
      <c r="E1038" s="2">
        <v>0</v>
      </c>
      <c r="F1038" s="2">
        <v>16</v>
      </c>
      <c r="G1038" s="2">
        <v>60</v>
      </c>
      <c r="H1038" s="2">
        <v>60</v>
      </c>
      <c r="I1038" s="2">
        <v>139</v>
      </c>
      <c r="J1038" s="2">
        <v>202</v>
      </c>
      <c r="K1038" s="2">
        <v>202</v>
      </c>
      <c r="L1038" s="4" t="s">
        <v>32</v>
      </c>
      <c r="M1038" s="4" t="s">
        <v>33</v>
      </c>
      <c r="N1038" s="3">
        <v>4</v>
      </c>
      <c r="O1038" s="3"/>
      <c r="P1038" s="3">
        <v>115.30021942948335</v>
      </c>
      <c r="Q1038" s="3">
        <v>247.64756201480523</v>
      </c>
      <c r="R1038" s="3">
        <v>40.295232395770995</v>
      </c>
      <c r="S1038" s="3"/>
    </row>
    <row r="1039" spans="1:19" x14ac:dyDescent="0.3">
      <c r="A1039">
        <v>1</v>
      </c>
      <c r="B1039">
        <v>4</v>
      </c>
      <c r="C1039">
        <v>279</v>
      </c>
      <c r="D1039" s="3">
        <v>4.1749999999999998</v>
      </c>
      <c r="E1039" s="2">
        <v>0</v>
      </c>
      <c r="F1039" s="2">
        <v>10</v>
      </c>
      <c r="G1039" s="2">
        <v>51</v>
      </c>
      <c r="H1039" s="2">
        <v>78</v>
      </c>
      <c r="I1039" s="2">
        <v>92</v>
      </c>
      <c r="J1039" s="2">
        <v>164</v>
      </c>
      <c r="K1039" s="2">
        <v>170</v>
      </c>
      <c r="L1039" s="4" t="s">
        <v>32</v>
      </c>
      <c r="M1039" s="4" t="s">
        <v>33</v>
      </c>
      <c r="N1039" s="3">
        <v>4</v>
      </c>
      <c r="O1039" s="3"/>
      <c r="P1039" s="3">
        <v>114.97005988023953</v>
      </c>
      <c r="Q1039" s="3">
        <v>247.3188676311151</v>
      </c>
      <c r="R1039" s="3">
        <v>40.718562874251496</v>
      </c>
      <c r="S1039" s="3"/>
    </row>
    <row r="1040" spans="1:19" x14ac:dyDescent="0.3">
      <c r="A1040">
        <v>2</v>
      </c>
      <c r="B1040">
        <v>4</v>
      </c>
      <c r="C1040">
        <v>279</v>
      </c>
      <c r="D1040" s="3">
        <v>3.5750000000000002</v>
      </c>
      <c r="E1040" s="2">
        <v>0</v>
      </c>
      <c r="F1040" s="2">
        <v>27</v>
      </c>
      <c r="G1040" s="2">
        <v>62</v>
      </c>
      <c r="H1040" s="2">
        <v>124</v>
      </c>
      <c r="I1040" s="2">
        <v>148</v>
      </c>
      <c r="J1040" s="2">
        <v>150</v>
      </c>
      <c r="K1040" s="2">
        <v>162</v>
      </c>
      <c r="L1040" s="4" t="s">
        <v>32</v>
      </c>
      <c r="M1040" s="4" t="s">
        <v>33</v>
      </c>
      <c r="N1040" s="3">
        <v>4</v>
      </c>
      <c r="O1040" s="2">
        <v>15</v>
      </c>
      <c r="P1040" s="3">
        <v>165.5944055944056</v>
      </c>
      <c r="Q1040" s="3">
        <v>217.83418527841934</v>
      </c>
      <c r="R1040" s="3">
        <v>45.314685314685313</v>
      </c>
      <c r="S1040" s="3"/>
    </row>
    <row r="1041" spans="1:19" x14ac:dyDescent="0.3">
      <c r="A1041">
        <v>4</v>
      </c>
      <c r="B1041">
        <v>3</v>
      </c>
      <c r="C1041">
        <v>280</v>
      </c>
      <c r="D1041" s="3">
        <v>10.776</v>
      </c>
      <c r="E1041" s="2">
        <v>0</v>
      </c>
      <c r="F1041" s="2">
        <v>30</v>
      </c>
      <c r="G1041" s="2">
        <v>240</v>
      </c>
      <c r="H1041" s="2">
        <v>250</v>
      </c>
      <c r="I1041" s="2">
        <v>280</v>
      </c>
      <c r="J1041" s="2">
        <v>280</v>
      </c>
      <c r="K1041" s="2">
        <v>280</v>
      </c>
      <c r="L1041" s="4" t="s">
        <v>32</v>
      </c>
      <c r="M1041" s="4" t="s">
        <v>33</v>
      </c>
      <c r="N1041" s="3">
        <v>3</v>
      </c>
      <c r="O1041" s="3"/>
      <c r="P1041" s="3">
        <v>113.21455085374907</v>
      </c>
      <c r="Q1041" s="3">
        <v>202.81210019088763</v>
      </c>
      <c r="R1041" s="3">
        <v>25.983667409057166</v>
      </c>
      <c r="S1041" s="3"/>
    </row>
    <row r="1042" spans="1:19" x14ac:dyDescent="0.3">
      <c r="A1042">
        <v>1</v>
      </c>
      <c r="B1042">
        <v>4</v>
      </c>
      <c r="C1042">
        <v>280</v>
      </c>
      <c r="D1042" s="3">
        <v>8.4120000000000008</v>
      </c>
      <c r="E1042" s="2">
        <v>0</v>
      </c>
      <c r="F1042" s="2">
        <v>28</v>
      </c>
      <c r="G1042" s="2">
        <v>123</v>
      </c>
      <c r="H1042" s="2">
        <v>176</v>
      </c>
      <c r="I1042" s="2">
        <v>182</v>
      </c>
      <c r="J1042" s="2">
        <v>182</v>
      </c>
      <c r="K1042" s="2">
        <v>182</v>
      </c>
      <c r="L1042" s="4" t="s">
        <v>32</v>
      </c>
      <c r="M1042" s="4" t="s">
        <v>33</v>
      </c>
      <c r="N1042" s="3">
        <v>4</v>
      </c>
      <c r="O1042" s="3"/>
      <c r="P1042" s="3">
        <v>92.962434617213489</v>
      </c>
      <c r="Q1042" s="3">
        <v>204.17651468197658</v>
      </c>
      <c r="R1042" s="3">
        <v>21.635758440323347</v>
      </c>
      <c r="S1042" s="3"/>
    </row>
    <row r="1043" spans="1:19" x14ac:dyDescent="0.3">
      <c r="A1043">
        <v>3</v>
      </c>
      <c r="B1043">
        <v>3</v>
      </c>
      <c r="C1043">
        <v>280</v>
      </c>
      <c r="D1043" s="3">
        <v>10.026</v>
      </c>
      <c r="E1043" s="2">
        <v>0</v>
      </c>
      <c r="F1043" s="2">
        <v>3</v>
      </c>
      <c r="G1043" s="2">
        <v>25</v>
      </c>
      <c r="H1043" s="2">
        <v>150</v>
      </c>
      <c r="I1043" s="2">
        <v>230</v>
      </c>
      <c r="J1043" s="2">
        <v>250</v>
      </c>
      <c r="K1043" s="2">
        <v>250</v>
      </c>
      <c r="L1043" s="4" t="s">
        <v>32</v>
      </c>
      <c r="M1043" s="4" t="s">
        <v>33</v>
      </c>
      <c r="N1043" s="3">
        <v>4</v>
      </c>
      <c r="O1043" s="3"/>
      <c r="P1043" s="3">
        <v>78.09694793536805</v>
      </c>
      <c r="Q1043" s="3">
        <v>235.2983488156944</v>
      </c>
      <c r="R1043" s="3">
        <v>24.935168561739477</v>
      </c>
      <c r="S1043" s="3"/>
    </row>
    <row r="1044" spans="1:19" x14ac:dyDescent="0.3">
      <c r="A1044">
        <v>2</v>
      </c>
      <c r="B1044">
        <v>4</v>
      </c>
      <c r="C1044">
        <v>280</v>
      </c>
      <c r="D1044" s="3">
        <v>11.632999999999999</v>
      </c>
      <c r="E1044" s="2">
        <v>0</v>
      </c>
      <c r="F1044" s="2">
        <v>40</v>
      </c>
      <c r="G1044" s="2">
        <v>248</v>
      </c>
      <c r="H1044" s="2">
        <v>372</v>
      </c>
      <c r="I1044" s="2">
        <v>468</v>
      </c>
      <c r="J1044" s="2">
        <v>584</v>
      </c>
      <c r="K1044" s="2">
        <v>600</v>
      </c>
      <c r="L1044" s="4" t="s">
        <v>32</v>
      </c>
      <c r="M1044" s="4" t="s">
        <v>33</v>
      </c>
      <c r="N1044" s="3">
        <v>4</v>
      </c>
      <c r="O1044" s="2">
        <v>20</v>
      </c>
      <c r="P1044" s="3">
        <v>172.95624516461791</v>
      </c>
      <c r="Q1044" s="3">
        <v>227.35772406996117</v>
      </c>
      <c r="R1044" s="3">
        <v>51.577409094816474</v>
      </c>
      <c r="S1044" s="3"/>
    </row>
    <row r="1045" spans="1:19" x14ac:dyDescent="0.3">
      <c r="A1045">
        <v>3</v>
      </c>
      <c r="B1045">
        <v>2</v>
      </c>
      <c r="C1045">
        <v>281</v>
      </c>
      <c r="D1045" s="3">
        <v>6.1379999999999999</v>
      </c>
      <c r="E1045" s="2">
        <v>0</v>
      </c>
      <c r="F1045" s="2">
        <v>4</v>
      </c>
      <c r="G1045" s="2">
        <v>10</v>
      </c>
      <c r="H1045" s="2">
        <v>30</v>
      </c>
      <c r="I1045" s="2">
        <v>41</v>
      </c>
      <c r="J1045" s="2">
        <v>42</v>
      </c>
      <c r="K1045" s="2">
        <v>42</v>
      </c>
      <c r="L1045" s="4" t="s">
        <v>32</v>
      </c>
      <c r="M1045" s="4" t="s">
        <v>33</v>
      </c>
      <c r="N1045" s="3">
        <v>3.66</v>
      </c>
      <c r="O1045" s="3"/>
      <c r="P1045" s="3">
        <v>24.112088628217659</v>
      </c>
      <c r="Q1045" s="3">
        <v>223.32718808959174</v>
      </c>
      <c r="R1045" s="3">
        <v>6.8426197458455524</v>
      </c>
      <c r="S1045" s="3"/>
    </row>
    <row r="1046" spans="1:19" x14ac:dyDescent="0.3">
      <c r="A1046">
        <v>4</v>
      </c>
      <c r="B1046">
        <v>3</v>
      </c>
      <c r="C1046">
        <v>281</v>
      </c>
      <c r="D1046" s="3">
        <v>8.9090000000000007</v>
      </c>
      <c r="E1046" s="2">
        <v>0</v>
      </c>
      <c r="F1046" s="2">
        <v>6</v>
      </c>
      <c r="G1046" s="2">
        <v>180</v>
      </c>
      <c r="H1046" s="2">
        <v>288</v>
      </c>
      <c r="I1046" s="2">
        <v>288</v>
      </c>
      <c r="J1046" s="2">
        <v>444</v>
      </c>
      <c r="K1046" s="2">
        <v>450</v>
      </c>
      <c r="L1046" s="4" t="s">
        <v>32</v>
      </c>
      <c r="M1046" s="4" t="s">
        <v>33</v>
      </c>
      <c r="N1046" s="3">
        <v>3.66</v>
      </c>
      <c r="O1046" s="3"/>
      <c r="P1046" s="3">
        <v>160.62408800089796</v>
      </c>
      <c r="Q1046" s="3">
        <v>232.5734377732052</v>
      </c>
      <c r="R1046" s="3">
        <v>50.510719497137721</v>
      </c>
      <c r="S1046" s="3"/>
    </row>
    <row r="1047" spans="1:19" x14ac:dyDescent="0.3">
      <c r="A1047">
        <v>1</v>
      </c>
      <c r="B1047">
        <v>4</v>
      </c>
      <c r="C1047">
        <v>281</v>
      </c>
      <c r="D1047" s="3">
        <v>7.492</v>
      </c>
      <c r="E1047" s="2">
        <v>0</v>
      </c>
      <c r="F1047" s="2">
        <v>40</v>
      </c>
      <c r="G1047" s="2">
        <v>130</v>
      </c>
      <c r="H1047" s="2">
        <v>160</v>
      </c>
      <c r="I1047" s="2">
        <v>189</v>
      </c>
      <c r="J1047" s="2">
        <v>196</v>
      </c>
      <c r="K1047" s="2">
        <v>196</v>
      </c>
      <c r="L1047" s="4" t="s">
        <v>32</v>
      </c>
      <c r="M1047" s="4" t="s">
        <v>33</v>
      </c>
      <c r="N1047" s="3">
        <v>4</v>
      </c>
      <c r="O1047" s="3"/>
      <c r="P1047" s="3">
        <v>108.51575013347571</v>
      </c>
      <c r="Q1047" s="3">
        <v>206.76099340077724</v>
      </c>
      <c r="R1047" s="3">
        <v>26.161238654564869</v>
      </c>
      <c r="S1047" s="3"/>
    </row>
    <row r="1048" spans="1:19" x14ac:dyDescent="0.3">
      <c r="A1048">
        <v>2</v>
      </c>
      <c r="B1048">
        <v>4</v>
      </c>
      <c r="C1048">
        <v>281</v>
      </c>
      <c r="D1048" s="3">
        <v>9.3239999999999998</v>
      </c>
      <c r="E1048" s="2">
        <v>0</v>
      </c>
      <c r="F1048" s="2">
        <v>28</v>
      </c>
      <c r="G1048" s="2">
        <v>183</v>
      </c>
      <c r="H1048" s="2">
        <v>252</v>
      </c>
      <c r="I1048" s="2">
        <v>293</v>
      </c>
      <c r="J1048" s="2">
        <v>320</v>
      </c>
      <c r="K1048" s="2">
        <v>323</v>
      </c>
      <c r="L1048" s="4" t="s">
        <v>32</v>
      </c>
      <c r="M1048" s="4" t="s">
        <v>33</v>
      </c>
      <c r="N1048" s="3">
        <v>4</v>
      </c>
      <c r="O1048" s="2">
        <v>18</v>
      </c>
      <c r="P1048" s="3">
        <v>132.72200772200773</v>
      </c>
      <c r="Q1048" s="3">
        <v>213.51283551666572</v>
      </c>
      <c r="R1048" s="3">
        <v>34.641784641784639</v>
      </c>
      <c r="S1048" s="3"/>
    </row>
    <row r="1049" spans="1:19" x14ac:dyDescent="0.3">
      <c r="A1049">
        <v>1</v>
      </c>
      <c r="B1049">
        <v>1</v>
      </c>
      <c r="C1049">
        <v>282</v>
      </c>
      <c r="D1049" s="3">
        <v>4.9349999999999996</v>
      </c>
      <c r="E1049" s="2">
        <v>0</v>
      </c>
      <c r="F1049" s="2">
        <v>0</v>
      </c>
      <c r="G1049" s="2">
        <v>20</v>
      </c>
      <c r="H1049" s="2">
        <v>40</v>
      </c>
      <c r="I1049" s="2">
        <v>55</v>
      </c>
      <c r="J1049" s="2">
        <v>70</v>
      </c>
      <c r="K1049" s="2">
        <v>72</v>
      </c>
      <c r="L1049" s="4" t="s">
        <v>32</v>
      </c>
      <c r="M1049" s="4" t="s">
        <v>35</v>
      </c>
      <c r="N1049" s="3">
        <v>4</v>
      </c>
      <c r="O1049" s="3"/>
      <c r="P1049" s="3">
        <v>44.782168186423512</v>
      </c>
      <c r="Q1049" s="3">
        <v>236.73580471269679</v>
      </c>
      <c r="R1049" s="3">
        <v>14.589665653495443</v>
      </c>
      <c r="S1049" s="3"/>
    </row>
    <row r="1050" spans="1:19" x14ac:dyDescent="0.3">
      <c r="A1050">
        <v>2</v>
      </c>
      <c r="B1050">
        <v>1</v>
      </c>
      <c r="C1050">
        <v>282</v>
      </c>
      <c r="D1050" s="3">
        <v>5.9130000000000003</v>
      </c>
      <c r="E1050" s="2">
        <v>0</v>
      </c>
      <c r="F1050" s="2">
        <v>2</v>
      </c>
      <c r="G1050" s="2">
        <v>72</v>
      </c>
      <c r="H1050" s="2">
        <v>142</v>
      </c>
      <c r="I1050" s="2">
        <v>150</v>
      </c>
      <c r="J1050" s="2">
        <v>172</v>
      </c>
      <c r="K1050" s="2">
        <v>175</v>
      </c>
      <c r="L1050" s="4" t="s">
        <v>32</v>
      </c>
      <c r="M1050" s="4" t="s">
        <v>33</v>
      </c>
      <c r="N1050" s="3">
        <v>4</v>
      </c>
      <c r="O1050" s="2">
        <v>15</v>
      </c>
      <c r="P1050" s="3">
        <v>105.78386605783865</v>
      </c>
      <c r="Q1050" s="3">
        <v>219.75381440912406</v>
      </c>
      <c r="R1050" s="3">
        <v>29.595805851513614</v>
      </c>
      <c r="S1050" s="3"/>
    </row>
    <row r="1051" spans="1:19" x14ac:dyDescent="0.3">
      <c r="A1051">
        <v>3</v>
      </c>
      <c r="B1051">
        <v>5</v>
      </c>
      <c r="C1051">
        <v>282</v>
      </c>
      <c r="D1051" s="3">
        <v>4.59</v>
      </c>
      <c r="E1051" s="2">
        <v>0</v>
      </c>
      <c r="F1051" s="2">
        <v>2</v>
      </c>
      <c r="G1051" s="2">
        <v>47</v>
      </c>
      <c r="H1051" s="2">
        <v>120</v>
      </c>
      <c r="I1051" s="2">
        <v>201</v>
      </c>
      <c r="J1051" s="2">
        <v>216</v>
      </c>
      <c r="K1051" s="2">
        <v>242</v>
      </c>
      <c r="L1051" s="4" t="s">
        <v>32</v>
      </c>
      <c r="M1051" s="4" t="s">
        <v>33</v>
      </c>
      <c r="N1051" s="3">
        <v>4</v>
      </c>
      <c r="O1051" s="3"/>
      <c r="P1051" s="3">
        <v>154.03050108932462</v>
      </c>
      <c r="Q1051" s="3">
        <v>241.05215233545229</v>
      </c>
      <c r="R1051" s="3">
        <v>52.723311546840961</v>
      </c>
      <c r="S1051" s="3"/>
    </row>
    <row r="1052" spans="1:19" x14ac:dyDescent="0.3">
      <c r="A1052">
        <v>4</v>
      </c>
      <c r="B1052">
        <v>5</v>
      </c>
      <c r="C1052">
        <v>282</v>
      </c>
      <c r="D1052" s="3">
        <v>4.8789999999999996</v>
      </c>
      <c r="E1052" s="2">
        <v>0</v>
      </c>
      <c r="F1052" s="2">
        <v>24</v>
      </c>
      <c r="G1052" s="2">
        <v>130</v>
      </c>
      <c r="H1052" s="2">
        <v>350</v>
      </c>
      <c r="I1052" s="2">
        <v>544</v>
      </c>
      <c r="J1052" s="2">
        <v>644</v>
      </c>
      <c r="K1052" s="2">
        <v>740</v>
      </c>
      <c r="L1052" s="4" t="s">
        <v>32</v>
      </c>
      <c r="M1052" s="4" t="s">
        <v>33</v>
      </c>
      <c r="N1052" s="3">
        <v>4</v>
      </c>
      <c r="O1052" s="3"/>
      <c r="P1052" s="3">
        <v>422.62758762041403</v>
      </c>
      <c r="Q1052" s="3">
        <v>246.17368000949719</v>
      </c>
      <c r="R1052" s="3">
        <v>151.67042426726789</v>
      </c>
      <c r="S1052" s="3"/>
    </row>
    <row r="1053" spans="1:19" x14ac:dyDescent="0.3">
      <c r="A1053">
        <v>2</v>
      </c>
      <c r="B1053">
        <v>3</v>
      </c>
      <c r="C1053">
        <v>283</v>
      </c>
      <c r="D1053" s="3">
        <v>3.8109999999999999</v>
      </c>
      <c r="E1053" s="2">
        <v>0</v>
      </c>
      <c r="F1053" s="2">
        <v>4</v>
      </c>
      <c r="G1053" s="2">
        <v>39</v>
      </c>
      <c r="H1053" s="2">
        <v>39</v>
      </c>
      <c r="I1053" s="2">
        <v>45</v>
      </c>
      <c r="J1053" s="2">
        <v>47</v>
      </c>
      <c r="K1053" s="2">
        <v>50</v>
      </c>
      <c r="L1053" s="4" t="s">
        <v>32</v>
      </c>
      <c r="M1053" s="4" t="s">
        <v>35</v>
      </c>
      <c r="N1053" s="3">
        <v>4</v>
      </c>
      <c r="O1053" s="2">
        <v>35</v>
      </c>
      <c r="P1053" s="3">
        <v>52.217265809498819</v>
      </c>
      <c r="Q1053" s="3">
        <v>208.60640985620154</v>
      </c>
      <c r="R1053" s="3">
        <v>13.119916032537391</v>
      </c>
      <c r="S1053" s="3"/>
    </row>
    <row r="1054" spans="1:19" x14ac:dyDescent="0.3">
      <c r="A1054">
        <v>3</v>
      </c>
      <c r="B1054">
        <v>5</v>
      </c>
      <c r="C1054">
        <v>283</v>
      </c>
      <c r="D1054" s="3">
        <v>3.9159999999999999</v>
      </c>
      <c r="E1054" s="2">
        <v>0</v>
      </c>
      <c r="F1054" s="2">
        <v>2</v>
      </c>
      <c r="G1054" s="2">
        <v>72</v>
      </c>
      <c r="H1054" s="2">
        <v>90</v>
      </c>
      <c r="I1054" s="2">
        <v>140</v>
      </c>
      <c r="J1054" s="2">
        <v>188</v>
      </c>
      <c r="K1054" s="2">
        <v>188</v>
      </c>
      <c r="L1054" s="4" t="s">
        <v>32</v>
      </c>
      <c r="M1054" s="4" t="s">
        <v>33</v>
      </c>
      <c r="N1054" s="3">
        <v>4</v>
      </c>
      <c r="O1054" s="3"/>
      <c r="P1054" s="3">
        <v>149.64249233912156</v>
      </c>
      <c r="Q1054" s="3">
        <v>236.12319690302894</v>
      </c>
      <c r="R1054" s="3">
        <v>48.008171603677219</v>
      </c>
      <c r="S1054" s="3"/>
    </row>
    <row r="1055" spans="1:19" x14ac:dyDescent="0.3">
      <c r="A1055">
        <v>1</v>
      </c>
      <c r="B1055">
        <v>6</v>
      </c>
      <c r="C1055">
        <v>283</v>
      </c>
      <c r="D1055" s="3">
        <v>3.6749999999999998</v>
      </c>
      <c r="E1055" s="2">
        <v>0</v>
      </c>
      <c r="F1055" s="2">
        <v>54</v>
      </c>
      <c r="G1055" s="2">
        <v>112</v>
      </c>
      <c r="H1055" s="2">
        <v>160</v>
      </c>
      <c r="I1055" s="2">
        <v>176</v>
      </c>
      <c r="J1055" s="2">
        <v>220</v>
      </c>
      <c r="K1055" s="2">
        <v>222</v>
      </c>
      <c r="L1055" s="4" t="s">
        <v>32</v>
      </c>
      <c r="M1055" s="4" t="s">
        <v>33</v>
      </c>
      <c r="N1055" s="3">
        <v>4</v>
      </c>
      <c r="O1055" s="3"/>
      <c r="P1055" s="3">
        <v>226.66666666666669</v>
      </c>
      <c r="Q1055" s="3">
        <v>216.00000000000009</v>
      </c>
      <c r="R1055" s="3">
        <v>60.408163265306122</v>
      </c>
      <c r="S1055" s="3"/>
    </row>
    <row r="1056" spans="1:19" x14ac:dyDescent="0.3">
      <c r="A1056">
        <v>4</v>
      </c>
      <c r="B1056">
        <v>5</v>
      </c>
      <c r="C1056">
        <v>283</v>
      </c>
      <c r="D1056" s="3">
        <v>4.0289999999999999</v>
      </c>
      <c r="E1056" s="2">
        <v>0</v>
      </c>
      <c r="F1056" s="2">
        <v>33</v>
      </c>
      <c r="G1056" s="2">
        <v>150</v>
      </c>
      <c r="H1056" s="2">
        <v>150</v>
      </c>
      <c r="I1056" s="2">
        <v>160</v>
      </c>
      <c r="J1056" s="2">
        <v>222</v>
      </c>
      <c r="K1056" s="2">
        <v>266</v>
      </c>
      <c r="L1056" s="4" t="s">
        <v>32</v>
      </c>
      <c r="M1056" s="4" t="s">
        <v>35</v>
      </c>
      <c r="N1056" s="3">
        <v>4</v>
      </c>
      <c r="O1056" s="3"/>
      <c r="P1056" s="3">
        <v>210.4740630429387</v>
      </c>
      <c r="Q1056" s="3">
        <v>230.75660562931427</v>
      </c>
      <c r="R1056" s="3">
        <v>66.021345246959541</v>
      </c>
      <c r="S1056" s="3"/>
    </row>
    <row r="1057" spans="1:19" x14ac:dyDescent="0.3">
      <c r="A1057">
        <v>4</v>
      </c>
      <c r="B1057">
        <v>4</v>
      </c>
      <c r="C1057">
        <v>284</v>
      </c>
      <c r="D1057" s="3">
        <v>5.9829999999999997</v>
      </c>
      <c r="E1057" s="2">
        <v>0</v>
      </c>
      <c r="F1057" s="2">
        <v>4</v>
      </c>
      <c r="G1057" s="2">
        <v>98</v>
      </c>
      <c r="H1057" s="2">
        <v>115</v>
      </c>
      <c r="I1057" s="2">
        <v>115</v>
      </c>
      <c r="J1057" s="2">
        <v>115</v>
      </c>
      <c r="K1057" s="2">
        <v>115</v>
      </c>
      <c r="L1057" s="4" t="s">
        <v>32</v>
      </c>
      <c r="M1057" s="4" t="s">
        <v>33</v>
      </c>
      <c r="N1057" s="3">
        <v>3</v>
      </c>
      <c r="O1057" s="3"/>
      <c r="P1057" s="3">
        <v>84.322246364699993</v>
      </c>
      <c r="Q1057" s="3">
        <v>202.54814149609479</v>
      </c>
      <c r="R1057" s="3">
        <v>19.221126525154606</v>
      </c>
      <c r="S1057" s="3"/>
    </row>
    <row r="1058" spans="1:19" x14ac:dyDescent="0.3">
      <c r="A1058">
        <v>1</v>
      </c>
      <c r="B1058">
        <v>1</v>
      </c>
      <c r="C1058">
        <v>284</v>
      </c>
      <c r="D1058" s="3">
        <v>5.532</v>
      </c>
      <c r="E1058" s="2">
        <v>0</v>
      </c>
      <c r="F1058" s="2">
        <v>0</v>
      </c>
      <c r="G1058" s="2">
        <v>16</v>
      </c>
      <c r="H1058" s="2">
        <v>38</v>
      </c>
      <c r="I1058" s="2">
        <v>40</v>
      </c>
      <c r="J1058" s="2">
        <v>40</v>
      </c>
      <c r="K1058" s="2">
        <v>40</v>
      </c>
      <c r="L1058" s="4" t="s">
        <v>32</v>
      </c>
      <c r="M1058" s="4" t="s">
        <v>35</v>
      </c>
      <c r="N1058" s="3">
        <v>3.66</v>
      </c>
      <c r="O1058" s="3"/>
      <c r="P1058" s="3">
        <v>27.838033261026752</v>
      </c>
      <c r="Q1058" s="3">
        <v>213.50773777947302</v>
      </c>
      <c r="R1058" s="3">
        <v>7.2306579898770789</v>
      </c>
      <c r="S1058" s="3"/>
    </row>
    <row r="1059" spans="1:19" x14ac:dyDescent="0.3">
      <c r="A1059">
        <v>2</v>
      </c>
      <c r="B1059">
        <v>1</v>
      </c>
      <c r="C1059">
        <v>284</v>
      </c>
      <c r="D1059" s="3">
        <v>7.7220000000000004</v>
      </c>
      <c r="E1059" s="2">
        <v>0</v>
      </c>
      <c r="F1059" s="2">
        <v>28</v>
      </c>
      <c r="G1059" s="2">
        <v>91</v>
      </c>
      <c r="H1059" s="2">
        <v>124</v>
      </c>
      <c r="I1059" s="2">
        <v>140</v>
      </c>
      <c r="J1059" s="2">
        <v>140</v>
      </c>
      <c r="K1059" s="2">
        <v>150</v>
      </c>
      <c r="L1059" s="4" t="s">
        <v>32</v>
      </c>
      <c r="M1059" s="4" t="s">
        <v>33</v>
      </c>
      <c r="N1059" s="3">
        <v>3.66</v>
      </c>
      <c r="O1059" s="2">
        <v>12</v>
      </c>
      <c r="P1059" s="3">
        <v>77.441077441077439</v>
      </c>
      <c r="Q1059" s="3">
        <v>209.0149241589765</v>
      </c>
      <c r="R1059" s="3">
        <v>19.425019425019425</v>
      </c>
      <c r="S1059" s="3"/>
    </row>
    <row r="1060" spans="1:19" x14ac:dyDescent="0.3">
      <c r="A1060">
        <v>4</v>
      </c>
      <c r="B1060">
        <v>2</v>
      </c>
      <c r="C1060">
        <v>285</v>
      </c>
      <c r="D1060" s="3">
        <v>6.4719999999999995</v>
      </c>
      <c r="E1060" s="2">
        <v>0</v>
      </c>
      <c r="F1060" s="2">
        <v>3</v>
      </c>
      <c r="G1060" s="2">
        <v>45</v>
      </c>
      <c r="H1060" s="2">
        <v>70</v>
      </c>
      <c r="I1060" s="2">
        <v>108</v>
      </c>
      <c r="J1060" s="2">
        <v>161</v>
      </c>
      <c r="K1060" s="2">
        <v>161</v>
      </c>
      <c r="L1060" s="4" t="s">
        <v>32</v>
      </c>
      <c r="M1060" s="4" t="s">
        <v>33</v>
      </c>
      <c r="N1060" s="3">
        <v>3</v>
      </c>
      <c r="O1060" s="3"/>
      <c r="P1060" s="3">
        <v>72.234239802224977</v>
      </c>
      <c r="Q1060" s="3">
        <v>244.157949153826</v>
      </c>
      <c r="R1060" s="3">
        <v>24.876390605686034</v>
      </c>
      <c r="S1060" s="3"/>
    </row>
    <row r="1061" spans="1:19" x14ac:dyDescent="0.3">
      <c r="A1061">
        <v>3</v>
      </c>
      <c r="B1061">
        <v>2</v>
      </c>
      <c r="C1061">
        <v>285</v>
      </c>
      <c r="D1061" s="3">
        <v>6.65</v>
      </c>
      <c r="E1061" s="2">
        <v>0</v>
      </c>
      <c r="F1061" s="2">
        <v>16</v>
      </c>
      <c r="G1061" s="2">
        <v>90</v>
      </c>
      <c r="H1061" s="2">
        <v>280</v>
      </c>
      <c r="I1061" s="2">
        <v>300</v>
      </c>
      <c r="J1061" s="2">
        <v>300</v>
      </c>
      <c r="K1061" s="2">
        <v>300</v>
      </c>
      <c r="L1061" s="4" t="s">
        <v>32</v>
      </c>
      <c r="M1061" s="4" t="s">
        <v>33</v>
      </c>
      <c r="N1061" s="3">
        <v>3</v>
      </c>
      <c r="O1061" s="3"/>
      <c r="P1061" s="3">
        <v>170.82706766917292</v>
      </c>
      <c r="Q1061" s="3">
        <v>215.39222243798673</v>
      </c>
      <c r="R1061" s="3">
        <v>45.112781954887218</v>
      </c>
      <c r="S1061" s="3"/>
    </row>
    <row r="1062" spans="1:19" x14ac:dyDescent="0.3">
      <c r="A1062">
        <v>2</v>
      </c>
      <c r="B1062">
        <v>5</v>
      </c>
      <c r="C1062">
        <v>285</v>
      </c>
      <c r="D1062" s="3">
        <v>4.6180000000000003</v>
      </c>
      <c r="E1062" s="2">
        <v>0</v>
      </c>
      <c r="F1062" s="2">
        <v>7</v>
      </c>
      <c r="G1062" s="2">
        <v>44</v>
      </c>
      <c r="H1062" s="2">
        <v>54</v>
      </c>
      <c r="I1062" s="2">
        <v>64</v>
      </c>
      <c r="J1062" s="2">
        <v>70</v>
      </c>
      <c r="K1062" s="2">
        <v>75</v>
      </c>
      <c r="L1062" s="4" t="s">
        <v>32</v>
      </c>
      <c r="M1062" s="4" t="s">
        <v>33</v>
      </c>
      <c r="N1062" s="3">
        <v>4</v>
      </c>
      <c r="O1062" s="2">
        <v>15</v>
      </c>
      <c r="P1062" s="3">
        <v>59.874404504114331</v>
      </c>
      <c r="Q1062" s="3">
        <v>216.00000000000009</v>
      </c>
      <c r="R1062" s="3">
        <v>16.240796881766997</v>
      </c>
      <c r="S1062" s="3"/>
    </row>
    <row r="1063" spans="1:19" x14ac:dyDescent="0.3">
      <c r="A1063">
        <v>1</v>
      </c>
      <c r="B1063">
        <v>5</v>
      </c>
      <c r="C1063">
        <v>285</v>
      </c>
      <c r="D1063" s="3">
        <v>7.0490000000000004</v>
      </c>
      <c r="E1063" s="2">
        <v>0</v>
      </c>
      <c r="F1063" s="2">
        <v>20</v>
      </c>
      <c r="G1063" s="2">
        <v>90</v>
      </c>
      <c r="H1063" s="2">
        <v>312</v>
      </c>
      <c r="I1063" s="2">
        <v>348</v>
      </c>
      <c r="J1063" s="2">
        <v>350</v>
      </c>
      <c r="K1063" s="2">
        <v>350</v>
      </c>
      <c r="L1063" s="4" t="s">
        <v>32</v>
      </c>
      <c r="M1063" s="4" t="s">
        <v>33</v>
      </c>
      <c r="N1063" s="3">
        <v>4</v>
      </c>
      <c r="O1063" s="3"/>
      <c r="P1063" s="3">
        <v>183.71400198609732</v>
      </c>
      <c r="Q1063" s="3">
        <v>217.69624695599441</v>
      </c>
      <c r="R1063" s="3">
        <v>49.652432969215489</v>
      </c>
      <c r="S1063" s="3"/>
    </row>
    <row r="1064" spans="1:19" x14ac:dyDescent="0.3">
      <c r="A1064">
        <v>2</v>
      </c>
      <c r="B1064">
        <v>7</v>
      </c>
      <c r="C1064">
        <v>286</v>
      </c>
      <c r="D1064" s="3">
        <v>6.83</v>
      </c>
      <c r="E1064" s="2">
        <v>0</v>
      </c>
      <c r="F1064" s="2">
        <v>55</v>
      </c>
      <c r="G1064" s="2">
        <v>184</v>
      </c>
      <c r="H1064" s="2">
        <v>200</v>
      </c>
      <c r="I1064" s="2">
        <v>222</v>
      </c>
      <c r="J1064" s="2">
        <v>235</v>
      </c>
      <c r="K1064" s="2">
        <v>244</v>
      </c>
      <c r="L1064" s="4" t="s">
        <v>32</v>
      </c>
      <c r="M1064" s="4" t="s">
        <v>35</v>
      </c>
      <c r="N1064" s="3">
        <v>2.66</v>
      </c>
      <c r="O1064" s="2">
        <v>10</v>
      </c>
      <c r="P1064" s="3">
        <v>149.04831625183016</v>
      </c>
      <c r="Q1064" s="3">
        <v>205.07090812063365</v>
      </c>
      <c r="R1064" s="3">
        <v>35.724743777452417</v>
      </c>
      <c r="S1064" s="3"/>
    </row>
    <row r="1065" spans="1:19" x14ac:dyDescent="0.3">
      <c r="A1065">
        <v>4</v>
      </c>
      <c r="B1065">
        <v>5</v>
      </c>
      <c r="C1065">
        <v>286</v>
      </c>
      <c r="D1065" s="3">
        <v>6.1120000000000001</v>
      </c>
      <c r="E1065" s="2">
        <v>0</v>
      </c>
      <c r="F1065" s="2">
        <v>0</v>
      </c>
      <c r="G1065" s="2">
        <v>22</v>
      </c>
      <c r="H1065" s="2">
        <v>23</v>
      </c>
      <c r="I1065" s="2">
        <v>26</v>
      </c>
      <c r="J1065" s="2">
        <v>49</v>
      </c>
      <c r="K1065" s="2">
        <v>51</v>
      </c>
      <c r="L1065" s="4" t="s">
        <v>32</v>
      </c>
      <c r="M1065" s="4" t="s">
        <v>35</v>
      </c>
      <c r="N1065" s="3">
        <v>4</v>
      </c>
      <c r="O1065" s="2">
        <v>5</v>
      </c>
      <c r="P1065" s="3">
        <v>23.805628272251308</v>
      </c>
      <c r="Q1065" s="3">
        <v>245.18007460321337</v>
      </c>
      <c r="R1065" s="3">
        <v>8.3442408376963346</v>
      </c>
      <c r="S1065" s="3"/>
    </row>
    <row r="1066" spans="1:19" x14ac:dyDescent="0.3">
      <c r="A1066">
        <v>1</v>
      </c>
      <c r="B1066">
        <v>4</v>
      </c>
      <c r="C1066">
        <v>286</v>
      </c>
      <c r="D1066" s="3">
        <v>4.8330000000000002</v>
      </c>
      <c r="E1066" s="2">
        <v>0</v>
      </c>
      <c r="F1066" s="2">
        <v>30</v>
      </c>
      <c r="G1066" s="2">
        <v>42</v>
      </c>
      <c r="H1066" s="2">
        <v>61</v>
      </c>
      <c r="I1066" s="2">
        <v>68</v>
      </c>
      <c r="J1066" s="2">
        <v>75</v>
      </c>
      <c r="K1066" s="2">
        <v>75</v>
      </c>
      <c r="L1066" s="4" t="s">
        <v>32</v>
      </c>
      <c r="M1066" s="4" t="s">
        <v>35</v>
      </c>
      <c r="N1066" s="3">
        <v>4</v>
      </c>
      <c r="O1066" s="2">
        <v>5</v>
      </c>
      <c r="P1066" s="3">
        <v>64.866542520173809</v>
      </c>
      <c r="Q1066" s="3">
        <v>205.85841794586014</v>
      </c>
      <c r="R1066" s="3">
        <v>15.518311607697083</v>
      </c>
      <c r="S1066" s="3"/>
    </row>
    <row r="1067" spans="1:19" x14ac:dyDescent="0.3">
      <c r="A1067">
        <v>4</v>
      </c>
      <c r="B1067">
        <v>4</v>
      </c>
      <c r="C1067">
        <v>286</v>
      </c>
      <c r="D1067" s="3">
        <v>9.0790000000000006</v>
      </c>
      <c r="E1067" s="2">
        <v>0</v>
      </c>
      <c r="F1067" s="2">
        <v>17</v>
      </c>
      <c r="G1067" s="2">
        <v>240</v>
      </c>
      <c r="H1067" s="2">
        <v>240</v>
      </c>
      <c r="I1067" s="2">
        <v>244</v>
      </c>
      <c r="J1067" s="2">
        <v>244</v>
      </c>
      <c r="K1067" s="2">
        <v>244</v>
      </c>
      <c r="L1067" s="4" t="s">
        <v>32</v>
      </c>
      <c r="M1067" s="4" t="s">
        <v>33</v>
      </c>
      <c r="N1067" s="3">
        <v>4</v>
      </c>
      <c r="O1067" s="3"/>
      <c r="P1067" s="3">
        <v>121.92972794360611</v>
      </c>
      <c r="Q1067" s="3">
        <v>199.97808535384485</v>
      </c>
      <c r="R1067" s="3">
        <v>26.875206520541909</v>
      </c>
      <c r="S1067" s="3"/>
    </row>
    <row r="1068" spans="1:19" x14ac:dyDescent="0.3">
      <c r="A1068">
        <v>3</v>
      </c>
      <c r="B1068">
        <v>4</v>
      </c>
      <c r="C1068">
        <v>286</v>
      </c>
      <c r="D1068" s="3">
        <v>6.6059999999999999</v>
      </c>
      <c r="E1068" s="2">
        <v>0</v>
      </c>
      <c r="F1068" s="2">
        <v>32</v>
      </c>
      <c r="G1068" s="2">
        <v>110</v>
      </c>
      <c r="H1068" s="2">
        <v>51</v>
      </c>
      <c r="I1068" s="2">
        <v>156</v>
      </c>
      <c r="J1068" s="2">
        <v>255</v>
      </c>
      <c r="K1068" s="2">
        <v>323</v>
      </c>
      <c r="L1068" s="4" t="s">
        <v>32</v>
      </c>
      <c r="M1068" s="4" t="s">
        <v>33</v>
      </c>
      <c r="N1068" s="3">
        <v>4</v>
      </c>
      <c r="O1068" s="3"/>
      <c r="P1068" s="3">
        <v>115.87950348168332</v>
      </c>
      <c r="Q1068" s="3">
        <v>263.56268770896139</v>
      </c>
      <c r="R1068" s="3">
        <v>48.894943990311837</v>
      </c>
      <c r="S1068" s="3"/>
    </row>
    <row r="1069" spans="1:19" x14ac:dyDescent="0.3">
      <c r="A1069">
        <v>1</v>
      </c>
      <c r="B1069">
        <v>2</v>
      </c>
      <c r="C1069">
        <v>287</v>
      </c>
      <c r="D1069" s="3">
        <v>3.9809999999999999</v>
      </c>
      <c r="E1069" s="2">
        <v>0</v>
      </c>
      <c r="F1069" s="2">
        <v>0</v>
      </c>
      <c r="G1069" s="2">
        <v>28</v>
      </c>
      <c r="H1069" s="2">
        <v>50</v>
      </c>
      <c r="I1069" s="2">
        <v>73</v>
      </c>
      <c r="J1069" s="2">
        <v>73</v>
      </c>
      <c r="K1069" s="2">
        <v>75</v>
      </c>
      <c r="L1069" s="4" t="s">
        <v>32</v>
      </c>
      <c r="M1069" s="4" t="s">
        <v>36</v>
      </c>
      <c r="N1069" s="3">
        <v>4</v>
      </c>
      <c r="O1069" s="3"/>
      <c r="P1069" s="3">
        <v>65.687013313237884</v>
      </c>
      <c r="Q1069" s="3">
        <v>222.97015257786791</v>
      </c>
      <c r="R1069" s="3">
        <v>18.839487565938207</v>
      </c>
      <c r="S1069" s="3"/>
    </row>
    <row r="1070" spans="1:19" x14ac:dyDescent="0.3">
      <c r="A1070">
        <v>2</v>
      </c>
      <c r="B1070">
        <v>4</v>
      </c>
      <c r="C1070">
        <v>287</v>
      </c>
      <c r="D1070" s="3">
        <v>5.3769999999999998</v>
      </c>
      <c r="E1070" s="2">
        <v>0</v>
      </c>
      <c r="F1070" s="2">
        <v>0</v>
      </c>
      <c r="G1070" s="2">
        <v>72</v>
      </c>
      <c r="H1070" s="2">
        <v>122</v>
      </c>
      <c r="I1070" s="2">
        <v>140</v>
      </c>
      <c r="J1070" s="2">
        <v>150</v>
      </c>
      <c r="K1070" s="2">
        <v>152</v>
      </c>
      <c r="L1070" s="4" t="s">
        <v>32</v>
      </c>
      <c r="M1070" s="4" t="s">
        <v>35</v>
      </c>
      <c r="N1070" s="3">
        <v>4</v>
      </c>
      <c r="O1070" s="2">
        <v>3</v>
      </c>
      <c r="P1070" s="3">
        <v>104.14729403012832</v>
      </c>
      <c r="Q1070" s="3">
        <v>216.99468937671929</v>
      </c>
      <c r="R1070" s="3">
        <v>28.268551236749119</v>
      </c>
      <c r="S1070" s="3"/>
    </row>
    <row r="1071" spans="1:19" x14ac:dyDescent="0.3">
      <c r="A1071">
        <v>4</v>
      </c>
      <c r="B1071">
        <v>5</v>
      </c>
      <c r="C1071">
        <v>287</v>
      </c>
      <c r="D1071" s="3">
        <v>5.2720000000000002</v>
      </c>
      <c r="E1071" s="2">
        <v>0</v>
      </c>
      <c r="F1071" s="2">
        <v>10</v>
      </c>
      <c r="G1071" s="2">
        <v>48</v>
      </c>
      <c r="H1071" s="2">
        <v>69</v>
      </c>
      <c r="I1071" s="2">
        <v>160</v>
      </c>
      <c r="J1071" s="2">
        <v>160</v>
      </c>
      <c r="K1071" s="2">
        <v>160</v>
      </c>
      <c r="L1071" s="4" t="s">
        <v>32</v>
      </c>
      <c r="M1071" s="4" t="s">
        <v>33</v>
      </c>
      <c r="N1071" s="3">
        <v>4</v>
      </c>
      <c r="O1071" s="3"/>
      <c r="P1071" s="3">
        <v>99.962063732928669</v>
      </c>
      <c r="Q1071" s="3">
        <v>231.46761581326302</v>
      </c>
      <c r="R1071" s="3">
        <v>30.349013657056144</v>
      </c>
      <c r="S1071" s="3"/>
    </row>
    <row r="1072" spans="1:19" x14ac:dyDescent="0.3">
      <c r="A1072">
        <v>3</v>
      </c>
      <c r="B1072">
        <v>2</v>
      </c>
      <c r="C1072">
        <v>287</v>
      </c>
      <c r="D1072" s="3">
        <v>6.9660000000000002</v>
      </c>
      <c r="E1072" s="2">
        <v>0</v>
      </c>
      <c r="F1072" s="2">
        <v>0</v>
      </c>
      <c r="G1072" s="2">
        <v>11</v>
      </c>
      <c r="H1072" s="2">
        <v>104</v>
      </c>
      <c r="I1072" s="2">
        <v>212</v>
      </c>
      <c r="J1072" s="2">
        <v>344</v>
      </c>
      <c r="K1072" s="2">
        <v>400</v>
      </c>
      <c r="L1072" s="4" t="s">
        <v>32</v>
      </c>
      <c r="M1072" s="4" t="s">
        <v>35</v>
      </c>
      <c r="N1072" s="3">
        <v>4</v>
      </c>
      <c r="O1072" s="3"/>
      <c r="P1072" s="3">
        <v>125.03588860178007</v>
      </c>
      <c r="Q1072" s="3">
        <v>265.25527062760432</v>
      </c>
      <c r="R1072" s="3">
        <v>57.421762848119435</v>
      </c>
      <c r="S1072" s="3"/>
    </row>
    <row r="1073" spans="1:19" x14ac:dyDescent="0.3">
      <c r="A1073">
        <v>3</v>
      </c>
      <c r="B1073">
        <v>2</v>
      </c>
      <c r="C1073">
        <v>288</v>
      </c>
      <c r="D1073" s="3">
        <v>10.827</v>
      </c>
      <c r="E1073" s="2">
        <v>0</v>
      </c>
      <c r="F1073" s="2">
        <v>10</v>
      </c>
      <c r="G1073" s="2">
        <v>125</v>
      </c>
      <c r="H1073" s="2">
        <v>218</v>
      </c>
      <c r="I1073" s="2">
        <v>323</v>
      </c>
      <c r="J1073" s="2">
        <v>388</v>
      </c>
      <c r="K1073" s="2">
        <v>410</v>
      </c>
      <c r="L1073" s="4" t="s">
        <v>32</v>
      </c>
      <c r="M1073" s="4" t="s">
        <v>35</v>
      </c>
      <c r="N1073" s="3">
        <v>3</v>
      </c>
      <c r="O1073" s="3"/>
      <c r="P1073" s="3">
        <v>117.2069825436409</v>
      </c>
      <c r="Q1073" s="3">
        <v>235.8714732505222</v>
      </c>
      <c r="R1073" s="3">
        <v>37.868292232382011</v>
      </c>
      <c r="S1073" s="3"/>
    </row>
    <row r="1074" spans="1:19" x14ac:dyDescent="0.3">
      <c r="A1074">
        <v>1</v>
      </c>
      <c r="B1074">
        <v>3</v>
      </c>
      <c r="C1074">
        <v>288</v>
      </c>
      <c r="D1074" s="3">
        <v>5.7640000000000002</v>
      </c>
      <c r="E1074" s="2">
        <v>0</v>
      </c>
      <c r="F1074" s="2">
        <v>8</v>
      </c>
      <c r="G1074" s="2">
        <v>65</v>
      </c>
      <c r="H1074" s="2">
        <v>73</v>
      </c>
      <c r="I1074" s="2">
        <v>90</v>
      </c>
      <c r="J1074" s="2">
        <v>92</v>
      </c>
      <c r="K1074" s="2">
        <v>92</v>
      </c>
      <c r="L1074" s="4" t="s">
        <v>32</v>
      </c>
      <c r="M1074" s="4" t="s">
        <v>33</v>
      </c>
      <c r="N1074" s="3">
        <v>4</v>
      </c>
      <c r="O1074" s="3"/>
      <c r="P1074" s="3">
        <v>64.885496183206101</v>
      </c>
      <c r="Q1074" s="3">
        <v>208.43763991249477</v>
      </c>
      <c r="R1074" s="3">
        <v>15.961138098542678</v>
      </c>
      <c r="S1074" s="3"/>
    </row>
    <row r="1075" spans="1:19" x14ac:dyDescent="0.3">
      <c r="A1075">
        <v>2</v>
      </c>
      <c r="B1075">
        <v>1</v>
      </c>
      <c r="C1075">
        <v>288</v>
      </c>
      <c r="D1075" s="3">
        <v>10.348000000000001</v>
      </c>
      <c r="E1075" s="2">
        <v>0</v>
      </c>
      <c r="F1075" s="2">
        <v>7</v>
      </c>
      <c r="G1075" s="2">
        <v>122</v>
      </c>
      <c r="H1075" s="2">
        <v>172</v>
      </c>
      <c r="I1075" s="2">
        <v>196</v>
      </c>
      <c r="J1075" s="2">
        <v>200</v>
      </c>
      <c r="K1075" s="2">
        <v>200</v>
      </c>
      <c r="L1075" s="4" t="s">
        <v>32</v>
      </c>
      <c r="M1075" s="4" t="s">
        <v>35</v>
      </c>
      <c r="N1075" s="3">
        <v>4</v>
      </c>
      <c r="O1075" s="2">
        <v>10</v>
      </c>
      <c r="P1075" s="3">
        <v>77.019713954387313</v>
      </c>
      <c r="Q1075" s="3">
        <v>210.23164794684061</v>
      </c>
      <c r="R1075" s="3">
        <v>19.327406262079627</v>
      </c>
      <c r="S1075" s="3"/>
    </row>
    <row r="1076" spans="1:19" x14ac:dyDescent="0.3">
      <c r="A1076">
        <v>4</v>
      </c>
      <c r="B1076">
        <v>2</v>
      </c>
      <c r="C1076">
        <v>288</v>
      </c>
      <c r="D1076" s="3">
        <v>5.6539999999999999</v>
      </c>
      <c r="E1076" s="2">
        <v>0</v>
      </c>
      <c r="F1076" s="2">
        <v>15</v>
      </c>
      <c r="G1076" s="2">
        <v>200</v>
      </c>
      <c r="H1076" s="2">
        <v>210</v>
      </c>
      <c r="I1076" s="2">
        <v>210</v>
      </c>
      <c r="J1076" s="2">
        <v>340</v>
      </c>
      <c r="K1076" s="2">
        <v>340</v>
      </c>
      <c r="L1076" s="4" t="s">
        <v>32</v>
      </c>
      <c r="M1076" s="4" t="s">
        <v>33</v>
      </c>
      <c r="N1076" s="3">
        <v>4</v>
      </c>
      <c r="O1076" s="3"/>
      <c r="P1076" s="3">
        <v>202.51149628581535</v>
      </c>
      <c r="Q1076" s="3">
        <v>226.37719038117532</v>
      </c>
      <c r="R1076" s="3">
        <v>60.13441811107181</v>
      </c>
      <c r="S1076" s="3"/>
    </row>
    <row r="1077" spans="1:19" x14ac:dyDescent="0.3">
      <c r="A1077">
        <v>4</v>
      </c>
      <c r="B1077">
        <v>2</v>
      </c>
      <c r="C1077">
        <v>289</v>
      </c>
      <c r="D1077" s="3">
        <v>4.8550000000000004</v>
      </c>
      <c r="E1077" s="2">
        <v>0</v>
      </c>
      <c r="F1077" s="2">
        <v>0</v>
      </c>
      <c r="G1077" s="2">
        <v>10</v>
      </c>
      <c r="H1077" s="2">
        <v>10</v>
      </c>
      <c r="I1077" s="2">
        <v>14</v>
      </c>
      <c r="J1077" s="2">
        <v>36</v>
      </c>
      <c r="K1077" s="2">
        <v>42</v>
      </c>
      <c r="L1077" s="4" t="s">
        <v>32</v>
      </c>
      <c r="M1077" s="4" t="s">
        <v>36</v>
      </c>
      <c r="N1077" s="3">
        <v>3</v>
      </c>
      <c r="O1077" s="3"/>
      <c r="P1077" s="3">
        <v>18.743563336766218</v>
      </c>
      <c r="Q1077" s="3">
        <v>267.18041994188184</v>
      </c>
      <c r="R1077" s="3">
        <v>8.6508753861997931</v>
      </c>
      <c r="S1077" s="3"/>
    </row>
    <row r="1078" spans="1:19" x14ac:dyDescent="0.3">
      <c r="A1078">
        <v>2</v>
      </c>
      <c r="B1078">
        <v>6</v>
      </c>
      <c r="C1078">
        <v>289</v>
      </c>
      <c r="D1078" s="3">
        <v>5.8150000000000004</v>
      </c>
      <c r="E1078" s="2">
        <v>0</v>
      </c>
      <c r="F1078" s="2">
        <v>2</v>
      </c>
      <c r="G1078" s="2">
        <v>20</v>
      </c>
      <c r="H1078" s="2">
        <v>54</v>
      </c>
      <c r="I1078" s="2">
        <v>55</v>
      </c>
      <c r="J1078" s="2">
        <v>64</v>
      </c>
      <c r="K1078" s="2">
        <v>65</v>
      </c>
      <c r="L1078" s="4" t="s">
        <v>32</v>
      </c>
      <c r="M1078" s="4" t="s">
        <v>33</v>
      </c>
      <c r="N1078" s="3">
        <v>3.66</v>
      </c>
      <c r="O1078" s="2">
        <v>10</v>
      </c>
      <c r="P1078" s="3">
        <v>39.122957867583835</v>
      </c>
      <c r="Q1078" s="3">
        <v>222.15057409711471</v>
      </c>
      <c r="R1078" s="3">
        <v>11.177987962166808</v>
      </c>
      <c r="S1078" s="3"/>
    </row>
    <row r="1079" spans="1:19" x14ac:dyDescent="0.3">
      <c r="A1079">
        <v>1</v>
      </c>
      <c r="B1079">
        <v>6</v>
      </c>
      <c r="C1079">
        <v>289</v>
      </c>
      <c r="D1079" s="3">
        <v>6.4989999999999997</v>
      </c>
      <c r="E1079" s="2">
        <v>0</v>
      </c>
      <c r="F1079" s="2">
        <v>9</v>
      </c>
      <c r="G1079" s="2">
        <v>120</v>
      </c>
      <c r="H1079" s="2">
        <v>150</v>
      </c>
      <c r="I1079" s="2">
        <v>162</v>
      </c>
      <c r="J1079" s="2">
        <v>225</v>
      </c>
      <c r="K1079" s="2">
        <v>230</v>
      </c>
      <c r="L1079" s="4" t="s">
        <v>32</v>
      </c>
      <c r="M1079" s="4" t="s">
        <v>36</v>
      </c>
      <c r="N1079" s="3">
        <v>4</v>
      </c>
      <c r="O1079" s="3"/>
      <c r="P1079" s="3">
        <v>120.17233420526236</v>
      </c>
      <c r="Q1079" s="3">
        <v>225.13755395134754</v>
      </c>
      <c r="R1079" s="3">
        <v>35.390060009232194</v>
      </c>
      <c r="S1079" s="3"/>
    </row>
    <row r="1080" spans="1:19" x14ac:dyDescent="0.3">
      <c r="A1080">
        <v>3</v>
      </c>
      <c r="B1080">
        <v>1</v>
      </c>
      <c r="C1080">
        <v>289</v>
      </c>
      <c r="D1080" s="3">
        <v>7.0990000000000002</v>
      </c>
      <c r="E1080" s="2">
        <v>0</v>
      </c>
      <c r="F1080" s="2">
        <v>12</v>
      </c>
      <c r="G1080" s="2">
        <v>112</v>
      </c>
      <c r="H1080" s="2">
        <v>170</v>
      </c>
      <c r="I1080" s="2">
        <v>242</v>
      </c>
      <c r="J1080" s="2">
        <v>350</v>
      </c>
      <c r="K1080" s="2">
        <v>378</v>
      </c>
      <c r="L1080" s="4" t="s">
        <v>32</v>
      </c>
      <c r="M1080" s="4" t="s">
        <v>36</v>
      </c>
      <c r="N1080" s="3">
        <v>4</v>
      </c>
      <c r="O1080" s="3"/>
      <c r="P1080" s="3">
        <v>151.42977884209043</v>
      </c>
      <c r="Q1080" s="3">
        <v>245.33071559099807</v>
      </c>
      <c r="R1080" s="3">
        <v>53.246936188195519</v>
      </c>
      <c r="S1080" s="3"/>
    </row>
    <row r="1081" spans="1:19" x14ac:dyDescent="0.3">
      <c r="A1081">
        <v>4</v>
      </c>
      <c r="B1081">
        <v>1</v>
      </c>
      <c r="C1081">
        <v>290</v>
      </c>
      <c r="D1081" s="3">
        <v>7.89</v>
      </c>
      <c r="E1081" s="2">
        <v>0</v>
      </c>
      <c r="F1081" s="2">
        <v>0</v>
      </c>
      <c r="G1081" s="2">
        <v>60</v>
      </c>
      <c r="H1081" s="2">
        <v>80</v>
      </c>
      <c r="I1081" s="2">
        <v>145</v>
      </c>
      <c r="J1081" s="2">
        <v>180</v>
      </c>
      <c r="K1081" s="2">
        <v>180</v>
      </c>
      <c r="L1081" s="4" t="s">
        <v>32</v>
      </c>
      <c r="M1081" s="4" t="s">
        <v>36</v>
      </c>
      <c r="N1081" s="3">
        <v>3</v>
      </c>
      <c r="O1081" s="3"/>
      <c r="P1081" s="3">
        <v>70.342205323193923</v>
      </c>
      <c r="Q1081" s="3">
        <v>237.40434025286655</v>
      </c>
      <c r="R1081" s="3">
        <v>22.813688212927758</v>
      </c>
      <c r="S1081" s="3"/>
    </row>
    <row r="1082" spans="1:19" x14ac:dyDescent="0.3">
      <c r="A1082">
        <v>3</v>
      </c>
      <c r="B1082">
        <v>1</v>
      </c>
      <c r="C1082">
        <v>290</v>
      </c>
      <c r="D1082" s="3">
        <v>5.3780000000000001</v>
      </c>
      <c r="E1082" s="2">
        <v>0</v>
      </c>
      <c r="F1082" s="2">
        <v>2</v>
      </c>
      <c r="G1082" s="2">
        <v>21</v>
      </c>
      <c r="H1082" s="2">
        <v>82</v>
      </c>
      <c r="I1082" s="2">
        <v>85</v>
      </c>
      <c r="J1082" s="2">
        <v>90</v>
      </c>
      <c r="K1082" s="2">
        <v>110</v>
      </c>
      <c r="L1082" s="4" t="s">
        <v>32</v>
      </c>
      <c r="M1082" s="4" t="s">
        <v>36</v>
      </c>
      <c r="N1082" s="3">
        <v>4</v>
      </c>
      <c r="O1082" s="3"/>
      <c r="P1082" s="3">
        <v>62.290814429155816</v>
      </c>
      <c r="Q1082" s="3">
        <v>233.8567020120895</v>
      </c>
      <c r="R1082" s="3">
        <v>20.45370026031982</v>
      </c>
      <c r="S1082" s="3"/>
    </row>
    <row r="1083" spans="1:19" x14ac:dyDescent="0.3">
      <c r="A1083">
        <v>2</v>
      </c>
      <c r="B1083">
        <v>6</v>
      </c>
      <c r="C1083">
        <v>290</v>
      </c>
      <c r="D1083" s="3">
        <v>6.3330000000000002</v>
      </c>
      <c r="E1083" s="2">
        <v>0</v>
      </c>
      <c r="F1083" s="2">
        <v>0</v>
      </c>
      <c r="G1083" s="2">
        <v>53</v>
      </c>
      <c r="H1083" s="2">
        <v>92</v>
      </c>
      <c r="I1083" s="2">
        <v>106</v>
      </c>
      <c r="J1083" s="2">
        <v>168</v>
      </c>
      <c r="K1083" s="2">
        <v>170</v>
      </c>
      <c r="L1083" s="4" t="s">
        <v>32</v>
      </c>
      <c r="M1083" s="4" t="s">
        <v>36</v>
      </c>
      <c r="N1083" s="3">
        <v>4</v>
      </c>
      <c r="O1083" s="2">
        <v>15</v>
      </c>
      <c r="P1083" s="3">
        <v>79.583135954523925</v>
      </c>
      <c r="Q1083" s="3">
        <v>240.8186356627462</v>
      </c>
      <c r="R1083" s="3">
        <v>26.843518079898942</v>
      </c>
      <c r="S1083" s="3"/>
    </row>
    <row r="1084" spans="1:19" x14ac:dyDescent="0.3">
      <c r="A1084">
        <v>1</v>
      </c>
      <c r="B1084">
        <v>6</v>
      </c>
      <c r="C1084">
        <v>290</v>
      </c>
      <c r="D1084" s="3">
        <v>6.1559999999999997</v>
      </c>
      <c r="E1084" s="2">
        <v>0</v>
      </c>
      <c r="F1084" s="2">
        <v>83</v>
      </c>
      <c r="G1084" s="2">
        <v>272</v>
      </c>
      <c r="H1084" s="2">
        <v>308</v>
      </c>
      <c r="I1084" s="2">
        <v>308</v>
      </c>
      <c r="J1084" s="2">
        <v>310</v>
      </c>
      <c r="K1084" s="2">
        <v>310</v>
      </c>
      <c r="L1084" s="4" t="s">
        <v>32</v>
      </c>
      <c r="M1084" s="4" t="s">
        <v>36</v>
      </c>
      <c r="N1084" s="3">
        <v>4</v>
      </c>
      <c r="O1084" s="3"/>
      <c r="P1084" s="3">
        <v>233.26835607537362</v>
      </c>
      <c r="Q1084" s="3">
        <v>198.12969542476091</v>
      </c>
      <c r="R1084" s="3">
        <v>50.357374918778433</v>
      </c>
      <c r="S1084" s="3"/>
    </row>
    <row r="1085" spans="1:19" x14ac:dyDescent="0.3">
      <c r="A1085">
        <v>2</v>
      </c>
      <c r="B1085">
        <v>6</v>
      </c>
      <c r="C1085">
        <v>291</v>
      </c>
      <c r="D1085" s="3">
        <v>9.7449999999999992</v>
      </c>
      <c r="E1085" s="2">
        <v>0</v>
      </c>
      <c r="F1085" s="2">
        <v>3</v>
      </c>
      <c r="G1085" s="2">
        <v>74</v>
      </c>
      <c r="H1085" s="2">
        <v>155</v>
      </c>
      <c r="I1085" s="2">
        <v>180</v>
      </c>
      <c r="J1085" s="2">
        <v>236</v>
      </c>
      <c r="K1085" s="2">
        <v>240</v>
      </c>
      <c r="L1085" s="4" t="s">
        <v>32</v>
      </c>
      <c r="M1085" s="4" t="s">
        <v>36</v>
      </c>
      <c r="N1085" s="3">
        <v>4</v>
      </c>
      <c r="O1085" s="2">
        <v>20</v>
      </c>
      <c r="P1085" s="3">
        <v>78.809645972293495</v>
      </c>
      <c r="Q1085" s="3">
        <v>232.04937086830634</v>
      </c>
      <c r="R1085" s="3">
        <v>24.628014366341716</v>
      </c>
      <c r="S1085" s="3"/>
    </row>
    <row r="1086" spans="1:19" x14ac:dyDescent="0.3">
      <c r="A1086">
        <v>1</v>
      </c>
      <c r="B1086">
        <v>6</v>
      </c>
      <c r="C1086">
        <v>291</v>
      </c>
      <c r="D1086" s="3">
        <v>6.4210000000000003</v>
      </c>
      <c r="E1086" s="2">
        <v>0</v>
      </c>
      <c r="F1086" s="2">
        <v>0</v>
      </c>
      <c r="G1086" s="2">
        <v>75</v>
      </c>
      <c r="H1086" s="2">
        <v>120</v>
      </c>
      <c r="I1086" s="2">
        <v>185</v>
      </c>
      <c r="J1086" s="2">
        <v>206</v>
      </c>
      <c r="K1086" s="2">
        <v>210</v>
      </c>
      <c r="L1086" s="4" t="s">
        <v>32</v>
      </c>
      <c r="M1086" s="4" t="s">
        <v>36</v>
      </c>
      <c r="N1086" s="3">
        <v>4</v>
      </c>
      <c r="O1086" s="3"/>
      <c r="P1086" s="3">
        <v>107.61563619373929</v>
      </c>
      <c r="Q1086" s="3">
        <v>229.36945164506864</v>
      </c>
      <c r="R1086" s="3">
        <v>32.705186108082849</v>
      </c>
      <c r="S1086" s="3"/>
    </row>
    <row r="1087" spans="1:19" x14ac:dyDescent="0.3">
      <c r="A1087">
        <v>4</v>
      </c>
      <c r="B1087">
        <v>2</v>
      </c>
      <c r="C1087">
        <v>291</v>
      </c>
      <c r="D1087" s="3">
        <v>6.4320000000000004</v>
      </c>
      <c r="E1087" s="2">
        <v>0</v>
      </c>
      <c r="F1087" s="2">
        <v>4</v>
      </c>
      <c r="G1087" s="2">
        <v>60</v>
      </c>
      <c r="H1087" s="2">
        <v>66</v>
      </c>
      <c r="I1087" s="2">
        <v>145</v>
      </c>
      <c r="J1087" s="2">
        <v>250</v>
      </c>
      <c r="K1087" s="2">
        <v>250</v>
      </c>
      <c r="L1087" s="4" t="s">
        <v>32</v>
      </c>
      <c r="M1087" s="4" t="s">
        <v>36</v>
      </c>
      <c r="N1087" s="3">
        <v>4</v>
      </c>
      <c r="O1087" s="3"/>
      <c r="P1087" s="3">
        <v>101.05721393034825</v>
      </c>
      <c r="Q1087" s="3">
        <v>255.27486520261417</v>
      </c>
      <c r="R1087" s="3">
        <v>38.868159203980099</v>
      </c>
      <c r="S1087" s="3"/>
    </row>
    <row r="1088" spans="1:19" x14ac:dyDescent="0.3">
      <c r="A1088">
        <v>3</v>
      </c>
      <c r="B1088">
        <v>4</v>
      </c>
      <c r="C1088">
        <v>292</v>
      </c>
      <c r="D1088" s="3">
        <v>7.984</v>
      </c>
      <c r="E1088" s="2">
        <v>0</v>
      </c>
      <c r="F1088" s="2">
        <v>4</v>
      </c>
      <c r="G1088" s="2">
        <v>24</v>
      </c>
      <c r="H1088" s="2">
        <v>84</v>
      </c>
      <c r="I1088" s="2">
        <v>150</v>
      </c>
      <c r="J1088" s="2">
        <v>156</v>
      </c>
      <c r="K1088" s="2">
        <v>156</v>
      </c>
      <c r="L1088" s="4" t="s">
        <v>32</v>
      </c>
      <c r="M1088" s="4" t="s">
        <v>33</v>
      </c>
      <c r="N1088" s="3">
        <v>4</v>
      </c>
      <c r="O1088" s="3"/>
      <c r="P1088" s="3">
        <v>62.124248496993985</v>
      </c>
      <c r="Q1088" s="3">
        <v>234.26682450961817</v>
      </c>
      <c r="R1088" s="3">
        <v>19.539078156312627</v>
      </c>
      <c r="S1088" s="3"/>
    </row>
    <row r="1089" spans="1:19" x14ac:dyDescent="0.3">
      <c r="A1089">
        <v>2</v>
      </c>
      <c r="B1089">
        <v>5</v>
      </c>
      <c r="C1089">
        <v>292</v>
      </c>
      <c r="D1089" s="3">
        <v>6.35</v>
      </c>
      <c r="E1089" s="2">
        <v>0</v>
      </c>
      <c r="F1089" s="2">
        <v>7</v>
      </c>
      <c r="G1089" s="2">
        <v>90</v>
      </c>
      <c r="H1089" s="2">
        <v>152</v>
      </c>
      <c r="I1089" s="2">
        <v>154</v>
      </c>
      <c r="J1089" s="2">
        <v>160</v>
      </c>
      <c r="K1089" s="2">
        <v>160</v>
      </c>
      <c r="L1089" s="4" t="s">
        <v>32</v>
      </c>
      <c r="M1089" s="4" t="s">
        <v>33</v>
      </c>
      <c r="N1089" s="3">
        <v>4</v>
      </c>
      <c r="O1089" s="2">
        <v>35</v>
      </c>
      <c r="P1089" s="3">
        <v>101.25984251968505</v>
      </c>
      <c r="Q1089" s="3">
        <v>209.48002141000421</v>
      </c>
      <c r="R1089" s="3">
        <v>25.196850393700789</v>
      </c>
      <c r="S1089" s="3"/>
    </row>
    <row r="1090" spans="1:19" x14ac:dyDescent="0.3">
      <c r="A1090">
        <v>1</v>
      </c>
      <c r="B1090">
        <v>5</v>
      </c>
      <c r="C1090">
        <v>292</v>
      </c>
      <c r="D1090" s="3">
        <v>8.7279999999999998</v>
      </c>
      <c r="E1090" s="2">
        <v>0</v>
      </c>
      <c r="F1090" s="2">
        <v>26</v>
      </c>
      <c r="G1090" s="2">
        <v>248</v>
      </c>
      <c r="H1090" s="2">
        <v>348</v>
      </c>
      <c r="I1090" s="2">
        <v>424</v>
      </c>
      <c r="J1090" s="2">
        <v>424</v>
      </c>
      <c r="K1090" s="2">
        <v>242</v>
      </c>
      <c r="L1090" s="4" t="s">
        <v>32</v>
      </c>
      <c r="M1090" s="4" t="s">
        <v>33</v>
      </c>
      <c r="N1090" s="3">
        <v>4</v>
      </c>
      <c r="O1090" s="3"/>
      <c r="P1090" s="3">
        <v>182.28689275893677</v>
      </c>
      <c r="Q1090" s="3">
        <v>191.66887810408107</v>
      </c>
      <c r="R1090" s="3">
        <v>27.726856095325392</v>
      </c>
      <c r="S1090" s="3"/>
    </row>
    <row r="1091" spans="1:19" x14ac:dyDescent="0.3">
      <c r="A1091">
        <v>4</v>
      </c>
      <c r="B1091">
        <v>4</v>
      </c>
      <c r="C1091">
        <v>292</v>
      </c>
      <c r="D1091" s="3">
        <v>10.563000000000001</v>
      </c>
      <c r="E1091" s="2">
        <v>0</v>
      </c>
      <c r="F1091" s="2">
        <v>8</v>
      </c>
      <c r="G1091" s="2">
        <v>140</v>
      </c>
      <c r="H1091" s="2">
        <v>306</v>
      </c>
      <c r="I1091" s="2">
        <v>306</v>
      </c>
      <c r="J1091" s="2">
        <v>306</v>
      </c>
      <c r="K1091" s="2">
        <v>310</v>
      </c>
      <c r="L1091" s="4" t="s">
        <v>32</v>
      </c>
      <c r="M1091" s="4" t="s">
        <v>33</v>
      </c>
      <c r="N1091" s="3">
        <v>4</v>
      </c>
      <c r="O1091" s="3"/>
      <c r="P1091" s="3">
        <v>115.59216131780744</v>
      </c>
      <c r="Q1091" s="3">
        <v>211.22712277738256</v>
      </c>
      <c r="R1091" s="3">
        <v>29.347723184701316</v>
      </c>
      <c r="S1091" s="3"/>
    </row>
    <row r="1092" spans="1:19" x14ac:dyDescent="0.3">
      <c r="A1092">
        <v>4</v>
      </c>
      <c r="B1092">
        <v>2</v>
      </c>
      <c r="C1092">
        <v>293</v>
      </c>
      <c r="D1092" s="3">
        <v>5.46</v>
      </c>
      <c r="E1092" s="2">
        <v>0</v>
      </c>
      <c r="F1092" s="2">
        <v>0</v>
      </c>
      <c r="G1092" s="2">
        <v>1</v>
      </c>
      <c r="H1092" s="2">
        <v>4</v>
      </c>
      <c r="I1092" s="2">
        <v>4</v>
      </c>
      <c r="J1092" s="2">
        <v>8</v>
      </c>
      <c r="K1092" s="2">
        <v>18</v>
      </c>
      <c r="L1092" s="4" t="s">
        <v>32</v>
      </c>
      <c r="M1092" s="4" t="s">
        <v>36</v>
      </c>
      <c r="N1092" s="3">
        <v>3</v>
      </c>
      <c r="O1092" s="3"/>
      <c r="P1092" s="3">
        <v>4.7619047619047619</v>
      </c>
      <c r="Q1092" s="3">
        <v>282.45357052029027</v>
      </c>
      <c r="R1092" s="3">
        <v>3.2967032967032965</v>
      </c>
      <c r="S1092" s="3"/>
    </row>
    <row r="1093" spans="1:19" x14ac:dyDescent="0.3">
      <c r="A1093">
        <v>1</v>
      </c>
      <c r="B1093">
        <v>5</v>
      </c>
      <c r="C1093">
        <v>293</v>
      </c>
      <c r="D1093" s="3">
        <v>5.3689999999999998</v>
      </c>
      <c r="E1093" s="2">
        <v>0</v>
      </c>
      <c r="F1093" s="2">
        <v>5</v>
      </c>
      <c r="G1093" s="2">
        <v>36</v>
      </c>
      <c r="H1093" s="2">
        <v>69</v>
      </c>
      <c r="I1093" s="2">
        <v>69</v>
      </c>
      <c r="J1093" s="2">
        <v>85</v>
      </c>
      <c r="K1093" s="2">
        <v>85</v>
      </c>
      <c r="L1093" s="4" t="s">
        <v>32</v>
      </c>
      <c r="M1093" s="4" t="s">
        <v>33</v>
      </c>
      <c r="N1093" s="3">
        <v>4</v>
      </c>
      <c r="O1093" s="3"/>
      <c r="P1093" s="3">
        <v>57.086980815794377</v>
      </c>
      <c r="Q1093" s="3">
        <v>219.31013476274086</v>
      </c>
      <c r="R1093" s="3">
        <v>15.831626001117527</v>
      </c>
      <c r="S1093" s="3"/>
    </row>
    <row r="1094" spans="1:19" x14ac:dyDescent="0.3">
      <c r="A1094">
        <v>3</v>
      </c>
      <c r="B1094">
        <v>2</v>
      </c>
      <c r="C1094">
        <v>293</v>
      </c>
      <c r="D1094" s="3">
        <v>4.351</v>
      </c>
      <c r="E1094" s="2">
        <v>0</v>
      </c>
      <c r="F1094" s="2">
        <v>6</v>
      </c>
      <c r="G1094" s="2">
        <v>70</v>
      </c>
      <c r="H1094" s="2">
        <v>110</v>
      </c>
      <c r="I1094" s="2">
        <v>51</v>
      </c>
      <c r="J1094" s="2">
        <v>80</v>
      </c>
      <c r="K1094" s="2">
        <v>82</v>
      </c>
      <c r="L1094" s="4" t="s">
        <v>32</v>
      </c>
      <c r="M1094" s="4" t="s">
        <v>33</v>
      </c>
      <c r="N1094" s="3">
        <v>4</v>
      </c>
      <c r="O1094" s="3"/>
      <c r="P1094" s="3">
        <v>82.279935646977705</v>
      </c>
      <c r="Q1094" s="3">
        <v>200.50107241462928</v>
      </c>
      <c r="R1094" s="3">
        <v>18.846242243162493</v>
      </c>
      <c r="S1094" s="3"/>
    </row>
    <row r="1095" spans="1:19" x14ac:dyDescent="0.3">
      <c r="A1095">
        <v>2</v>
      </c>
      <c r="B1095">
        <v>5</v>
      </c>
      <c r="C1095">
        <v>293</v>
      </c>
      <c r="D1095" s="3">
        <v>3.61</v>
      </c>
      <c r="E1095" s="2">
        <v>0</v>
      </c>
      <c r="F1095" s="2">
        <v>18</v>
      </c>
      <c r="G1095" s="2">
        <v>51</v>
      </c>
      <c r="H1095" s="2">
        <v>80</v>
      </c>
      <c r="I1095" s="2">
        <v>82</v>
      </c>
      <c r="J1095" s="2">
        <v>90</v>
      </c>
      <c r="K1095" s="2">
        <v>90</v>
      </c>
      <c r="L1095" s="4" t="s">
        <v>32</v>
      </c>
      <c r="M1095" s="4" t="s">
        <v>36</v>
      </c>
      <c r="N1095" s="3">
        <v>4</v>
      </c>
      <c r="O1095" s="2">
        <v>20</v>
      </c>
      <c r="P1095" s="3">
        <v>101.38504155124654</v>
      </c>
      <c r="Q1095" s="3">
        <v>208.35410365739511</v>
      </c>
      <c r="R1095" s="3">
        <v>24.930747922437675</v>
      </c>
      <c r="S1095" s="3"/>
    </row>
    <row r="1096" spans="1:19" x14ac:dyDescent="0.3">
      <c r="A1096">
        <v>2</v>
      </c>
      <c r="B1096">
        <v>5</v>
      </c>
      <c r="C1096">
        <v>294</v>
      </c>
      <c r="D1096" s="3">
        <v>4.9580000000000002</v>
      </c>
      <c r="E1096" s="2">
        <v>0</v>
      </c>
      <c r="F1096" s="2">
        <v>3</v>
      </c>
      <c r="G1096" s="2">
        <v>15</v>
      </c>
      <c r="H1096" s="2">
        <v>57</v>
      </c>
      <c r="I1096" s="2">
        <v>62</v>
      </c>
      <c r="J1096" s="2">
        <v>62</v>
      </c>
      <c r="K1096" s="2">
        <v>62</v>
      </c>
      <c r="L1096" s="4" t="s">
        <v>32</v>
      </c>
      <c r="M1096" s="4" t="s">
        <v>33</v>
      </c>
      <c r="N1096" s="3">
        <v>3.66</v>
      </c>
      <c r="O1096" s="2">
        <v>15</v>
      </c>
      <c r="P1096" s="3">
        <v>46.389673255344896</v>
      </c>
      <c r="Q1096" s="3">
        <v>217.39457753918106</v>
      </c>
      <c r="R1096" s="3">
        <v>12.505042355788625</v>
      </c>
      <c r="S1096" s="3"/>
    </row>
    <row r="1097" spans="1:19" x14ac:dyDescent="0.3">
      <c r="A1097">
        <v>4</v>
      </c>
      <c r="B1097">
        <v>2</v>
      </c>
      <c r="C1097">
        <v>294</v>
      </c>
      <c r="D1097" s="3">
        <v>6.2270000000000003</v>
      </c>
      <c r="E1097" s="2">
        <v>0</v>
      </c>
      <c r="F1097" s="2">
        <v>6</v>
      </c>
      <c r="G1097" s="2">
        <v>76</v>
      </c>
      <c r="H1097" s="2">
        <v>84</v>
      </c>
      <c r="I1097" s="2">
        <v>85</v>
      </c>
      <c r="J1097" s="2">
        <v>126</v>
      </c>
      <c r="K1097" s="2">
        <v>126</v>
      </c>
      <c r="L1097" s="4" t="s">
        <v>32</v>
      </c>
      <c r="M1097" s="4" t="s">
        <v>33</v>
      </c>
      <c r="N1097" s="3">
        <v>3.66</v>
      </c>
      <c r="O1097" s="3"/>
      <c r="P1097" s="3">
        <v>70.660028906375459</v>
      </c>
      <c r="Q1097" s="3">
        <v>222.18931959113985</v>
      </c>
      <c r="R1097" s="3">
        <v>20.234462823189336</v>
      </c>
      <c r="S1097" s="3"/>
    </row>
    <row r="1098" spans="1:19" x14ac:dyDescent="0.3">
      <c r="A1098">
        <v>3</v>
      </c>
      <c r="B1098">
        <v>2</v>
      </c>
      <c r="C1098">
        <v>294</v>
      </c>
      <c r="D1098" s="3">
        <v>7.8280000000000003</v>
      </c>
      <c r="E1098" s="2">
        <v>0</v>
      </c>
      <c r="F1098" s="2">
        <v>24</v>
      </c>
      <c r="G1098" s="2">
        <v>110</v>
      </c>
      <c r="H1098" s="2">
        <v>250</v>
      </c>
      <c r="I1098" s="2">
        <v>311</v>
      </c>
      <c r="J1098" s="2">
        <v>311</v>
      </c>
      <c r="K1098" s="2">
        <v>311</v>
      </c>
      <c r="L1098" s="4" t="s">
        <v>32</v>
      </c>
      <c r="M1098" s="4" t="s">
        <v>33</v>
      </c>
      <c r="N1098" s="3">
        <v>3.66</v>
      </c>
      <c r="O1098" s="3"/>
      <c r="P1098" s="3">
        <v>148.37761880429227</v>
      </c>
      <c r="Q1098" s="3">
        <v>216.95086733737787</v>
      </c>
      <c r="R1098" s="3">
        <v>39.72917731221257</v>
      </c>
      <c r="S1098" s="3"/>
    </row>
    <row r="1099" spans="1:19" x14ac:dyDescent="0.3">
      <c r="A1099">
        <v>1</v>
      </c>
      <c r="B1099">
        <v>5</v>
      </c>
      <c r="C1099">
        <v>294</v>
      </c>
      <c r="D1099" s="3">
        <v>3.5139999999999998</v>
      </c>
      <c r="E1099" s="2">
        <v>0</v>
      </c>
      <c r="F1099" s="2">
        <v>50</v>
      </c>
      <c r="G1099" s="2">
        <v>134</v>
      </c>
      <c r="H1099" s="2">
        <v>200</v>
      </c>
      <c r="I1099" s="2">
        <v>222</v>
      </c>
      <c r="J1099" s="2">
        <v>222</v>
      </c>
      <c r="K1099" s="2">
        <v>222</v>
      </c>
      <c r="L1099" s="4" t="s">
        <v>32</v>
      </c>
      <c r="M1099" s="4" t="s">
        <v>33</v>
      </c>
      <c r="N1099" s="3">
        <v>4</v>
      </c>
      <c r="O1099" s="3"/>
      <c r="P1099" s="3">
        <v>267.21684689812179</v>
      </c>
      <c r="Q1099" s="3">
        <v>205.47133119414531</v>
      </c>
      <c r="R1099" s="3">
        <v>63.175867956744455</v>
      </c>
      <c r="S1099" s="3"/>
    </row>
    <row r="1100" spans="1:19" x14ac:dyDescent="0.3">
      <c r="A1100">
        <v>2</v>
      </c>
      <c r="B1100">
        <v>5</v>
      </c>
      <c r="C1100">
        <v>295</v>
      </c>
      <c r="D1100" s="3">
        <v>6.0529999999999999</v>
      </c>
      <c r="E1100" s="2">
        <v>0</v>
      </c>
      <c r="F1100" s="2">
        <v>27</v>
      </c>
      <c r="G1100" s="2">
        <v>70</v>
      </c>
      <c r="H1100" s="2">
        <v>106</v>
      </c>
      <c r="I1100" s="2">
        <v>115</v>
      </c>
      <c r="J1100" s="2">
        <v>135</v>
      </c>
      <c r="K1100" s="2">
        <v>145</v>
      </c>
      <c r="L1100" s="4" t="s">
        <v>32</v>
      </c>
      <c r="M1100" s="4" t="s">
        <v>33</v>
      </c>
      <c r="N1100" s="3">
        <v>3.33</v>
      </c>
      <c r="O1100" s="2">
        <v>15</v>
      </c>
      <c r="P1100" s="3">
        <v>86.816454650586493</v>
      </c>
      <c r="Q1100" s="3">
        <v>218.23923994715264</v>
      </c>
      <c r="R1100" s="3">
        <v>23.955063604824055</v>
      </c>
      <c r="S1100" s="3"/>
    </row>
    <row r="1101" spans="1:19" x14ac:dyDescent="0.3">
      <c r="A1101">
        <v>3</v>
      </c>
      <c r="B1101">
        <v>4</v>
      </c>
      <c r="C1101">
        <v>295</v>
      </c>
      <c r="D1101" s="3">
        <v>8.5310000000000006</v>
      </c>
      <c r="E1101" s="2">
        <v>0</v>
      </c>
      <c r="F1101" s="2">
        <v>16</v>
      </c>
      <c r="G1101" s="2">
        <v>96</v>
      </c>
      <c r="H1101" s="2">
        <v>264</v>
      </c>
      <c r="I1101" s="2">
        <v>440</v>
      </c>
      <c r="J1101" s="2">
        <v>440</v>
      </c>
      <c r="K1101" s="2">
        <v>440</v>
      </c>
      <c r="L1101" s="4" t="s">
        <v>32</v>
      </c>
      <c r="M1101" s="4" t="s">
        <v>33</v>
      </c>
      <c r="N1101" s="3">
        <v>4</v>
      </c>
      <c r="O1101" s="3"/>
      <c r="P1101" s="3">
        <v>173.01605907865431</v>
      </c>
      <c r="Q1101" s="3">
        <v>228.46853050869083</v>
      </c>
      <c r="R1101" s="3">
        <v>51.576602977376623</v>
      </c>
      <c r="S1101" s="3"/>
    </row>
    <row r="1102" spans="1:19" x14ac:dyDescent="0.3">
      <c r="A1102">
        <v>1</v>
      </c>
      <c r="B1102">
        <v>5</v>
      </c>
      <c r="C1102">
        <v>295</v>
      </c>
      <c r="D1102" s="3">
        <v>5.8120000000000003</v>
      </c>
      <c r="E1102" s="2">
        <v>0</v>
      </c>
      <c r="F1102" s="2">
        <v>71</v>
      </c>
      <c r="G1102" s="2">
        <v>256</v>
      </c>
      <c r="H1102" s="2">
        <v>332</v>
      </c>
      <c r="I1102" s="2">
        <v>432</v>
      </c>
      <c r="J1102" s="2">
        <v>466</v>
      </c>
      <c r="K1102" s="2">
        <v>466</v>
      </c>
      <c r="L1102" s="4" t="s">
        <v>32</v>
      </c>
      <c r="M1102" s="4" t="s">
        <v>33</v>
      </c>
      <c r="N1102" s="3">
        <v>4</v>
      </c>
      <c r="O1102" s="3"/>
      <c r="P1102" s="3">
        <v>307.98348245010322</v>
      </c>
      <c r="Q1102" s="3">
        <v>213.94220672817579</v>
      </c>
      <c r="R1102" s="3">
        <v>80.178940123881617</v>
      </c>
      <c r="S1102" s="3"/>
    </row>
    <row r="1103" spans="1:19" x14ac:dyDescent="0.3">
      <c r="A1103">
        <v>3</v>
      </c>
      <c r="B1103">
        <v>4</v>
      </c>
      <c r="C1103">
        <v>296</v>
      </c>
      <c r="D1103" s="3">
        <v>9.2409999999999997</v>
      </c>
      <c r="E1103" s="2">
        <v>0</v>
      </c>
      <c r="F1103" s="2">
        <v>52</v>
      </c>
      <c r="G1103" s="2">
        <v>123</v>
      </c>
      <c r="H1103" s="2">
        <v>256</v>
      </c>
      <c r="I1103" s="2">
        <v>256</v>
      </c>
      <c r="J1103" s="2">
        <v>333</v>
      </c>
      <c r="K1103" s="2">
        <v>348</v>
      </c>
      <c r="L1103" s="4" t="s">
        <v>32</v>
      </c>
      <c r="M1103" s="4" t="s">
        <v>35</v>
      </c>
      <c r="N1103" s="3">
        <v>4</v>
      </c>
      <c r="O1103" s="3"/>
      <c r="P1103" s="3">
        <v>129.2067958013202</v>
      </c>
      <c r="Q1103" s="3">
        <v>224.7539610651728</v>
      </c>
      <c r="R1103" s="3">
        <v>37.658262092847096</v>
      </c>
      <c r="S1103" s="3"/>
    </row>
    <row r="1104" spans="1:19" x14ac:dyDescent="0.3">
      <c r="A1104">
        <v>1</v>
      </c>
      <c r="B1104">
        <v>5</v>
      </c>
      <c r="C1104">
        <v>296</v>
      </c>
      <c r="D1104" s="3">
        <v>8.5510000000000002</v>
      </c>
      <c r="E1104" s="2">
        <v>0</v>
      </c>
      <c r="F1104" s="2">
        <v>24</v>
      </c>
      <c r="G1104" s="2">
        <v>174</v>
      </c>
      <c r="H1104" s="2">
        <v>240</v>
      </c>
      <c r="I1104" s="2">
        <v>300</v>
      </c>
      <c r="J1104" s="2">
        <v>330</v>
      </c>
      <c r="K1104" s="2">
        <v>350</v>
      </c>
      <c r="L1104" s="4" t="s">
        <v>32</v>
      </c>
      <c r="M1104" s="4" t="s">
        <v>33</v>
      </c>
      <c r="N1104" s="3">
        <v>4</v>
      </c>
      <c r="O1104" s="3"/>
      <c r="P1104" s="3">
        <v>145.36311542509648</v>
      </c>
      <c r="Q1104" s="3">
        <v>220.24291822833936</v>
      </c>
      <c r="R1104" s="3">
        <v>40.930885276575836</v>
      </c>
      <c r="S1104" s="3"/>
    </row>
    <row r="1105" spans="1:19" x14ac:dyDescent="0.3">
      <c r="A1105">
        <v>2</v>
      </c>
      <c r="B1105">
        <v>5</v>
      </c>
      <c r="C1105">
        <v>296</v>
      </c>
      <c r="D1105" s="3">
        <v>7.5129999999999999</v>
      </c>
      <c r="E1105" s="2">
        <v>0</v>
      </c>
      <c r="F1105" s="2">
        <v>50</v>
      </c>
      <c r="G1105" s="2">
        <v>124</v>
      </c>
      <c r="H1105" s="2">
        <v>216</v>
      </c>
      <c r="I1105" s="2">
        <v>262</v>
      </c>
      <c r="J1105" s="2">
        <v>270</v>
      </c>
      <c r="K1105" s="2">
        <v>310</v>
      </c>
      <c r="L1105" s="4" t="s">
        <v>32</v>
      </c>
      <c r="M1105" s="4" t="s">
        <v>36</v>
      </c>
      <c r="N1105" s="3">
        <v>4</v>
      </c>
      <c r="O1105" s="2">
        <v>10</v>
      </c>
      <c r="P1105" s="3">
        <v>143.35152402502328</v>
      </c>
      <c r="Q1105" s="3">
        <v>222.02981985628222</v>
      </c>
      <c r="R1105" s="3">
        <v>41.261812857713295</v>
      </c>
      <c r="S1105" s="3"/>
    </row>
    <row r="1106" spans="1:19" x14ac:dyDescent="0.3">
      <c r="A1106">
        <v>4</v>
      </c>
      <c r="B1106">
        <v>4</v>
      </c>
      <c r="C1106">
        <v>296</v>
      </c>
      <c r="D1106" s="3">
        <v>8.8759999999999994</v>
      </c>
      <c r="E1106" s="2">
        <v>0</v>
      </c>
      <c r="F1106" s="2">
        <v>10</v>
      </c>
      <c r="G1106" s="2">
        <v>120</v>
      </c>
      <c r="H1106" s="2">
        <v>136</v>
      </c>
      <c r="I1106" s="2">
        <v>144</v>
      </c>
      <c r="J1106" s="2">
        <v>290</v>
      </c>
      <c r="K1106" s="2">
        <v>550</v>
      </c>
      <c r="L1106" s="4" t="s">
        <v>32</v>
      </c>
      <c r="M1106" s="4" t="s">
        <v>33</v>
      </c>
      <c r="N1106" s="3">
        <v>4</v>
      </c>
      <c r="O1106" s="3"/>
      <c r="P1106" s="3">
        <v>109.84677782785039</v>
      </c>
      <c r="Q1106" s="3">
        <v>277.1366846313847</v>
      </c>
      <c r="R1106" s="3">
        <v>61.964849031095092</v>
      </c>
      <c r="S1106" s="3"/>
    </row>
    <row r="1107" spans="1:19" x14ac:dyDescent="0.3">
      <c r="A1107">
        <v>2</v>
      </c>
      <c r="B1107">
        <v>5</v>
      </c>
      <c r="C1107">
        <v>297</v>
      </c>
      <c r="D1107" s="3">
        <v>7.0880000000000001</v>
      </c>
      <c r="E1107" s="2">
        <v>0</v>
      </c>
      <c r="F1107" s="2">
        <v>14</v>
      </c>
      <c r="G1107" s="2">
        <v>90</v>
      </c>
      <c r="H1107" s="2">
        <v>146</v>
      </c>
      <c r="I1107" s="2">
        <v>189</v>
      </c>
      <c r="J1107" s="2">
        <v>200</v>
      </c>
      <c r="K1107" s="2">
        <v>200</v>
      </c>
      <c r="L1107" s="4" t="s">
        <v>32</v>
      </c>
      <c r="M1107" s="4" t="s">
        <v>36</v>
      </c>
      <c r="N1107" s="3">
        <v>4</v>
      </c>
      <c r="O1107" s="2">
        <v>8</v>
      </c>
      <c r="P1107" s="3">
        <v>104.26072234762979</v>
      </c>
      <c r="Q1107" s="3">
        <v>217.68127866665679</v>
      </c>
      <c r="R1107" s="3">
        <v>28.216704288939052</v>
      </c>
      <c r="S1107" s="3"/>
    </row>
    <row r="1108" spans="1:19" x14ac:dyDescent="0.3">
      <c r="A1108">
        <v>1</v>
      </c>
      <c r="B1108">
        <v>5</v>
      </c>
      <c r="C1108">
        <v>297</v>
      </c>
      <c r="D1108" s="3">
        <v>6.9039999999999999</v>
      </c>
      <c r="E1108" s="2">
        <v>0</v>
      </c>
      <c r="F1108" s="2">
        <v>28</v>
      </c>
      <c r="G1108" s="2">
        <v>120</v>
      </c>
      <c r="H1108" s="2">
        <v>158</v>
      </c>
      <c r="I1108" s="2">
        <v>196</v>
      </c>
      <c r="J1108" s="2">
        <v>222</v>
      </c>
      <c r="K1108" s="2">
        <v>222</v>
      </c>
      <c r="L1108" s="4" t="s">
        <v>32</v>
      </c>
      <c r="M1108" s="4" t="s">
        <v>36</v>
      </c>
      <c r="N1108" s="3">
        <v>4</v>
      </c>
      <c r="O1108" s="3"/>
      <c r="P1108" s="3">
        <v>120.94438006952491</v>
      </c>
      <c r="Q1108" s="3">
        <v>215.73426855470069</v>
      </c>
      <c r="R1108" s="3">
        <v>32.155272305909619</v>
      </c>
      <c r="S1108" s="3"/>
    </row>
    <row r="1109" spans="1:19" x14ac:dyDescent="0.3">
      <c r="A1109">
        <v>3</v>
      </c>
      <c r="B1109">
        <v>4</v>
      </c>
      <c r="C1109">
        <v>297</v>
      </c>
      <c r="D1109" s="3">
        <v>7.5549999999999997</v>
      </c>
      <c r="E1109" s="2">
        <v>0</v>
      </c>
      <c r="F1109" s="2">
        <v>5</v>
      </c>
      <c r="G1109" s="2">
        <v>74</v>
      </c>
      <c r="H1109" s="2">
        <v>220</v>
      </c>
      <c r="I1109" s="2">
        <v>260</v>
      </c>
      <c r="J1109" s="2">
        <v>280</v>
      </c>
      <c r="K1109" s="2">
        <v>280</v>
      </c>
      <c r="L1109" s="4" t="s">
        <v>32</v>
      </c>
      <c r="M1109" s="4" t="s">
        <v>36</v>
      </c>
      <c r="N1109" s="3">
        <v>4</v>
      </c>
      <c r="O1109" s="3"/>
      <c r="P1109" s="3">
        <v>129.58305757776307</v>
      </c>
      <c r="Q1109" s="3">
        <v>222.97710036006214</v>
      </c>
      <c r="R1109" s="3">
        <v>37.061548643282599</v>
      </c>
      <c r="S1109" s="3"/>
    </row>
    <row r="1110" spans="1:19" x14ac:dyDescent="0.3">
      <c r="A1110">
        <v>4</v>
      </c>
      <c r="B1110">
        <v>4</v>
      </c>
      <c r="C1110">
        <v>297</v>
      </c>
      <c r="D1110" s="3">
        <v>7.1689999999999996</v>
      </c>
      <c r="E1110" s="2">
        <v>0</v>
      </c>
      <c r="F1110" s="2">
        <v>15</v>
      </c>
      <c r="G1110" s="2">
        <v>120</v>
      </c>
      <c r="H1110" s="2">
        <v>130</v>
      </c>
      <c r="I1110" s="2">
        <v>145</v>
      </c>
      <c r="J1110" s="2">
        <v>160</v>
      </c>
      <c r="K1110" s="2">
        <v>460</v>
      </c>
      <c r="L1110" s="4" t="s">
        <v>32</v>
      </c>
      <c r="M1110" s="4" t="s">
        <v>36</v>
      </c>
      <c r="N1110" s="3">
        <v>4</v>
      </c>
      <c r="O1110" s="3"/>
      <c r="P1110" s="3">
        <v>111.59157483609988</v>
      </c>
      <c r="Q1110" s="3">
        <v>279.10380844496228</v>
      </c>
      <c r="R1110" s="3">
        <v>64.165155530757431</v>
      </c>
      <c r="S1110" s="3"/>
    </row>
    <row r="1111" spans="1:19" x14ac:dyDescent="0.3">
      <c r="A1111">
        <v>2</v>
      </c>
      <c r="B1111">
        <v>5</v>
      </c>
      <c r="C1111">
        <v>298</v>
      </c>
      <c r="D1111" s="3">
        <v>8.2200000000000006</v>
      </c>
      <c r="E1111" s="2">
        <v>0</v>
      </c>
      <c r="F1111" s="2">
        <v>52</v>
      </c>
      <c r="G1111" s="2">
        <v>124</v>
      </c>
      <c r="H1111" s="2">
        <v>200</v>
      </c>
      <c r="I1111" s="2">
        <v>220</v>
      </c>
      <c r="J1111" s="2">
        <v>222</v>
      </c>
      <c r="K1111" s="2">
        <v>222</v>
      </c>
      <c r="L1111" s="4" t="s">
        <v>32</v>
      </c>
      <c r="M1111" s="4" t="s">
        <v>33</v>
      </c>
      <c r="N1111" s="3">
        <v>3.66</v>
      </c>
      <c r="O1111" s="2">
        <v>10</v>
      </c>
      <c r="P1111" s="3">
        <v>113.01703163017031</v>
      </c>
      <c r="Q1111" s="3">
        <v>206.39783770190257</v>
      </c>
      <c r="R1111" s="3">
        <v>27.007299270072991</v>
      </c>
      <c r="S1111" s="3"/>
    </row>
    <row r="1112" spans="1:19" x14ac:dyDescent="0.3">
      <c r="A1112">
        <v>4</v>
      </c>
      <c r="B1112">
        <v>5</v>
      </c>
      <c r="C1112">
        <v>298</v>
      </c>
      <c r="D1112" s="3">
        <v>9.3659999999999997</v>
      </c>
      <c r="E1112" s="2">
        <v>0</v>
      </c>
      <c r="F1112" s="2">
        <v>105</v>
      </c>
      <c r="G1112" s="2">
        <v>174</v>
      </c>
      <c r="H1112" s="2">
        <v>194</v>
      </c>
      <c r="I1112" s="2">
        <v>200</v>
      </c>
      <c r="J1112" s="2">
        <v>210</v>
      </c>
      <c r="K1112" s="2">
        <v>210</v>
      </c>
      <c r="L1112" s="4" t="s">
        <v>32</v>
      </c>
      <c r="M1112" s="4" t="s">
        <v>33</v>
      </c>
      <c r="N1112" s="3">
        <v>4</v>
      </c>
      <c r="O1112" s="3"/>
      <c r="P1112" s="3">
        <v>105.48793508434764</v>
      </c>
      <c r="Q1112" s="3">
        <v>195.68616052406065</v>
      </c>
      <c r="R1112" s="3">
        <v>22.421524663677133</v>
      </c>
      <c r="S1112" s="3"/>
    </row>
    <row r="1113" spans="1:19" x14ac:dyDescent="0.3">
      <c r="A1113">
        <v>3</v>
      </c>
      <c r="B1113">
        <v>6</v>
      </c>
      <c r="C1113">
        <v>298</v>
      </c>
      <c r="D1113" s="3">
        <v>9.7850000000000001</v>
      </c>
      <c r="E1113" s="2">
        <v>0</v>
      </c>
      <c r="F1113" s="2">
        <v>22</v>
      </c>
      <c r="G1113" s="2">
        <v>315</v>
      </c>
      <c r="H1113" s="2">
        <v>330</v>
      </c>
      <c r="I1113" s="2">
        <v>566</v>
      </c>
      <c r="J1113" s="2">
        <v>600</v>
      </c>
      <c r="K1113" s="2">
        <v>600</v>
      </c>
      <c r="L1113" s="4" t="s">
        <v>32</v>
      </c>
      <c r="M1113" s="4" t="s">
        <v>33</v>
      </c>
      <c r="N1113" s="3">
        <v>4</v>
      </c>
      <c r="O1113" s="3"/>
      <c r="P1113" s="3">
        <v>217.98671435871231</v>
      </c>
      <c r="Q1113" s="3">
        <v>221.80371839271464</v>
      </c>
      <c r="R1113" s="3">
        <v>61.318344404701072</v>
      </c>
      <c r="S1113" s="3"/>
    </row>
    <row r="1114" spans="1:19" x14ac:dyDescent="0.3">
      <c r="A1114">
        <v>1</v>
      </c>
      <c r="B1114">
        <v>5</v>
      </c>
      <c r="C1114">
        <v>298</v>
      </c>
      <c r="D1114" s="3">
        <v>5.593</v>
      </c>
      <c r="E1114" s="2">
        <v>0</v>
      </c>
      <c r="F1114" s="2">
        <v>35</v>
      </c>
      <c r="G1114" s="2">
        <v>252</v>
      </c>
      <c r="H1114" s="2">
        <v>340</v>
      </c>
      <c r="I1114" s="2">
        <v>398</v>
      </c>
      <c r="J1114" s="2">
        <v>420</v>
      </c>
      <c r="K1114" s="2">
        <v>444</v>
      </c>
      <c r="L1114" s="4" t="s">
        <v>32</v>
      </c>
      <c r="M1114" s="4" t="s">
        <v>33</v>
      </c>
      <c r="N1114" s="3">
        <v>4</v>
      </c>
      <c r="O1114" s="3"/>
      <c r="P1114" s="3">
        <v>298.05113534775614</v>
      </c>
      <c r="Q1114" s="3">
        <v>214.54241264832513</v>
      </c>
      <c r="R1114" s="3">
        <v>79.384945467548718</v>
      </c>
      <c r="S1114" s="3"/>
    </row>
    <row r="1115" spans="1:19" x14ac:dyDescent="0.3">
      <c r="A1115">
        <v>2</v>
      </c>
      <c r="B1115">
        <v>5</v>
      </c>
      <c r="C1115">
        <v>299</v>
      </c>
      <c r="D1115" s="3">
        <v>7.9939999999999998</v>
      </c>
      <c r="E1115" s="2">
        <v>0</v>
      </c>
      <c r="F1115" s="2">
        <v>83</v>
      </c>
      <c r="G1115" s="2">
        <v>145</v>
      </c>
      <c r="H1115" s="2">
        <v>210</v>
      </c>
      <c r="I1115" s="2">
        <v>220</v>
      </c>
      <c r="J1115" s="2">
        <v>220</v>
      </c>
      <c r="K1115" s="2">
        <v>220</v>
      </c>
      <c r="L1115" s="4" t="s">
        <v>32</v>
      </c>
      <c r="M1115" s="4" t="s">
        <v>33</v>
      </c>
      <c r="N1115" s="3">
        <v>3.66</v>
      </c>
      <c r="O1115" s="2">
        <v>20</v>
      </c>
      <c r="P1115" s="3">
        <v>123.59269452089067</v>
      </c>
      <c r="Q1115" s="3">
        <v>200.36612882230401</v>
      </c>
      <c r="R1115" s="3">
        <v>27.520640480360271</v>
      </c>
      <c r="S1115" s="3"/>
    </row>
    <row r="1116" spans="1:19" x14ac:dyDescent="0.3">
      <c r="A1116">
        <v>3</v>
      </c>
      <c r="B1116">
        <v>2</v>
      </c>
      <c r="C1116">
        <v>299</v>
      </c>
      <c r="D1116" s="3">
        <v>11.821</v>
      </c>
      <c r="E1116" s="2">
        <v>0</v>
      </c>
      <c r="F1116" s="2">
        <v>15</v>
      </c>
      <c r="G1116" s="2">
        <v>315</v>
      </c>
      <c r="H1116" s="2">
        <v>320</v>
      </c>
      <c r="I1116" s="2">
        <v>360</v>
      </c>
      <c r="J1116" s="2">
        <v>380</v>
      </c>
      <c r="K1116" s="2">
        <v>380</v>
      </c>
      <c r="L1116" s="4" t="s">
        <v>32</v>
      </c>
      <c r="M1116" s="4" t="s">
        <v>33</v>
      </c>
      <c r="N1116" s="3">
        <v>4</v>
      </c>
      <c r="O1116" s="3"/>
      <c r="P1116" s="3">
        <v>133.66043481938922</v>
      </c>
      <c r="Q1116" s="3">
        <v>206.14450062979611</v>
      </c>
      <c r="R1116" s="3">
        <v>32.146180526182221</v>
      </c>
      <c r="S1116" s="3"/>
    </row>
    <row r="1117" spans="1:19" x14ac:dyDescent="0.3">
      <c r="A1117">
        <v>1</v>
      </c>
      <c r="B1117">
        <v>5</v>
      </c>
      <c r="C1117">
        <v>299</v>
      </c>
      <c r="D1117" s="3">
        <v>5.6879999999999997</v>
      </c>
      <c r="E1117" s="2">
        <v>0</v>
      </c>
      <c r="F1117" s="2">
        <v>25</v>
      </c>
      <c r="G1117" s="2">
        <v>100</v>
      </c>
      <c r="H1117" s="2">
        <v>172</v>
      </c>
      <c r="I1117" s="2">
        <v>212</v>
      </c>
      <c r="J1117" s="2">
        <v>212</v>
      </c>
      <c r="K1117" s="2">
        <v>212</v>
      </c>
      <c r="L1117" s="4" t="s">
        <v>32</v>
      </c>
      <c r="M1117" s="4" t="s">
        <v>33</v>
      </c>
      <c r="N1117" s="3">
        <v>4</v>
      </c>
      <c r="O1117" s="3"/>
      <c r="P1117" s="3">
        <v>145.39381153305206</v>
      </c>
      <c r="Q1117" s="3">
        <v>212.75467407616168</v>
      </c>
      <c r="R1117" s="3">
        <v>37.271448663853732</v>
      </c>
      <c r="S1117" s="3"/>
    </row>
    <row r="1118" spans="1:19" x14ac:dyDescent="0.3">
      <c r="A1118">
        <v>4</v>
      </c>
      <c r="B1118">
        <v>2</v>
      </c>
      <c r="C1118">
        <v>299</v>
      </c>
      <c r="D1118" s="3">
        <v>5.5440000000000005</v>
      </c>
      <c r="E1118" s="2">
        <v>0</v>
      </c>
      <c r="F1118" s="2">
        <v>15</v>
      </c>
      <c r="G1118" s="2">
        <v>104</v>
      </c>
      <c r="H1118" s="2">
        <v>110</v>
      </c>
      <c r="I1118" s="2">
        <v>174</v>
      </c>
      <c r="J1118" s="2">
        <v>260</v>
      </c>
      <c r="K1118" s="2">
        <v>285</v>
      </c>
      <c r="L1118" s="4" t="s">
        <v>32</v>
      </c>
      <c r="M1118" s="4" t="s">
        <v>33</v>
      </c>
      <c r="N1118" s="3">
        <v>4</v>
      </c>
      <c r="O1118" s="3"/>
      <c r="P1118" s="3">
        <v>145.29220779220779</v>
      </c>
      <c r="Q1118" s="3">
        <v>246.70648297989879</v>
      </c>
      <c r="R1118" s="3">
        <v>51.406926406926402</v>
      </c>
      <c r="S1118" s="3"/>
    </row>
    <row r="1119" spans="1:19" x14ac:dyDescent="0.3">
      <c r="A1119">
        <v>2</v>
      </c>
      <c r="B1119">
        <v>5</v>
      </c>
      <c r="C1119">
        <v>300</v>
      </c>
      <c r="D1119" s="3">
        <v>7.8659999999999997</v>
      </c>
      <c r="E1119" s="2">
        <v>0</v>
      </c>
      <c r="F1119" s="2">
        <v>50</v>
      </c>
      <c r="G1119" s="2">
        <v>95</v>
      </c>
      <c r="H1119" s="2">
        <v>128</v>
      </c>
      <c r="I1119" s="2">
        <v>130</v>
      </c>
      <c r="J1119" s="2">
        <v>130</v>
      </c>
      <c r="K1119" s="2">
        <v>130</v>
      </c>
      <c r="L1119" s="4" t="s">
        <v>32</v>
      </c>
      <c r="M1119" s="4" t="s">
        <v>33</v>
      </c>
      <c r="N1119" s="3">
        <v>3.33</v>
      </c>
      <c r="O1119" s="2">
        <v>12</v>
      </c>
      <c r="P1119" s="3">
        <v>76.023391812865498</v>
      </c>
      <c r="Q1119" s="3">
        <v>198.47559804085381</v>
      </c>
      <c r="R1119" s="3">
        <v>16.526824307144675</v>
      </c>
      <c r="S1119" s="3"/>
    </row>
    <row r="1120" spans="1:19" x14ac:dyDescent="0.3">
      <c r="A1120">
        <v>3</v>
      </c>
      <c r="B1120">
        <v>7</v>
      </c>
      <c r="C1120">
        <v>300</v>
      </c>
      <c r="D1120" s="3">
        <v>6.3650000000000002</v>
      </c>
      <c r="E1120" s="2">
        <v>0</v>
      </c>
      <c r="F1120" s="2">
        <v>0</v>
      </c>
      <c r="G1120" s="2">
        <v>59</v>
      </c>
      <c r="H1120" s="2">
        <v>133</v>
      </c>
      <c r="I1120" s="2">
        <v>133</v>
      </c>
      <c r="J1120" s="2">
        <v>133</v>
      </c>
      <c r="K1120" s="2">
        <v>133</v>
      </c>
      <c r="L1120" s="4" t="s">
        <v>32</v>
      </c>
      <c r="M1120" s="4" t="s">
        <v>33</v>
      </c>
      <c r="N1120" s="3">
        <v>3.33</v>
      </c>
      <c r="O1120" s="3"/>
      <c r="P1120" s="3">
        <v>82.403770620581298</v>
      </c>
      <c r="Q1120" s="3">
        <v>211.34879845301572</v>
      </c>
      <c r="R1120" s="3">
        <v>20.8955223880597</v>
      </c>
      <c r="S1120" s="3"/>
    </row>
    <row r="1121" spans="1:19" x14ac:dyDescent="0.3">
      <c r="A1121">
        <v>4</v>
      </c>
      <c r="B1121">
        <v>6</v>
      </c>
      <c r="C1121">
        <v>300</v>
      </c>
      <c r="D1121" s="3">
        <v>5.5869999999999997</v>
      </c>
      <c r="E1121" s="2">
        <v>0</v>
      </c>
      <c r="F1121" s="2">
        <v>6</v>
      </c>
      <c r="G1121" s="2">
        <v>36</v>
      </c>
      <c r="H1121" s="2">
        <v>67</v>
      </c>
      <c r="I1121" s="2">
        <v>67</v>
      </c>
      <c r="J1121" s="2">
        <v>67</v>
      </c>
      <c r="K1121" s="2">
        <v>67</v>
      </c>
      <c r="L1121" s="4" t="s">
        <v>32</v>
      </c>
      <c r="M1121" s="4" t="s">
        <v>33</v>
      </c>
      <c r="N1121" s="3">
        <v>3.66</v>
      </c>
      <c r="O1121" s="3"/>
      <c r="P1121" s="3">
        <v>49.48988723823161</v>
      </c>
      <c r="Q1121" s="3">
        <v>207.61042386360265</v>
      </c>
      <c r="R1121" s="3">
        <v>11.992124574906033</v>
      </c>
      <c r="S1121" s="3"/>
    </row>
    <row r="1122" spans="1:19" x14ac:dyDescent="0.3">
      <c r="A1122">
        <v>1</v>
      </c>
      <c r="B1122">
        <v>5</v>
      </c>
      <c r="C1122">
        <v>300</v>
      </c>
      <c r="D1122" s="3">
        <v>5.1840000000000002</v>
      </c>
      <c r="E1122" s="2">
        <v>0</v>
      </c>
      <c r="F1122" s="2">
        <v>16</v>
      </c>
      <c r="G1122" s="2">
        <v>82</v>
      </c>
      <c r="H1122" s="2">
        <v>140</v>
      </c>
      <c r="I1122" s="2">
        <v>140</v>
      </c>
      <c r="J1122" s="2">
        <v>140</v>
      </c>
      <c r="K1122" s="2">
        <v>140</v>
      </c>
      <c r="L1122" s="4" t="s">
        <v>32</v>
      </c>
      <c r="M1122" s="4" t="s">
        <v>33</v>
      </c>
      <c r="N1122" s="3">
        <v>4</v>
      </c>
      <c r="O1122" s="3"/>
      <c r="P1122" s="3">
        <v>113.42592592592592</v>
      </c>
      <c r="Q1122" s="3">
        <v>206.13850625596359</v>
      </c>
      <c r="R1122" s="3">
        <v>27.006172839506171</v>
      </c>
      <c r="S1122" s="3"/>
    </row>
    <row r="1123" spans="1:19" x14ac:dyDescent="0.3">
      <c r="A1123">
        <v>2</v>
      </c>
      <c r="B1123">
        <v>1</v>
      </c>
      <c r="C1123">
        <v>301</v>
      </c>
      <c r="D1123" s="3">
        <v>5.3360000000000003</v>
      </c>
      <c r="E1123" s="2">
        <v>0</v>
      </c>
      <c r="F1123" s="2">
        <v>50</v>
      </c>
      <c r="G1123" s="2">
        <v>145</v>
      </c>
      <c r="H1123" s="2">
        <v>182</v>
      </c>
      <c r="I1123" s="2">
        <v>200</v>
      </c>
      <c r="J1123" s="2">
        <v>200</v>
      </c>
      <c r="K1123" s="2">
        <v>200</v>
      </c>
      <c r="L1123" s="4" t="s">
        <v>32</v>
      </c>
      <c r="M1123" s="4" t="s">
        <v>33</v>
      </c>
      <c r="N1123" s="3">
        <v>4</v>
      </c>
      <c r="O1123" s="2">
        <v>10</v>
      </c>
      <c r="P1123" s="3">
        <v>164.35532233883058</v>
      </c>
      <c r="Q1123" s="3">
        <v>202.33263184689679</v>
      </c>
      <c r="R1123" s="3">
        <v>37.481259370314838</v>
      </c>
      <c r="S1123" s="3"/>
    </row>
    <row r="1124" spans="1:19" x14ac:dyDescent="0.3">
      <c r="A1124">
        <v>3</v>
      </c>
      <c r="B1124">
        <v>5</v>
      </c>
      <c r="C1124">
        <v>301</v>
      </c>
      <c r="D1124" s="3">
        <v>8.8789999999999996</v>
      </c>
      <c r="E1124" s="2">
        <v>0</v>
      </c>
      <c r="F1124" s="2">
        <v>5</v>
      </c>
      <c r="G1124" s="2">
        <v>85</v>
      </c>
      <c r="H1124" s="2">
        <v>150</v>
      </c>
      <c r="I1124" s="2">
        <v>357</v>
      </c>
      <c r="J1124" s="2">
        <v>357</v>
      </c>
      <c r="K1124" s="2">
        <v>357</v>
      </c>
      <c r="L1124" s="4" t="s">
        <v>32</v>
      </c>
      <c r="M1124" s="4" t="s">
        <v>35</v>
      </c>
      <c r="N1124" s="3">
        <v>4</v>
      </c>
      <c r="O1124" s="3"/>
      <c r="P1124" s="3">
        <v>127.5481473138867</v>
      </c>
      <c r="Q1124" s="3">
        <v>234.93611016270481</v>
      </c>
      <c r="R1124" s="3">
        <v>40.207230543980181</v>
      </c>
      <c r="S1124" s="3"/>
    </row>
    <row r="1125" spans="1:19" x14ac:dyDescent="0.3">
      <c r="A1125">
        <v>1</v>
      </c>
      <c r="B1125">
        <v>1</v>
      </c>
      <c r="C1125">
        <v>301</v>
      </c>
      <c r="D1125" s="3">
        <v>8.8740000000000006</v>
      </c>
      <c r="E1125" s="2">
        <v>0</v>
      </c>
      <c r="F1125" s="2">
        <v>66</v>
      </c>
      <c r="G1125" s="2">
        <v>380</v>
      </c>
      <c r="H1125" s="2">
        <v>512</v>
      </c>
      <c r="I1125" s="2">
        <v>670</v>
      </c>
      <c r="J1125" s="2">
        <v>720</v>
      </c>
      <c r="K1125" s="2">
        <v>790</v>
      </c>
      <c r="L1125" s="4" t="s">
        <v>32</v>
      </c>
      <c r="M1125" s="4" t="s">
        <v>35</v>
      </c>
      <c r="N1125" s="3">
        <v>4</v>
      </c>
      <c r="O1125" s="3"/>
      <c r="P1125" s="3">
        <v>309.10525129592065</v>
      </c>
      <c r="Q1125" s="3">
        <v>222.28253127496458</v>
      </c>
      <c r="R1125" s="3">
        <v>89.024115393283751</v>
      </c>
      <c r="S1125" s="3"/>
    </row>
    <row r="1126" spans="1:19" x14ac:dyDescent="0.3">
      <c r="A1126">
        <v>4</v>
      </c>
      <c r="B1126">
        <v>4</v>
      </c>
      <c r="C1126">
        <v>301</v>
      </c>
      <c r="D1126" s="3">
        <v>8.1340000000000003</v>
      </c>
      <c r="E1126" s="2">
        <v>0</v>
      </c>
      <c r="F1126" s="2">
        <v>40</v>
      </c>
      <c r="G1126" s="2">
        <v>250</v>
      </c>
      <c r="H1126" s="2">
        <v>291</v>
      </c>
      <c r="I1126" s="2">
        <v>320</v>
      </c>
      <c r="J1126" s="2">
        <v>700</v>
      </c>
      <c r="K1126" s="2">
        <v>804</v>
      </c>
      <c r="L1126" s="4" t="s">
        <v>32</v>
      </c>
      <c r="M1126" s="4" t="s">
        <v>33</v>
      </c>
      <c r="N1126" s="3">
        <v>4</v>
      </c>
      <c r="O1126" s="3"/>
      <c r="P1126" s="3">
        <v>246.25030735185641</v>
      </c>
      <c r="Q1126" s="3">
        <v>258.53450347528894</v>
      </c>
      <c r="R1126" s="3">
        <v>98.844357019916401</v>
      </c>
      <c r="S1126" s="3"/>
    </row>
    <row r="1127" spans="1:19" x14ac:dyDescent="0.3">
      <c r="A1127">
        <v>4</v>
      </c>
      <c r="B1127">
        <v>5</v>
      </c>
      <c r="C1127">
        <v>302</v>
      </c>
      <c r="D1127" s="3">
        <v>6.6310000000000002</v>
      </c>
      <c r="E1127" s="2">
        <v>0</v>
      </c>
      <c r="F1127" s="2">
        <v>27</v>
      </c>
      <c r="G1127" s="2">
        <v>112</v>
      </c>
      <c r="H1127" s="2">
        <v>139</v>
      </c>
      <c r="I1127" s="2">
        <v>210</v>
      </c>
      <c r="J1127" s="2">
        <v>210</v>
      </c>
      <c r="K1127" s="2">
        <v>210</v>
      </c>
      <c r="L1127" s="4" t="s">
        <v>32</v>
      </c>
      <c r="M1127" s="4" t="s">
        <v>33</v>
      </c>
      <c r="N1127" s="3">
        <v>3</v>
      </c>
      <c r="O1127" s="3"/>
      <c r="P1127" s="3">
        <v>121.09787362388779</v>
      </c>
      <c r="Q1127" s="3">
        <v>214.81392956472382</v>
      </c>
      <c r="R1127" s="3">
        <v>31.669431458301915</v>
      </c>
      <c r="S1127" s="3"/>
    </row>
    <row r="1128" spans="1:19" x14ac:dyDescent="0.3">
      <c r="A1128">
        <v>3</v>
      </c>
      <c r="B1128">
        <v>5</v>
      </c>
      <c r="C1128">
        <v>302</v>
      </c>
      <c r="D1128" s="3">
        <v>6.8920000000000003</v>
      </c>
      <c r="E1128" s="2">
        <v>0</v>
      </c>
      <c r="F1128" s="2">
        <v>0</v>
      </c>
      <c r="G1128" s="2">
        <v>6</v>
      </c>
      <c r="H1128" s="2">
        <v>36</v>
      </c>
      <c r="I1128" s="2">
        <v>110</v>
      </c>
      <c r="J1128" s="2">
        <v>112</v>
      </c>
      <c r="K1128" s="2">
        <v>112</v>
      </c>
      <c r="L1128" s="4" t="s">
        <v>32</v>
      </c>
      <c r="M1128" s="4" t="s">
        <v>33</v>
      </c>
      <c r="N1128" s="3">
        <v>3.33</v>
      </c>
      <c r="O1128" s="3"/>
      <c r="P1128" s="3">
        <v>46.430644225188622</v>
      </c>
      <c r="Q1128" s="3">
        <v>245.54660293918963</v>
      </c>
      <c r="R1128" s="3">
        <v>16.250725478816019</v>
      </c>
      <c r="S1128" s="3"/>
    </row>
    <row r="1129" spans="1:19" x14ac:dyDescent="0.3">
      <c r="A1129">
        <v>1</v>
      </c>
      <c r="B1129">
        <v>1</v>
      </c>
      <c r="C1129">
        <v>302</v>
      </c>
      <c r="D1129" s="3">
        <v>5.9820000000000002</v>
      </c>
      <c r="E1129" s="2">
        <v>0</v>
      </c>
      <c r="F1129" s="2">
        <v>2</v>
      </c>
      <c r="G1129" s="2">
        <v>27</v>
      </c>
      <c r="H1129" s="2">
        <v>43</v>
      </c>
      <c r="I1129" s="2">
        <v>43</v>
      </c>
      <c r="J1129" s="2">
        <v>44</v>
      </c>
      <c r="K1129" s="2">
        <v>45</v>
      </c>
      <c r="L1129" s="4" t="s">
        <v>32</v>
      </c>
      <c r="M1129" s="4" t="s">
        <v>33</v>
      </c>
      <c r="N1129" s="3">
        <v>3.66</v>
      </c>
      <c r="O1129" s="3"/>
      <c r="P1129" s="3">
        <v>30.341023069207623</v>
      </c>
      <c r="Q1129" s="3">
        <v>208.71014446418422</v>
      </c>
      <c r="R1129" s="3">
        <v>7.5225677031093277</v>
      </c>
      <c r="S1129" s="3"/>
    </row>
    <row r="1130" spans="1:19" x14ac:dyDescent="0.3">
      <c r="A1130">
        <v>2</v>
      </c>
      <c r="B1130">
        <v>1</v>
      </c>
      <c r="C1130">
        <v>302</v>
      </c>
      <c r="D1130" s="3">
        <v>7.3810000000000002</v>
      </c>
      <c r="E1130" s="2">
        <v>0</v>
      </c>
      <c r="F1130" s="2">
        <v>4</v>
      </c>
      <c r="G1130" s="2">
        <v>62</v>
      </c>
      <c r="H1130" s="2">
        <v>99</v>
      </c>
      <c r="I1130" s="2">
        <v>110</v>
      </c>
      <c r="J1130" s="2">
        <v>110</v>
      </c>
      <c r="K1130" s="2">
        <v>110</v>
      </c>
      <c r="L1130" s="4" t="s">
        <v>32</v>
      </c>
      <c r="M1130" s="4" t="s">
        <v>33</v>
      </c>
      <c r="N1130" s="3">
        <v>3.66</v>
      </c>
      <c r="O1130" s="2">
        <v>15</v>
      </c>
      <c r="P1130" s="3">
        <v>59.612518628912071</v>
      </c>
      <c r="Q1130" s="3">
        <v>210.09088769980974</v>
      </c>
      <c r="R1130" s="3">
        <v>14.903129657228018</v>
      </c>
      <c r="S1130" s="3"/>
    </row>
    <row r="1131" spans="1:19" x14ac:dyDescent="0.3">
      <c r="A1131">
        <v>4</v>
      </c>
      <c r="B1131">
        <v>5</v>
      </c>
      <c r="C1131">
        <v>303</v>
      </c>
      <c r="D1131" s="3">
        <v>4.4550000000000001</v>
      </c>
      <c r="E1131" s="2">
        <v>0</v>
      </c>
      <c r="F1131" s="2">
        <v>50</v>
      </c>
      <c r="G1131" s="2">
        <v>135</v>
      </c>
      <c r="H1131" s="2">
        <v>261</v>
      </c>
      <c r="I1131" s="2">
        <v>261</v>
      </c>
      <c r="J1131" s="2">
        <v>261</v>
      </c>
      <c r="K1131" s="2">
        <v>261</v>
      </c>
      <c r="L1131" s="4" t="s">
        <v>32</v>
      </c>
      <c r="M1131" s="4" t="s">
        <v>33</v>
      </c>
      <c r="N1131" s="3">
        <v>3</v>
      </c>
      <c r="O1131" s="3"/>
      <c r="P1131" s="3">
        <v>246.57687991021325</v>
      </c>
      <c r="Q1131" s="3">
        <v>206.08411107473989</v>
      </c>
      <c r="R1131" s="3">
        <v>58.585858585858588</v>
      </c>
      <c r="S1131" s="3"/>
    </row>
    <row r="1132" spans="1:19" x14ac:dyDescent="0.3">
      <c r="A1132">
        <v>3</v>
      </c>
      <c r="B1132">
        <v>5</v>
      </c>
      <c r="C1132">
        <v>303</v>
      </c>
      <c r="D1132" s="3">
        <v>4.8310000000000004</v>
      </c>
      <c r="E1132" s="2">
        <v>0</v>
      </c>
      <c r="F1132" s="2">
        <v>3</v>
      </c>
      <c r="G1132" s="2">
        <v>57</v>
      </c>
      <c r="H1132" s="2">
        <v>140</v>
      </c>
      <c r="I1132" s="2">
        <v>150</v>
      </c>
      <c r="J1132" s="2">
        <v>180</v>
      </c>
      <c r="K1132" s="2">
        <v>216</v>
      </c>
      <c r="L1132" s="4" t="s">
        <v>32</v>
      </c>
      <c r="M1132" s="4" t="s">
        <v>35</v>
      </c>
      <c r="N1132" s="3">
        <v>4</v>
      </c>
      <c r="O1132" s="3"/>
      <c r="P1132" s="3">
        <v>132.0637549161664</v>
      </c>
      <c r="Q1132" s="3">
        <v>237.93060025300105</v>
      </c>
      <c r="R1132" s="3">
        <v>44.711239908921542</v>
      </c>
      <c r="S1132" s="3"/>
    </row>
    <row r="1133" spans="1:19" x14ac:dyDescent="0.3">
      <c r="A1133">
        <v>2</v>
      </c>
      <c r="B1133">
        <v>1</v>
      </c>
      <c r="C1133">
        <v>303</v>
      </c>
      <c r="D1133" s="3">
        <v>4.6559999999999997</v>
      </c>
      <c r="E1133" s="2">
        <v>0</v>
      </c>
      <c r="F1133" s="2">
        <v>90</v>
      </c>
      <c r="G1133" s="2">
        <v>200</v>
      </c>
      <c r="H1133" s="2">
        <v>208</v>
      </c>
      <c r="I1133" s="2">
        <v>208</v>
      </c>
      <c r="J1133" s="2">
        <v>232</v>
      </c>
      <c r="K1133" s="2">
        <v>240</v>
      </c>
      <c r="L1133" s="4" t="s">
        <v>32</v>
      </c>
      <c r="M1133" s="4" t="s">
        <v>35</v>
      </c>
      <c r="N1133" s="3">
        <v>4</v>
      </c>
      <c r="O1133" s="2">
        <v>10</v>
      </c>
      <c r="P1133" s="3">
        <v>227.23367697594503</v>
      </c>
      <c r="Q1133" s="3">
        <v>199.82811643670198</v>
      </c>
      <c r="R1133" s="3">
        <v>51.546391752577321</v>
      </c>
      <c r="S1133" s="3"/>
    </row>
    <row r="1134" spans="1:19" x14ac:dyDescent="0.3">
      <c r="A1134">
        <v>1</v>
      </c>
      <c r="B1134">
        <v>1</v>
      </c>
      <c r="C1134">
        <v>303</v>
      </c>
      <c r="D1134" s="3">
        <v>4.577</v>
      </c>
      <c r="E1134" s="2">
        <v>0</v>
      </c>
      <c r="F1134" s="2">
        <v>72</v>
      </c>
      <c r="G1134" s="2">
        <v>220</v>
      </c>
      <c r="H1134" s="2">
        <v>316</v>
      </c>
      <c r="I1134" s="2">
        <v>340</v>
      </c>
      <c r="J1134" s="2">
        <v>350</v>
      </c>
      <c r="K1134" s="2">
        <v>350</v>
      </c>
      <c r="L1134" s="4" t="s">
        <v>32</v>
      </c>
      <c r="M1134" s="4" t="s">
        <v>33</v>
      </c>
      <c r="N1134" s="3">
        <v>4</v>
      </c>
      <c r="O1134" s="3"/>
      <c r="P1134" s="3">
        <v>321.82652392396767</v>
      </c>
      <c r="Q1134" s="3">
        <v>205.66366403615913</v>
      </c>
      <c r="R1134" s="3">
        <v>76.469303036923748</v>
      </c>
      <c r="S1134" s="3"/>
    </row>
    <row r="1135" spans="1:19" x14ac:dyDescent="0.3">
      <c r="A1135">
        <v>2</v>
      </c>
      <c r="B1135">
        <v>5</v>
      </c>
      <c r="C1135">
        <v>304</v>
      </c>
      <c r="D1135" s="3">
        <v>4.4710000000000001</v>
      </c>
      <c r="E1135" s="2">
        <v>0</v>
      </c>
      <c r="F1135" s="2">
        <v>50</v>
      </c>
      <c r="G1135" s="2">
        <v>80</v>
      </c>
      <c r="H1135" s="2">
        <v>135</v>
      </c>
      <c r="I1135" s="2">
        <v>155</v>
      </c>
      <c r="J1135" s="2">
        <v>160</v>
      </c>
      <c r="K1135" s="2">
        <v>160</v>
      </c>
      <c r="L1135" s="4" t="s">
        <v>32</v>
      </c>
      <c r="M1135" s="4" t="s">
        <v>33</v>
      </c>
      <c r="N1135" s="3">
        <v>4</v>
      </c>
      <c r="O1135" s="2">
        <v>25</v>
      </c>
      <c r="P1135" s="3">
        <v>147.61798255423841</v>
      </c>
      <c r="Q1135" s="3">
        <v>207.6664630383558</v>
      </c>
      <c r="R1135" s="3">
        <v>35.786177588906284</v>
      </c>
      <c r="S1135" s="3"/>
    </row>
    <row r="1136" spans="1:19" x14ac:dyDescent="0.3">
      <c r="A1136">
        <v>1</v>
      </c>
      <c r="B1136">
        <v>5</v>
      </c>
      <c r="C1136">
        <v>304</v>
      </c>
      <c r="D1136" s="3">
        <v>5.7679999999999998</v>
      </c>
      <c r="E1136" s="2">
        <v>0</v>
      </c>
      <c r="F1136" s="2">
        <v>15</v>
      </c>
      <c r="G1136" s="2">
        <v>194</v>
      </c>
      <c r="H1136" s="2">
        <v>260</v>
      </c>
      <c r="I1136" s="2">
        <v>280</v>
      </c>
      <c r="J1136" s="2">
        <v>304</v>
      </c>
      <c r="K1136" s="2">
        <v>304</v>
      </c>
      <c r="L1136" s="4" t="s">
        <v>32</v>
      </c>
      <c r="M1136" s="4" t="s">
        <v>33</v>
      </c>
      <c r="N1136" s="3">
        <v>4</v>
      </c>
      <c r="O1136" s="3"/>
      <c r="P1136" s="3">
        <v>208.91123439667129</v>
      </c>
      <c r="Q1136" s="3">
        <v>210.3322508587251</v>
      </c>
      <c r="R1136" s="3">
        <v>52.704576976421642</v>
      </c>
      <c r="S1136" s="3"/>
    </row>
    <row r="1137" spans="1:19" x14ac:dyDescent="0.3">
      <c r="A1137">
        <v>4</v>
      </c>
      <c r="B1137">
        <v>5</v>
      </c>
      <c r="C1137">
        <v>304</v>
      </c>
      <c r="D1137" s="3">
        <v>3.8970000000000002</v>
      </c>
      <c r="E1137" s="2">
        <v>0</v>
      </c>
      <c r="F1137" s="2">
        <v>36</v>
      </c>
      <c r="G1137" s="2">
        <v>115</v>
      </c>
      <c r="H1137" s="2">
        <v>180</v>
      </c>
      <c r="I1137" s="2">
        <v>190</v>
      </c>
      <c r="J1137" s="2">
        <v>214</v>
      </c>
      <c r="K1137" s="2">
        <v>298</v>
      </c>
      <c r="L1137" s="4" t="s">
        <v>32</v>
      </c>
      <c r="M1137" s="4" t="s">
        <v>33</v>
      </c>
      <c r="N1137" s="3">
        <v>4</v>
      </c>
      <c r="O1137" s="3"/>
      <c r="P1137" s="3">
        <v>226.841159866564</v>
      </c>
      <c r="Q1137" s="3">
        <v>237.23426776566924</v>
      </c>
      <c r="R1137" s="3">
        <v>76.469078778547598</v>
      </c>
      <c r="S1137" s="3"/>
    </row>
    <row r="1138" spans="1:19" x14ac:dyDescent="0.3">
      <c r="A1138">
        <v>2</v>
      </c>
      <c r="B1138">
        <v>7</v>
      </c>
      <c r="C1138">
        <v>305</v>
      </c>
      <c r="D1138" s="3">
        <v>1.845</v>
      </c>
      <c r="E1138" s="2">
        <v>0</v>
      </c>
      <c r="F1138" s="2">
        <v>11</v>
      </c>
      <c r="G1138" s="2">
        <v>17</v>
      </c>
      <c r="H1138" s="2">
        <v>22</v>
      </c>
      <c r="I1138" s="2">
        <v>23</v>
      </c>
      <c r="J1138" s="2">
        <v>24</v>
      </c>
      <c r="K1138" s="2">
        <v>24</v>
      </c>
      <c r="L1138" s="4" t="s">
        <v>32</v>
      </c>
      <c r="M1138" s="4" t="s">
        <v>33</v>
      </c>
      <c r="N1138" s="3">
        <v>4</v>
      </c>
      <c r="O1138" s="2">
        <v>20</v>
      </c>
      <c r="P1138" s="3">
        <v>59.078590785907863</v>
      </c>
      <c r="Q1138" s="3">
        <v>198.75823881022941</v>
      </c>
      <c r="R1138" s="3">
        <v>13.008130081300813</v>
      </c>
      <c r="S1138" s="3"/>
    </row>
    <row r="1139" spans="1:19" x14ac:dyDescent="0.3">
      <c r="A1139">
        <v>4</v>
      </c>
      <c r="B1139">
        <v>2</v>
      </c>
      <c r="C1139">
        <v>305</v>
      </c>
      <c r="D1139" s="3">
        <v>2.105</v>
      </c>
      <c r="E1139" s="2">
        <v>0</v>
      </c>
      <c r="F1139" s="2">
        <v>0</v>
      </c>
      <c r="G1139" s="2">
        <v>2</v>
      </c>
      <c r="H1139" s="2">
        <v>2</v>
      </c>
      <c r="I1139" s="2">
        <v>19</v>
      </c>
      <c r="J1139" s="2">
        <v>39</v>
      </c>
      <c r="K1139" s="2">
        <v>39</v>
      </c>
      <c r="L1139" s="4" t="s">
        <v>32</v>
      </c>
      <c r="M1139" s="4" t="s">
        <v>33</v>
      </c>
      <c r="N1139" s="3">
        <v>4</v>
      </c>
      <c r="O1139" s="3"/>
      <c r="P1139" s="3">
        <v>38.717339667458432</v>
      </c>
      <c r="Q1139" s="3">
        <v>268.29059477575026</v>
      </c>
      <c r="R1139" s="3">
        <v>18.527315914489311</v>
      </c>
      <c r="S1139" s="3"/>
    </row>
    <row r="1140" spans="1:19" x14ac:dyDescent="0.3">
      <c r="A1140">
        <v>1</v>
      </c>
      <c r="B1140">
        <v>5</v>
      </c>
      <c r="C1140">
        <v>305</v>
      </c>
      <c r="D1140" s="3">
        <v>2.032</v>
      </c>
      <c r="E1140" s="2">
        <v>0</v>
      </c>
      <c r="F1140" s="2">
        <v>24</v>
      </c>
      <c r="G1140" s="2">
        <v>65</v>
      </c>
      <c r="H1140" s="2">
        <v>99</v>
      </c>
      <c r="I1140" s="2">
        <v>99</v>
      </c>
      <c r="J1140" s="2">
        <v>99</v>
      </c>
      <c r="K1140" s="2">
        <v>99</v>
      </c>
      <c r="L1140" s="4" t="s">
        <v>32</v>
      </c>
      <c r="M1140" s="4" t="s">
        <v>33</v>
      </c>
      <c r="N1140" s="3">
        <v>4</v>
      </c>
      <c r="O1140" s="3"/>
      <c r="P1140" s="3">
        <v>214.32086614173227</v>
      </c>
      <c r="Q1140" s="3">
        <v>202.32193381492741</v>
      </c>
      <c r="R1140" s="3">
        <v>48.720472440944881</v>
      </c>
      <c r="S1140" s="3"/>
    </row>
    <row r="1141" spans="1:19" x14ac:dyDescent="0.3">
      <c r="A1141">
        <v>3</v>
      </c>
      <c r="B1141">
        <v>2</v>
      </c>
      <c r="C1141">
        <v>305</v>
      </c>
      <c r="D1141" s="3">
        <v>1.9330000000000001</v>
      </c>
      <c r="E1141" s="2">
        <v>0</v>
      </c>
      <c r="F1141" s="2">
        <v>1</v>
      </c>
      <c r="G1141" s="2">
        <v>40</v>
      </c>
      <c r="H1141" s="2">
        <v>82</v>
      </c>
      <c r="I1141" s="2">
        <v>82</v>
      </c>
      <c r="J1141" s="2">
        <v>90</v>
      </c>
      <c r="K1141" s="2">
        <v>100</v>
      </c>
      <c r="L1141" s="4" t="s">
        <v>32</v>
      </c>
      <c r="M1141" s="4" t="s">
        <v>33</v>
      </c>
      <c r="N1141" s="3">
        <v>4</v>
      </c>
      <c r="O1141" s="3"/>
      <c r="P1141" s="3">
        <v>178.4790481117434</v>
      </c>
      <c r="Q1141" s="3">
        <v>221.52287421010624</v>
      </c>
      <c r="R1141" s="3">
        <v>51.733057423693737</v>
      </c>
      <c r="S1141" s="3"/>
    </row>
    <row r="1142" spans="1:19" x14ac:dyDescent="0.3">
      <c r="A1142">
        <v>3</v>
      </c>
      <c r="B1142">
        <v>2</v>
      </c>
      <c r="C1142">
        <v>306</v>
      </c>
      <c r="D1142" s="3">
        <v>1.9339999999999999</v>
      </c>
      <c r="E1142" s="2">
        <v>0</v>
      </c>
      <c r="F1142" s="2">
        <v>0</v>
      </c>
      <c r="G1142" s="2">
        <v>33</v>
      </c>
      <c r="H1142" s="2">
        <v>60</v>
      </c>
      <c r="I1142" s="2">
        <v>60</v>
      </c>
      <c r="J1142" s="2">
        <v>60</v>
      </c>
      <c r="K1142" s="2">
        <v>60</v>
      </c>
      <c r="L1142" s="4" t="s">
        <v>32</v>
      </c>
      <c r="M1142" s="4" t="s">
        <v>35</v>
      </c>
      <c r="N1142" s="3">
        <v>4</v>
      </c>
      <c r="O1142" s="3"/>
      <c r="P1142" s="3">
        <v>125.64632885211996</v>
      </c>
      <c r="Q1142" s="3">
        <v>209.00783937985133</v>
      </c>
      <c r="R1142" s="3">
        <v>31.023784901758017</v>
      </c>
      <c r="S1142" s="3"/>
    </row>
    <row r="1143" spans="1:19" x14ac:dyDescent="0.3">
      <c r="A1143">
        <v>4</v>
      </c>
      <c r="B1143">
        <v>2</v>
      </c>
      <c r="C1143">
        <v>306</v>
      </c>
      <c r="D1143" s="3">
        <v>4.4089999999999998</v>
      </c>
      <c r="E1143" s="2">
        <v>0</v>
      </c>
      <c r="F1143" s="2">
        <v>5</v>
      </c>
      <c r="G1143" s="2">
        <v>135</v>
      </c>
      <c r="H1143" s="2">
        <v>145</v>
      </c>
      <c r="I1143" s="2">
        <v>250</v>
      </c>
      <c r="J1143" s="2">
        <v>300</v>
      </c>
      <c r="K1143" s="2">
        <v>300</v>
      </c>
      <c r="L1143" s="4" t="s">
        <v>32</v>
      </c>
      <c r="M1143" s="4" t="s">
        <v>35</v>
      </c>
      <c r="N1143" s="3">
        <v>4</v>
      </c>
      <c r="O1143" s="3"/>
      <c r="P1143" s="3">
        <v>223.40666817872534</v>
      </c>
      <c r="Q1143" s="3">
        <v>230.41727022196048</v>
      </c>
      <c r="R1143" s="3">
        <v>68.042640054434116</v>
      </c>
      <c r="S1143" s="3"/>
    </row>
    <row r="1144" spans="1:19" x14ac:dyDescent="0.3">
      <c r="A1144">
        <v>2</v>
      </c>
      <c r="B1144">
        <v>5</v>
      </c>
      <c r="C1144">
        <v>306</v>
      </c>
      <c r="D1144" s="3">
        <v>2.056</v>
      </c>
      <c r="E1144" s="2">
        <v>0</v>
      </c>
      <c r="F1144" s="2">
        <v>72</v>
      </c>
      <c r="G1144" s="2">
        <v>122</v>
      </c>
      <c r="H1144" s="2">
        <v>170</v>
      </c>
      <c r="I1144" s="2">
        <v>170</v>
      </c>
      <c r="J1144" s="2">
        <v>170</v>
      </c>
      <c r="K1144" s="2">
        <v>170</v>
      </c>
      <c r="L1144" s="4" t="s">
        <v>32</v>
      </c>
      <c r="M1144" s="4" t="s">
        <v>35</v>
      </c>
      <c r="N1144" s="3">
        <v>4</v>
      </c>
      <c r="O1144" s="2">
        <v>30</v>
      </c>
      <c r="P1144" s="3">
        <v>383.75486381322958</v>
      </c>
      <c r="Q1144" s="3">
        <v>197.73990913939866</v>
      </c>
      <c r="R1144" s="3">
        <v>82.684824902723733</v>
      </c>
      <c r="S1144" s="3"/>
    </row>
    <row r="1145" spans="1:19" x14ac:dyDescent="0.3">
      <c r="A1145">
        <v>1</v>
      </c>
      <c r="B1145">
        <v>5</v>
      </c>
      <c r="C1145">
        <v>306</v>
      </c>
      <c r="D1145" s="3">
        <v>3.706</v>
      </c>
      <c r="E1145" s="2">
        <v>0</v>
      </c>
      <c r="F1145" s="2">
        <v>14</v>
      </c>
      <c r="G1145" s="2">
        <v>240</v>
      </c>
      <c r="H1145" s="2">
        <v>464</v>
      </c>
      <c r="I1145" s="2">
        <v>500</v>
      </c>
      <c r="J1145" s="2">
        <v>550</v>
      </c>
      <c r="K1145" s="2">
        <v>633</v>
      </c>
      <c r="L1145" s="4" t="s">
        <v>32</v>
      </c>
      <c r="M1145" s="4" t="s">
        <v>35</v>
      </c>
      <c r="N1145" s="3">
        <v>4</v>
      </c>
      <c r="O1145" s="3"/>
      <c r="P1145" s="3">
        <v>562.46627091203459</v>
      </c>
      <c r="Q1145" s="3">
        <v>226.21044528416849</v>
      </c>
      <c r="R1145" s="3">
        <v>170.80410145709661</v>
      </c>
      <c r="S1145" s="3"/>
    </row>
    <row r="1146" spans="1:19" x14ac:dyDescent="0.3">
      <c r="A1146">
        <v>2</v>
      </c>
      <c r="B1146">
        <v>6</v>
      </c>
      <c r="C1146">
        <v>307</v>
      </c>
      <c r="D1146" s="3">
        <v>5.1349999999999998</v>
      </c>
      <c r="E1146" s="2">
        <v>0</v>
      </c>
      <c r="F1146" s="2">
        <v>5</v>
      </c>
      <c r="G1146" s="2">
        <v>98</v>
      </c>
      <c r="H1146" s="2">
        <v>176</v>
      </c>
      <c r="I1146" s="2">
        <v>204</v>
      </c>
      <c r="J1146" s="2">
        <v>240</v>
      </c>
      <c r="K1146" s="2">
        <v>240</v>
      </c>
      <c r="L1146" s="4" t="s">
        <v>32</v>
      </c>
      <c r="M1146" s="4" t="s">
        <v>35</v>
      </c>
      <c r="N1146" s="3">
        <v>4</v>
      </c>
      <c r="O1146" s="2">
        <v>18</v>
      </c>
      <c r="P1146" s="3">
        <v>164.16747809152872</v>
      </c>
      <c r="Q1146" s="3">
        <v>222.16332571682585</v>
      </c>
      <c r="R1146" s="3">
        <v>46.738072054527755</v>
      </c>
      <c r="S1146" s="3"/>
    </row>
    <row r="1147" spans="1:19" x14ac:dyDescent="0.3">
      <c r="A1147">
        <v>4</v>
      </c>
      <c r="B1147">
        <v>2</v>
      </c>
      <c r="C1147">
        <v>307</v>
      </c>
      <c r="D1147" s="3">
        <v>6.2949999999999999</v>
      </c>
      <c r="E1147" s="2">
        <v>0</v>
      </c>
      <c r="F1147" s="2">
        <v>75</v>
      </c>
      <c r="G1147" s="2">
        <v>220</v>
      </c>
      <c r="H1147" s="2">
        <v>270</v>
      </c>
      <c r="I1147" s="2">
        <v>400</v>
      </c>
      <c r="J1147" s="2">
        <v>400</v>
      </c>
      <c r="K1147" s="2">
        <v>400</v>
      </c>
      <c r="L1147" s="4" t="s">
        <v>32</v>
      </c>
      <c r="M1147" s="4" t="s">
        <v>33</v>
      </c>
      <c r="N1147" s="3">
        <v>4</v>
      </c>
      <c r="O1147" s="3"/>
      <c r="P1147" s="3">
        <v>248.61000794281176</v>
      </c>
      <c r="Q1147" s="3">
        <v>212.71063734967902</v>
      </c>
      <c r="R1147" s="3">
        <v>63.542494042891185</v>
      </c>
      <c r="S1147" s="3"/>
    </row>
    <row r="1148" spans="1:19" x14ac:dyDescent="0.3">
      <c r="A1148">
        <v>3</v>
      </c>
      <c r="B1148">
        <v>2</v>
      </c>
      <c r="C1148">
        <v>307</v>
      </c>
      <c r="D1148" s="3">
        <v>2.7480000000000002</v>
      </c>
      <c r="E1148" s="2">
        <v>0</v>
      </c>
      <c r="F1148" s="2">
        <v>1</v>
      </c>
      <c r="G1148" s="2">
        <v>40</v>
      </c>
      <c r="H1148" s="2">
        <v>93</v>
      </c>
      <c r="I1148" s="2">
        <v>166</v>
      </c>
      <c r="J1148" s="2">
        <v>180</v>
      </c>
      <c r="K1148" s="2">
        <v>200</v>
      </c>
      <c r="L1148" s="4" t="s">
        <v>32</v>
      </c>
      <c r="M1148" s="4" t="s">
        <v>36</v>
      </c>
      <c r="N1148" s="3">
        <v>4</v>
      </c>
      <c r="O1148" s="3"/>
      <c r="P1148" s="3">
        <v>211.06259097525472</v>
      </c>
      <c r="Q1148" s="3">
        <v>242.06587384241308</v>
      </c>
      <c r="R1148" s="3">
        <v>72.780203784570588</v>
      </c>
      <c r="S1148" s="3"/>
    </row>
    <row r="1149" spans="1:19" x14ac:dyDescent="0.3">
      <c r="A1149">
        <v>1</v>
      </c>
      <c r="B1149">
        <v>6</v>
      </c>
      <c r="C1149">
        <v>307</v>
      </c>
      <c r="D1149" s="3">
        <v>2.218</v>
      </c>
      <c r="E1149" s="2">
        <v>0</v>
      </c>
      <c r="F1149" s="2">
        <v>48</v>
      </c>
      <c r="G1149" s="2">
        <v>136</v>
      </c>
      <c r="H1149" s="2">
        <v>160</v>
      </c>
      <c r="I1149" s="2">
        <v>162</v>
      </c>
      <c r="J1149" s="2">
        <v>182</v>
      </c>
      <c r="K1149" s="2">
        <v>182</v>
      </c>
      <c r="L1149" s="4" t="s">
        <v>32</v>
      </c>
      <c r="M1149" s="4" t="s">
        <v>35</v>
      </c>
      <c r="N1149" s="3">
        <v>4</v>
      </c>
      <c r="O1149" s="3"/>
      <c r="P1149" s="3">
        <v>351.21731289449957</v>
      </c>
      <c r="Q1149" s="3">
        <v>203.41188362989175</v>
      </c>
      <c r="R1149" s="3">
        <v>82.055906221821459</v>
      </c>
      <c r="S1149" s="3"/>
    </row>
    <row r="1150" spans="1:19" x14ac:dyDescent="0.3">
      <c r="A1150">
        <v>3</v>
      </c>
      <c r="B1150">
        <v>5</v>
      </c>
      <c r="C1150">
        <v>308</v>
      </c>
      <c r="D1150" s="3">
        <v>2.851</v>
      </c>
      <c r="E1150" s="2">
        <v>0</v>
      </c>
      <c r="F1150" s="2">
        <v>3</v>
      </c>
      <c r="G1150" s="2">
        <v>34</v>
      </c>
      <c r="H1150" s="2">
        <v>63</v>
      </c>
      <c r="I1150" s="2">
        <v>65</v>
      </c>
      <c r="J1150" s="2">
        <v>76</v>
      </c>
      <c r="K1150" s="2">
        <v>80</v>
      </c>
      <c r="L1150" s="4" t="s">
        <v>32</v>
      </c>
      <c r="M1150" s="4" t="s">
        <v>33</v>
      </c>
      <c r="N1150" s="3">
        <v>4</v>
      </c>
      <c r="O1150" s="3"/>
      <c r="P1150" s="3">
        <v>98.561908102420205</v>
      </c>
      <c r="Q1150" s="3">
        <v>220.9315613376038</v>
      </c>
      <c r="R1150" s="3">
        <v>28.060329708874079</v>
      </c>
      <c r="S1150" s="3"/>
    </row>
    <row r="1151" spans="1:19" x14ac:dyDescent="0.3">
      <c r="A1151">
        <v>1</v>
      </c>
      <c r="B1151">
        <v>5</v>
      </c>
      <c r="C1151">
        <v>308</v>
      </c>
      <c r="D1151" s="3">
        <v>2.448</v>
      </c>
      <c r="E1151" s="2">
        <v>0</v>
      </c>
      <c r="F1151" s="2">
        <v>4</v>
      </c>
      <c r="G1151" s="2">
        <v>61</v>
      </c>
      <c r="H1151" s="2">
        <v>96</v>
      </c>
      <c r="I1151" s="2">
        <v>107</v>
      </c>
      <c r="J1151" s="2">
        <v>107</v>
      </c>
      <c r="K1151" s="2">
        <v>107</v>
      </c>
      <c r="L1151" s="4" t="s">
        <v>32</v>
      </c>
      <c r="M1151" s="4" t="s">
        <v>33</v>
      </c>
      <c r="N1151" s="3">
        <v>4</v>
      </c>
      <c r="O1151" s="3"/>
      <c r="P1151" s="3">
        <v>175.04084967320262</v>
      </c>
      <c r="Q1151" s="3">
        <v>209.98443342844365</v>
      </c>
      <c r="R1151" s="3">
        <v>43.709150326797385</v>
      </c>
      <c r="S1151" s="3"/>
    </row>
    <row r="1152" spans="1:19" x14ac:dyDescent="0.3">
      <c r="A1152">
        <v>4</v>
      </c>
      <c r="B1152">
        <v>5</v>
      </c>
      <c r="C1152">
        <v>308</v>
      </c>
      <c r="D1152" s="3">
        <v>2.343</v>
      </c>
      <c r="E1152" s="2">
        <v>0</v>
      </c>
      <c r="F1152" s="2">
        <v>8</v>
      </c>
      <c r="G1152" s="2">
        <v>60</v>
      </c>
      <c r="H1152" s="2">
        <v>90</v>
      </c>
      <c r="I1152" s="2">
        <v>132</v>
      </c>
      <c r="J1152" s="2">
        <v>132</v>
      </c>
      <c r="K1152" s="2">
        <v>132</v>
      </c>
      <c r="L1152" s="4" t="s">
        <v>32</v>
      </c>
      <c r="M1152" s="4" t="s">
        <v>33</v>
      </c>
      <c r="N1152" s="3">
        <v>4</v>
      </c>
      <c r="O1152" s="3"/>
      <c r="P1152" s="3">
        <v>208.27998292787026</v>
      </c>
      <c r="Q1152" s="3">
        <v>217.93596351082419</v>
      </c>
      <c r="R1152" s="3">
        <v>56.338028169014088</v>
      </c>
      <c r="S1152" s="3"/>
    </row>
    <row r="1153" spans="1:19" x14ac:dyDescent="0.3">
      <c r="A1153">
        <v>2</v>
      </c>
      <c r="B1153">
        <v>5</v>
      </c>
      <c r="C1153">
        <v>308</v>
      </c>
      <c r="D1153" s="3">
        <v>2.2320000000000002</v>
      </c>
      <c r="E1153" s="2">
        <v>0</v>
      </c>
      <c r="F1153" s="2">
        <v>19</v>
      </c>
      <c r="G1153" s="2">
        <v>114</v>
      </c>
      <c r="H1153" s="2">
        <v>134</v>
      </c>
      <c r="I1153" s="2">
        <v>134</v>
      </c>
      <c r="J1153" s="2">
        <v>144</v>
      </c>
      <c r="K1153" s="2">
        <v>155</v>
      </c>
      <c r="L1153" s="4" t="s">
        <v>32</v>
      </c>
      <c r="M1153" s="4" t="s">
        <v>33</v>
      </c>
      <c r="N1153" s="3">
        <v>4</v>
      </c>
      <c r="O1153" s="2">
        <v>15</v>
      </c>
      <c r="P1153" s="3">
        <v>278.89784946236557</v>
      </c>
      <c r="Q1153" s="3">
        <v>207.51336917909094</v>
      </c>
      <c r="R1153" s="3">
        <v>69.444444444444443</v>
      </c>
      <c r="S1153" s="3"/>
    </row>
    <row r="1154" spans="1:19" x14ac:dyDescent="0.3">
      <c r="A1154">
        <v>4</v>
      </c>
      <c r="B1154">
        <v>5</v>
      </c>
      <c r="C1154">
        <v>309</v>
      </c>
      <c r="D1154" s="3">
        <v>2.7480000000000002</v>
      </c>
      <c r="E1154" s="2">
        <v>0</v>
      </c>
      <c r="F1154" s="2">
        <v>2</v>
      </c>
      <c r="G1154" s="2">
        <v>17</v>
      </c>
      <c r="H1154" s="2">
        <v>18</v>
      </c>
      <c r="I1154" s="2">
        <v>24</v>
      </c>
      <c r="J1154" s="2">
        <v>26</v>
      </c>
      <c r="K1154" s="2">
        <v>26</v>
      </c>
      <c r="L1154" s="4" t="s">
        <v>32</v>
      </c>
      <c r="M1154" s="4" t="s">
        <v>33</v>
      </c>
      <c r="N1154" s="3">
        <v>4</v>
      </c>
      <c r="O1154" s="3"/>
      <c r="P1154" s="3">
        <v>36.390101892285294</v>
      </c>
      <c r="Q1154" s="3">
        <v>213.31479759584394</v>
      </c>
      <c r="R1154" s="3">
        <v>9.4614264919941764</v>
      </c>
      <c r="S1154" s="3"/>
    </row>
    <row r="1155" spans="1:19" x14ac:dyDescent="0.3">
      <c r="A1155">
        <v>2</v>
      </c>
      <c r="B1155">
        <v>6</v>
      </c>
      <c r="C1155">
        <v>309</v>
      </c>
      <c r="D1155" s="3">
        <v>2.5270000000000001</v>
      </c>
      <c r="E1155" s="2">
        <v>0</v>
      </c>
      <c r="F1155" s="2">
        <v>11</v>
      </c>
      <c r="G1155" s="2">
        <v>58</v>
      </c>
      <c r="H1155" s="2">
        <v>105</v>
      </c>
      <c r="I1155" s="2">
        <v>110</v>
      </c>
      <c r="J1155" s="2">
        <v>115</v>
      </c>
      <c r="K1155" s="2">
        <v>115</v>
      </c>
      <c r="L1155" s="4" t="s">
        <v>32</v>
      </c>
      <c r="M1155" s="4" t="s">
        <v>35</v>
      </c>
      <c r="N1155" s="3">
        <v>4</v>
      </c>
      <c r="O1155" s="2">
        <v>5</v>
      </c>
      <c r="P1155" s="3">
        <v>180.64899089829836</v>
      </c>
      <c r="Q1155" s="3">
        <v>210.7177643378291</v>
      </c>
      <c r="R1155" s="3">
        <v>45.508508112386224</v>
      </c>
      <c r="S1155" s="3"/>
    </row>
    <row r="1156" spans="1:19" x14ac:dyDescent="0.3">
      <c r="A1156">
        <v>1</v>
      </c>
      <c r="B1156">
        <v>6</v>
      </c>
      <c r="C1156">
        <v>309</v>
      </c>
      <c r="D1156" s="3">
        <v>2.0760000000000001</v>
      </c>
      <c r="E1156" s="2">
        <v>0</v>
      </c>
      <c r="F1156" s="2">
        <v>31</v>
      </c>
      <c r="G1156" s="2">
        <v>58</v>
      </c>
      <c r="H1156" s="2">
        <v>152</v>
      </c>
      <c r="I1156" s="2">
        <v>154</v>
      </c>
      <c r="J1156" s="2">
        <v>174</v>
      </c>
      <c r="K1156" s="2">
        <v>175</v>
      </c>
      <c r="L1156" s="4" t="s">
        <v>32</v>
      </c>
      <c r="M1156" s="4" t="s">
        <v>35</v>
      </c>
      <c r="N1156" s="3">
        <v>4</v>
      </c>
      <c r="O1156" s="3"/>
      <c r="P1156" s="3">
        <v>316.23314065510596</v>
      </c>
      <c r="Q1156" s="3">
        <v>216.25006111806957</v>
      </c>
      <c r="R1156" s="3">
        <v>84.296724470134876</v>
      </c>
      <c r="S1156" s="3"/>
    </row>
    <row r="1157" spans="1:19" x14ac:dyDescent="0.3">
      <c r="A1157">
        <v>3</v>
      </c>
      <c r="B1157">
        <v>5</v>
      </c>
      <c r="C1157">
        <v>309</v>
      </c>
      <c r="D1157" s="3">
        <v>3.1739999999999999</v>
      </c>
      <c r="E1157" s="2">
        <v>0</v>
      </c>
      <c r="F1157" s="2">
        <v>40</v>
      </c>
      <c r="G1157" s="2">
        <v>152</v>
      </c>
      <c r="H1157" s="2">
        <v>204</v>
      </c>
      <c r="I1157" s="2">
        <v>305</v>
      </c>
      <c r="J1157" s="2">
        <v>305</v>
      </c>
      <c r="K1157" s="2">
        <v>305</v>
      </c>
      <c r="L1157" s="4" t="s">
        <v>32</v>
      </c>
      <c r="M1157" s="4" t="s">
        <v>33</v>
      </c>
      <c r="N1157" s="3">
        <v>4</v>
      </c>
      <c r="O1157" s="3"/>
      <c r="P1157" s="3">
        <v>364.99684940138627</v>
      </c>
      <c r="Q1157" s="3">
        <v>215.55369308928823</v>
      </c>
      <c r="R1157" s="3">
        <v>96.093257718966612</v>
      </c>
      <c r="S1157" s="3"/>
    </row>
    <row r="1158" spans="1:19" x14ac:dyDescent="0.3">
      <c r="A1158">
        <v>2</v>
      </c>
      <c r="B1158">
        <v>6</v>
      </c>
      <c r="C1158">
        <v>311</v>
      </c>
      <c r="D1158" s="3">
        <v>3.6120000000000001</v>
      </c>
      <c r="E1158" s="2">
        <v>0</v>
      </c>
      <c r="F1158" s="2">
        <v>3</v>
      </c>
      <c r="G1158" s="2">
        <v>32</v>
      </c>
      <c r="H1158" s="2">
        <v>44</v>
      </c>
      <c r="I1158" s="2">
        <v>48</v>
      </c>
      <c r="J1158" s="2">
        <v>48</v>
      </c>
      <c r="K1158" s="2">
        <v>48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55.094130675526024</v>
      </c>
      <c r="Q1158" s="3">
        <v>207.00000000000011</v>
      </c>
      <c r="R1158" s="3">
        <v>13.289036544850498</v>
      </c>
      <c r="S1158" s="3"/>
    </row>
    <row r="1159" spans="1:19" x14ac:dyDescent="0.3">
      <c r="A1159">
        <v>4</v>
      </c>
      <c r="B1159">
        <v>5</v>
      </c>
      <c r="C1159">
        <v>311</v>
      </c>
      <c r="D1159" s="3">
        <v>2.2429999999999999</v>
      </c>
      <c r="E1159" s="2">
        <v>0</v>
      </c>
      <c r="F1159" s="2">
        <v>2</v>
      </c>
      <c r="G1159" s="2">
        <v>20</v>
      </c>
      <c r="H1159" s="2">
        <v>20</v>
      </c>
      <c r="I1159" s="2">
        <v>20</v>
      </c>
      <c r="J1159" s="2">
        <v>56</v>
      </c>
      <c r="K1159" s="2">
        <v>70</v>
      </c>
      <c r="L1159" s="4" t="s">
        <v>32</v>
      </c>
      <c r="M1159" s="4" t="s">
        <v>33</v>
      </c>
      <c r="N1159" s="3">
        <v>4</v>
      </c>
      <c r="O1159" s="3"/>
      <c r="P1159" s="3">
        <v>68.212215782434242</v>
      </c>
      <c r="Q1159" s="3">
        <v>267.3877740576857</v>
      </c>
      <c r="R1159" s="3">
        <v>31.20820329915292</v>
      </c>
      <c r="S1159" s="3"/>
    </row>
    <row r="1160" spans="1:19" x14ac:dyDescent="0.3">
      <c r="A1160">
        <v>3</v>
      </c>
      <c r="B1160">
        <v>5</v>
      </c>
      <c r="C1160">
        <v>311</v>
      </c>
      <c r="D1160" s="3">
        <v>3.1320000000000001</v>
      </c>
      <c r="E1160" s="2">
        <v>0</v>
      </c>
      <c r="F1160" s="2">
        <v>6</v>
      </c>
      <c r="G1160" s="2">
        <v>64</v>
      </c>
      <c r="H1160" s="2">
        <v>106</v>
      </c>
      <c r="I1160" s="2">
        <v>116</v>
      </c>
      <c r="J1160" s="2">
        <v>128</v>
      </c>
      <c r="K1160" s="2">
        <v>128</v>
      </c>
      <c r="L1160" s="4" t="s">
        <v>32</v>
      </c>
      <c r="M1160" s="4" t="s">
        <v>33</v>
      </c>
      <c r="N1160" s="3">
        <v>4</v>
      </c>
      <c r="O1160" s="3"/>
      <c r="P1160" s="3">
        <v>154.53384418901661</v>
      </c>
      <c r="Q1160" s="3">
        <v>214.82832334578023</v>
      </c>
      <c r="R1160" s="3">
        <v>40.868454661558111</v>
      </c>
      <c r="S1160" s="3"/>
    </row>
    <row r="1161" spans="1:19" x14ac:dyDescent="0.3">
      <c r="A1161">
        <v>1</v>
      </c>
      <c r="B1161">
        <v>6</v>
      </c>
      <c r="C1161">
        <v>311</v>
      </c>
      <c r="D1161" s="3">
        <v>2.153</v>
      </c>
      <c r="E1161" s="2">
        <v>0</v>
      </c>
      <c r="F1161" s="2">
        <v>21</v>
      </c>
      <c r="G1161" s="2">
        <v>101</v>
      </c>
      <c r="H1161" s="2">
        <v>136</v>
      </c>
      <c r="I1161" s="2">
        <v>162</v>
      </c>
      <c r="J1161" s="2">
        <v>170</v>
      </c>
      <c r="K1161" s="2">
        <v>170</v>
      </c>
      <c r="L1161" s="4" t="s">
        <v>32</v>
      </c>
      <c r="M1161" s="4" t="s">
        <v>33</v>
      </c>
      <c r="N1161" s="3">
        <v>4</v>
      </c>
      <c r="O1161" s="3"/>
      <c r="P1161" s="3">
        <v>313.51602415234555</v>
      </c>
      <c r="Q1161" s="3">
        <v>210.64038619778651</v>
      </c>
      <c r="R1161" s="3">
        <v>78.959591267998135</v>
      </c>
      <c r="S1161" s="3"/>
    </row>
    <row r="1162" spans="1:19" x14ac:dyDescent="0.3">
      <c r="A1162">
        <v>3</v>
      </c>
      <c r="B1162">
        <v>4</v>
      </c>
      <c r="C1162">
        <v>312</v>
      </c>
      <c r="D1162" s="3">
        <v>3.4649999999999999</v>
      </c>
      <c r="E1162" s="2">
        <v>0</v>
      </c>
      <c r="F1162" s="2">
        <v>2</v>
      </c>
      <c r="G1162" s="2">
        <v>14</v>
      </c>
      <c r="H1162" s="2">
        <v>60</v>
      </c>
      <c r="I1162" s="2">
        <v>112</v>
      </c>
      <c r="J1162" s="2">
        <v>112</v>
      </c>
      <c r="K1162" s="2">
        <v>112</v>
      </c>
      <c r="L1162" s="4" t="s">
        <v>32</v>
      </c>
      <c r="M1162" s="4" t="s">
        <v>35</v>
      </c>
      <c r="N1162" s="3">
        <v>3.66</v>
      </c>
      <c r="O1162" s="3"/>
      <c r="P1162" s="3">
        <v>102.74170274170275</v>
      </c>
      <c r="Q1162" s="3">
        <v>234.2667865426385</v>
      </c>
      <c r="R1162" s="3">
        <v>32.323232323232325</v>
      </c>
      <c r="S1162" s="3"/>
    </row>
    <row r="1163" spans="1:19" x14ac:dyDescent="0.3">
      <c r="A1163">
        <v>4</v>
      </c>
      <c r="B1163">
        <v>6</v>
      </c>
      <c r="C1163">
        <v>312</v>
      </c>
      <c r="D1163" s="3">
        <v>2.419</v>
      </c>
      <c r="E1163" s="2">
        <v>0</v>
      </c>
      <c r="F1163" s="2">
        <v>0</v>
      </c>
      <c r="G1163" s="2">
        <v>18</v>
      </c>
      <c r="H1163" s="2">
        <v>36</v>
      </c>
      <c r="I1163" s="2">
        <v>41</v>
      </c>
      <c r="J1163" s="2">
        <v>60</v>
      </c>
      <c r="K1163" s="2">
        <v>98</v>
      </c>
      <c r="L1163" s="4" t="s">
        <v>32</v>
      </c>
      <c r="M1163" s="4" t="s">
        <v>33</v>
      </c>
      <c r="N1163" s="3">
        <v>4</v>
      </c>
      <c r="O1163" s="3"/>
      <c r="P1163" s="3">
        <v>84.332368747416282</v>
      </c>
      <c r="Q1163" s="3">
        <v>267.95034165496088</v>
      </c>
      <c r="R1163" s="3">
        <v>40.512608515915666</v>
      </c>
      <c r="S1163" s="3"/>
    </row>
    <row r="1164" spans="1:19" x14ac:dyDescent="0.3">
      <c r="A1164">
        <v>2</v>
      </c>
      <c r="B1164">
        <v>7</v>
      </c>
      <c r="C1164">
        <v>312</v>
      </c>
      <c r="D1164" s="3">
        <v>0.78300000000000003</v>
      </c>
      <c r="E1164" s="2">
        <v>0</v>
      </c>
      <c r="F1164" s="2">
        <v>2</v>
      </c>
      <c r="G1164" s="2">
        <v>23</v>
      </c>
      <c r="H1164" s="2">
        <v>28</v>
      </c>
      <c r="I1164" s="2">
        <v>36</v>
      </c>
      <c r="J1164" s="2">
        <v>45</v>
      </c>
      <c r="K1164" s="2">
        <v>45</v>
      </c>
      <c r="L1164" s="4" t="s">
        <v>32</v>
      </c>
      <c r="M1164" s="4" t="s">
        <v>33</v>
      </c>
      <c r="N1164" s="3">
        <v>4</v>
      </c>
      <c r="O1164" s="2">
        <v>20</v>
      </c>
      <c r="P1164" s="3">
        <v>199.87228607918263</v>
      </c>
      <c r="Q1164" s="3">
        <v>223.46582672679358</v>
      </c>
      <c r="R1164" s="3">
        <v>57.47126436781609</v>
      </c>
      <c r="S1164" s="3"/>
    </row>
    <row r="1165" spans="1:19" x14ac:dyDescent="0.3">
      <c r="A1165">
        <v>1</v>
      </c>
      <c r="B1165">
        <v>5</v>
      </c>
      <c r="C1165">
        <v>312</v>
      </c>
      <c r="D1165" s="3">
        <v>2.2050000000000001</v>
      </c>
      <c r="E1165" s="2">
        <v>0</v>
      </c>
      <c r="F1165" s="2">
        <v>40</v>
      </c>
      <c r="G1165" s="2">
        <v>118</v>
      </c>
      <c r="H1165" s="2">
        <v>162</v>
      </c>
      <c r="I1165" s="2">
        <v>162</v>
      </c>
      <c r="J1165" s="2">
        <v>162</v>
      </c>
      <c r="K1165" s="2">
        <v>162</v>
      </c>
      <c r="L1165" s="4" t="s">
        <v>32</v>
      </c>
      <c r="M1165" s="4" t="s">
        <v>33</v>
      </c>
      <c r="N1165" s="3">
        <v>4</v>
      </c>
      <c r="O1165" s="3"/>
      <c r="P1165" s="3">
        <v>328.79818594104307</v>
      </c>
      <c r="Q1165" s="3">
        <v>200.91304024449758</v>
      </c>
      <c r="R1165" s="3">
        <v>73.469387755102034</v>
      </c>
      <c r="S1165" s="3"/>
    </row>
    <row r="1166" spans="1:19" x14ac:dyDescent="0.3">
      <c r="A1166">
        <v>4</v>
      </c>
      <c r="B1166">
        <v>6</v>
      </c>
      <c r="C1166">
        <v>313</v>
      </c>
      <c r="D1166" s="3">
        <v>5.7530000000000001</v>
      </c>
      <c r="E1166" s="2">
        <v>0</v>
      </c>
      <c r="F1166" s="2">
        <v>105</v>
      </c>
      <c r="G1166" s="2">
        <v>252</v>
      </c>
      <c r="H1166" s="2">
        <v>416</v>
      </c>
      <c r="I1166" s="2">
        <v>416</v>
      </c>
      <c r="J1166" s="2">
        <v>540</v>
      </c>
      <c r="K1166" s="2">
        <v>540</v>
      </c>
      <c r="L1166" s="4" t="s">
        <v>32</v>
      </c>
      <c r="M1166" s="4" t="s">
        <v>33</v>
      </c>
      <c r="N1166" s="3">
        <v>4</v>
      </c>
      <c r="O1166" s="3"/>
      <c r="P1166" s="3">
        <v>347.47088475577959</v>
      </c>
      <c r="Q1166" s="3">
        <v>217.2429084458127</v>
      </c>
      <c r="R1166" s="3">
        <v>93.864070919520245</v>
      </c>
      <c r="S1166" s="3"/>
    </row>
    <row r="1167" spans="1:19" x14ac:dyDescent="0.3">
      <c r="A1167">
        <v>3</v>
      </c>
      <c r="B1167">
        <v>4</v>
      </c>
      <c r="C1167">
        <v>313</v>
      </c>
      <c r="D1167" s="3">
        <v>3.657</v>
      </c>
      <c r="E1167" s="2">
        <v>0</v>
      </c>
      <c r="F1167" s="2">
        <v>26</v>
      </c>
      <c r="G1167" s="2">
        <v>91</v>
      </c>
      <c r="H1167" s="2">
        <v>105</v>
      </c>
      <c r="I1167" s="2">
        <v>226</v>
      </c>
      <c r="J1167" s="2">
        <v>385</v>
      </c>
      <c r="K1167" s="2">
        <v>408</v>
      </c>
      <c r="L1167" s="4" t="s">
        <v>32</v>
      </c>
      <c r="M1167" s="4" t="s">
        <v>35</v>
      </c>
      <c r="N1167" s="3">
        <v>4</v>
      </c>
      <c r="O1167" s="3"/>
      <c r="P1167" s="3">
        <v>283.56576428766749</v>
      </c>
      <c r="Q1167" s="3">
        <v>257.56947034453162</v>
      </c>
      <c r="R1167" s="3">
        <v>111.56685808039377</v>
      </c>
      <c r="S1167" s="3"/>
    </row>
    <row r="1168" spans="1:19" x14ac:dyDescent="0.3">
      <c r="A1168">
        <v>2</v>
      </c>
      <c r="B1168">
        <v>7</v>
      </c>
      <c r="C1168">
        <v>313</v>
      </c>
      <c r="D1168" s="3">
        <v>4.2380000000000004</v>
      </c>
      <c r="E1168" s="2">
        <v>0</v>
      </c>
      <c r="F1168" s="2">
        <v>65.5</v>
      </c>
      <c r="G1168" s="2">
        <v>171.5</v>
      </c>
      <c r="H1168" s="2">
        <v>260.5</v>
      </c>
      <c r="I1168" s="2">
        <v>321</v>
      </c>
      <c r="J1168" s="2">
        <v>462.5</v>
      </c>
      <c r="K1168" s="2">
        <v>474</v>
      </c>
      <c r="L1168" s="4" t="s">
        <v>32</v>
      </c>
      <c r="M1168" s="4" t="s">
        <v>33</v>
      </c>
      <c r="N1168" s="3">
        <v>4</v>
      </c>
      <c r="O1168" s="2">
        <v>40</v>
      </c>
      <c r="P1168" s="2">
        <v>315.51832452172357</v>
      </c>
      <c r="Q1168" s="2">
        <v>237.40618939517219</v>
      </c>
      <c r="R1168" s="3">
        <v>111.84521000471919</v>
      </c>
      <c r="S1168" s="3"/>
    </row>
    <row r="1169" spans="1:19" x14ac:dyDescent="0.3">
      <c r="A1169">
        <v>3</v>
      </c>
      <c r="B1169">
        <v>4</v>
      </c>
      <c r="C1169">
        <v>315</v>
      </c>
      <c r="D1169" s="3">
        <v>3.2229999999999999</v>
      </c>
      <c r="E1169" s="2">
        <v>0</v>
      </c>
      <c r="F1169" s="2">
        <v>26</v>
      </c>
      <c r="G1169" s="2">
        <v>132</v>
      </c>
      <c r="H1169" s="2">
        <v>164</v>
      </c>
      <c r="I1169" s="2">
        <v>288</v>
      </c>
      <c r="J1169" s="2">
        <v>299</v>
      </c>
      <c r="K1169" s="2">
        <v>300</v>
      </c>
      <c r="L1169" s="4" t="s">
        <v>32</v>
      </c>
      <c r="M1169" s="4" t="s">
        <v>33</v>
      </c>
      <c r="N1169" s="3">
        <v>4</v>
      </c>
      <c r="O1169" s="3"/>
      <c r="P1169" s="3">
        <v>328.57586099906922</v>
      </c>
      <c r="Q1169" s="3">
        <v>223.18236311181494</v>
      </c>
      <c r="R1169" s="3">
        <v>93.080980452994112</v>
      </c>
      <c r="S1169" s="3"/>
    </row>
    <row r="1170" spans="1:19" x14ac:dyDescent="0.3">
      <c r="A1170">
        <v>1</v>
      </c>
      <c r="B1170">
        <v>5</v>
      </c>
      <c r="C1170">
        <v>315</v>
      </c>
      <c r="D1170" s="3">
        <v>4.5060000000000002</v>
      </c>
      <c r="E1170" s="2">
        <v>0</v>
      </c>
      <c r="F1170" s="2">
        <v>192</v>
      </c>
      <c r="G1170" s="2">
        <v>320</v>
      </c>
      <c r="H1170" s="2">
        <v>380</v>
      </c>
      <c r="I1170" s="2">
        <v>392</v>
      </c>
      <c r="J1170" s="2">
        <v>440</v>
      </c>
      <c r="K1170" s="2">
        <v>466</v>
      </c>
      <c r="L1170" s="4" t="s">
        <v>32</v>
      </c>
      <c r="M1170" s="4" t="s">
        <v>33</v>
      </c>
      <c r="N1170" s="3">
        <v>4</v>
      </c>
      <c r="O1170" s="3"/>
      <c r="P1170" s="3">
        <v>434.30980914336436</v>
      </c>
      <c r="Q1170" s="3">
        <v>203.56001374360045</v>
      </c>
      <c r="R1170" s="3">
        <v>103.41766533510874</v>
      </c>
      <c r="S1170" s="3"/>
    </row>
    <row r="1171" spans="1:19" x14ac:dyDescent="0.3">
      <c r="A1171">
        <v>2</v>
      </c>
      <c r="B1171">
        <v>5</v>
      </c>
      <c r="C1171">
        <v>315</v>
      </c>
      <c r="D1171" s="3">
        <v>3.1280000000000001</v>
      </c>
      <c r="E1171" s="2">
        <v>0</v>
      </c>
      <c r="F1171" s="2">
        <v>118</v>
      </c>
      <c r="G1171" s="2">
        <v>210</v>
      </c>
      <c r="H1171" s="2">
        <v>300</v>
      </c>
      <c r="I1171" s="2">
        <v>302</v>
      </c>
      <c r="J1171" s="2">
        <v>320</v>
      </c>
      <c r="K1171" s="2">
        <v>333</v>
      </c>
      <c r="L1171" s="4" t="s">
        <v>32</v>
      </c>
      <c r="M1171" s="4" t="s">
        <v>35</v>
      </c>
      <c r="N1171" s="3">
        <v>4</v>
      </c>
      <c r="O1171" s="2">
        <v>30</v>
      </c>
      <c r="P1171" s="3">
        <v>452.84526854219945</v>
      </c>
      <c r="Q1171" s="3">
        <v>203.51267831297588</v>
      </c>
      <c r="R1171" s="3">
        <v>106.45780051150895</v>
      </c>
      <c r="S1171" s="3"/>
    </row>
    <row r="1172" spans="1:19" x14ac:dyDescent="0.3">
      <c r="A1172">
        <v>4</v>
      </c>
      <c r="B1172">
        <v>4</v>
      </c>
      <c r="C1172">
        <v>315</v>
      </c>
      <c r="D1172" s="3">
        <v>4.6280000000000001</v>
      </c>
      <c r="E1172" s="2">
        <v>0</v>
      </c>
      <c r="F1172" s="2">
        <v>70</v>
      </c>
      <c r="G1172" s="2">
        <v>460</v>
      </c>
      <c r="H1172" s="2">
        <v>500</v>
      </c>
      <c r="I1172" s="2">
        <v>540</v>
      </c>
      <c r="J1172" s="2">
        <v>540</v>
      </c>
      <c r="K1172" s="2">
        <v>540</v>
      </c>
      <c r="L1172" s="4" t="s">
        <v>32</v>
      </c>
      <c r="M1172" s="4" t="s">
        <v>35</v>
      </c>
      <c r="N1172" s="3">
        <v>4</v>
      </c>
      <c r="O1172" s="3"/>
      <c r="P1172" s="3">
        <v>514.26101987899744</v>
      </c>
      <c r="Q1172" s="3">
        <v>201.97785882353901</v>
      </c>
      <c r="R1172" s="3">
        <v>116.68107173725151</v>
      </c>
      <c r="S1172" s="3"/>
    </row>
    <row r="1173" spans="1:19" x14ac:dyDescent="0.3">
      <c r="A1173">
        <v>4</v>
      </c>
      <c r="B1173">
        <v>6</v>
      </c>
      <c r="C1173">
        <v>316</v>
      </c>
      <c r="D1173" s="3">
        <v>5.5469999999999997</v>
      </c>
      <c r="E1173" s="2">
        <v>0</v>
      </c>
      <c r="F1173" s="2">
        <v>11</v>
      </c>
      <c r="G1173" s="2">
        <v>124</v>
      </c>
      <c r="H1173" s="2">
        <v>210</v>
      </c>
      <c r="I1173" s="2">
        <v>210</v>
      </c>
      <c r="J1173" s="2">
        <v>210</v>
      </c>
      <c r="K1173" s="2">
        <v>210</v>
      </c>
      <c r="L1173" s="4" t="s">
        <v>32</v>
      </c>
      <c r="M1173" s="4" t="s">
        <v>33</v>
      </c>
      <c r="N1173" s="3">
        <v>3</v>
      </c>
      <c r="O1173" s="3"/>
      <c r="P1173" s="3">
        <v>156.8415359653867</v>
      </c>
      <c r="Q1173" s="3">
        <v>207.19424731097618</v>
      </c>
      <c r="R1173" s="3">
        <v>37.858301784748512</v>
      </c>
      <c r="S1173" s="3"/>
    </row>
    <row r="1174" spans="1:19" x14ac:dyDescent="0.3">
      <c r="A1174">
        <v>3</v>
      </c>
      <c r="B1174">
        <v>6</v>
      </c>
      <c r="C1174">
        <v>316</v>
      </c>
      <c r="D1174" s="3">
        <v>5.5919999999999996</v>
      </c>
      <c r="E1174" s="2">
        <v>0</v>
      </c>
      <c r="F1174" s="2">
        <v>7</v>
      </c>
      <c r="G1174" s="2">
        <v>104</v>
      </c>
      <c r="H1174" s="2">
        <v>180</v>
      </c>
      <c r="I1174" s="2">
        <v>287</v>
      </c>
      <c r="J1174" s="2">
        <v>322</v>
      </c>
      <c r="K1174" s="2">
        <v>380</v>
      </c>
      <c r="L1174" s="4" t="s">
        <v>32</v>
      </c>
      <c r="M1174" s="4" t="s">
        <v>33</v>
      </c>
      <c r="N1174" s="3">
        <v>4</v>
      </c>
      <c r="O1174" s="3"/>
      <c r="P1174" s="3">
        <v>194.92131616595137</v>
      </c>
      <c r="Q1174" s="3">
        <v>242.57212329515892</v>
      </c>
      <c r="R1174" s="3">
        <v>67.954220314735338</v>
      </c>
      <c r="S1174" s="3"/>
    </row>
    <row r="1175" spans="1:19" x14ac:dyDescent="0.3">
      <c r="A1175">
        <v>2</v>
      </c>
      <c r="B1175">
        <v>2</v>
      </c>
      <c r="C1175">
        <v>316</v>
      </c>
      <c r="D1175" s="3">
        <v>2.1080000000000001</v>
      </c>
      <c r="E1175" s="2">
        <v>0</v>
      </c>
      <c r="F1175" s="2">
        <v>105</v>
      </c>
      <c r="G1175" s="2">
        <v>111</v>
      </c>
      <c r="H1175" s="2">
        <v>135</v>
      </c>
      <c r="I1175" s="2">
        <v>144</v>
      </c>
      <c r="J1175" s="2">
        <v>166</v>
      </c>
      <c r="K1175" s="2">
        <v>170</v>
      </c>
      <c r="L1175" s="4" t="s">
        <v>32</v>
      </c>
      <c r="M1175" s="4" t="s">
        <v>33</v>
      </c>
      <c r="N1175" s="3">
        <v>4</v>
      </c>
      <c r="O1175" s="2">
        <v>15</v>
      </c>
      <c r="P1175" s="3">
        <v>353.88994307400378</v>
      </c>
      <c r="Q1175" s="3">
        <v>199.56967556359592</v>
      </c>
      <c r="R1175" s="3">
        <v>80.645161290322577</v>
      </c>
      <c r="S1175" s="3"/>
    </row>
    <row r="1176" spans="1:19" x14ac:dyDescent="0.3">
      <c r="A1176">
        <v>1</v>
      </c>
      <c r="B1176">
        <v>2</v>
      </c>
      <c r="C1176">
        <v>316</v>
      </c>
      <c r="D1176" s="3">
        <v>2.13</v>
      </c>
      <c r="E1176" s="2">
        <v>0</v>
      </c>
      <c r="F1176" s="2">
        <v>198</v>
      </c>
      <c r="G1176" s="2">
        <v>292</v>
      </c>
      <c r="H1176" s="2">
        <v>308</v>
      </c>
      <c r="I1176" s="2">
        <v>320</v>
      </c>
      <c r="J1176" s="2">
        <v>333</v>
      </c>
      <c r="K1176" s="2">
        <v>333</v>
      </c>
      <c r="L1176" s="4" t="s">
        <v>32</v>
      </c>
      <c r="M1176" s="4" t="s">
        <v>35</v>
      </c>
      <c r="N1176" s="3">
        <v>4</v>
      </c>
      <c r="O1176" s="3"/>
      <c r="P1176" s="3">
        <v>759.38967136150234</v>
      </c>
      <c r="Q1176" s="3">
        <v>192.91432926976137</v>
      </c>
      <c r="R1176" s="3">
        <v>156.33802816901408</v>
      </c>
      <c r="S1176" s="3"/>
    </row>
    <row r="1177" spans="1:19" x14ac:dyDescent="0.3">
      <c r="A1177">
        <v>2</v>
      </c>
      <c r="B1177">
        <v>6</v>
      </c>
      <c r="C1177">
        <v>317</v>
      </c>
      <c r="D1177" s="3">
        <v>3.2050000000000001</v>
      </c>
      <c r="E1177" s="2">
        <v>0</v>
      </c>
      <c r="F1177" s="2">
        <v>16</v>
      </c>
      <c r="G1177" s="2">
        <v>65</v>
      </c>
      <c r="H1177" s="2">
        <v>89</v>
      </c>
      <c r="I1177" s="2">
        <v>98</v>
      </c>
      <c r="J1177" s="2">
        <v>106</v>
      </c>
      <c r="K1177" s="2">
        <v>110</v>
      </c>
      <c r="L1177" s="4" t="s">
        <v>32</v>
      </c>
      <c r="M1177" s="4" t="s">
        <v>33</v>
      </c>
      <c r="N1177" s="3">
        <v>4</v>
      </c>
      <c r="O1177" s="2">
        <v>12</v>
      </c>
      <c r="P1177" s="3">
        <v>133.85335413416536</v>
      </c>
      <c r="Q1177" s="3">
        <v>211.31920181993996</v>
      </c>
      <c r="R1177" s="3">
        <v>34.321372854914195</v>
      </c>
      <c r="S1177" s="3"/>
    </row>
    <row r="1178" spans="1:19" x14ac:dyDescent="0.3">
      <c r="A1178">
        <v>4</v>
      </c>
      <c r="B1178">
        <v>1</v>
      </c>
      <c r="C1178">
        <v>317</v>
      </c>
      <c r="D1178" s="3">
        <v>2.8940000000000001</v>
      </c>
      <c r="E1178" s="2">
        <v>0</v>
      </c>
      <c r="F1178" s="2">
        <v>0</v>
      </c>
      <c r="G1178" s="2">
        <v>32</v>
      </c>
      <c r="H1178" s="2">
        <v>90</v>
      </c>
      <c r="I1178" s="2">
        <v>108</v>
      </c>
      <c r="J1178" s="2">
        <v>200</v>
      </c>
      <c r="K1178" s="2">
        <v>225</v>
      </c>
      <c r="L1178" s="4" t="s">
        <v>32</v>
      </c>
      <c r="M1178" s="4" t="s">
        <v>33</v>
      </c>
      <c r="N1178" s="3">
        <v>4</v>
      </c>
      <c r="O1178" s="3"/>
      <c r="P1178" s="3">
        <v>187.45680718728403</v>
      </c>
      <c r="Q1178" s="3">
        <v>259.12087640566585</v>
      </c>
      <c r="R1178" s="3">
        <v>77.747062888735314</v>
      </c>
      <c r="S1178" s="3"/>
    </row>
    <row r="1179" spans="1:19" x14ac:dyDescent="0.3">
      <c r="A1179">
        <v>3</v>
      </c>
      <c r="B1179">
        <v>1</v>
      </c>
      <c r="C1179">
        <v>317</v>
      </c>
      <c r="D1179" s="3">
        <v>3.4340000000000002</v>
      </c>
      <c r="E1179" s="2">
        <v>0</v>
      </c>
      <c r="F1179" s="2">
        <v>4</v>
      </c>
      <c r="G1179" s="2">
        <v>94</v>
      </c>
      <c r="H1179" s="2">
        <v>176</v>
      </c>
      <c r="I1179" s="2">
        <v>176</v>
      </c>
      <c r="J1179" s="2">
        <v>240</v>
      </c>
      <c r="K1179" s="2">
        <v>300</v>
      </c>
      <c r="L1179" s="4" t="s">
        <v>32</v>
      </c>
      <c r="M1179" s="4" t="s">
        <v>33</v>
      </c>
      <c r="N1179" s="3">
        <v>4</v>
      </c>
      <c r="O1179" s="3"/>
      <c r="P1179" s="3">
        <v>244.61269656377402</v>
      </c>
      <c r="Q1179" s="3">
        <v>243.6551566787484</v>
      </c>
      <c r="R1179" s="3">
        <v>87.361677344205006</v>
      </c>
      <c r="S1179" s="3"/>
    </row>
    <row r="1180" spans="1:19" x14ac:dyDescent="0.3">
      <c r="A1180">
        <v>1</v>
      </c>
      <c r="B1180">
        <v>6</v>
      </c>
      <c r="C1180">
        <v>317</v>
      </c>
      <c r="D1180" s="3">
        <v>2.3969999999999998</v>
      </c>
      <c r="E1180" s="2">
        <v>0</v>
      </c>
      <c r="F1180" s="2">
        <v>33</v>
      </c>
      <c r="G1180" s="2">
        <v>160</v>
      </c>
      <c r="H1180" s="2">
        <v>240</v>
      </c>
      <c r="I1180" s="2">
        <v>250</v>
      </c>
      <c r="J1180" s="2">
        <v>255</v>
      </c>
      <c r="K1180" s="2">
        <v>255</v>
      </c>
      <c r="L1180" s="4" t="s">
        <v>32</v>
      </c>
      <c r="M1180" s="4" t="s">
        <v>33</v>
      </c>
      <c r="N1180" s="3">
        <v>4</v>
      </c>
      <c r="O1180" s="3"/>
      <c r="P1180" s="3">
        <v>444.51397580308725</v>
      </c>
      <c r="Q1180" s="3">
        <v>206.33759846058581</v>
      </c>
      <c r="R1180" s="3">
        <v>106.38297872340426</v>
      </c>
      <c r="S1180" s="3"/>
    </row>
    <row r="1181" spans="1:19" x14ac:dyDescent="0.3">
      <c r="A1181">
        <v>4</v>
      </c>
      <c r="B1181">
        <v>2</v>
      </c>
      <c r="C1181">
        <v>318</v>
      </c>
      <c r="D1181" s="3">
        <v>5.0460000000000003</v>
      </c>
      <c r="E1181" s="2">
        <v>0</v>
      </c>
      <c r="F1181" s="2">
        <v>15</v>
      </c>
      <c r="G1181" s="2">
        <v>80</v>
      </c>
      <c r="H1181" s="2">
        <v>104</v>
      </c>
      <c r="I1181" s="2">
        <v>113</v>
      </c>
      <c r="J1181" s="2">
        <v>135</v>
      </c>
      <c r="K1181" s="2">
        <v>140</v>
      </c>
      <c r="L1181" s="4" t="s">
        <v>32</v>
      </c>
      <c r="M1181" s="4" t="s">
        <v>35</v>
      </c>
      <c r="N1181" s="3">
        <v>4</v>
      </c>
      <c r="O1181" s="3"/>
      <c r="P1181" s="3">
        <v>102.45739199365833</v>
      </c>
      <c r="Q1181" s="3">
        <v>216.27009993478447</v>
      </c>
      <c r="R1181" s="3">
        <v>27.744748315497421</v>
      </c>
      <c r="S1181" s="3"/>
    </row>
    <row r="1182" spans="1:19" x14ac:dyDescent="0.3">
      <c r="A1182">
        <v>2</v>
      </c>
      <c r="B1182">
        <v>3</v>
      </c>
      <c r="C1182">
        <v>318</v>
      </c>
      <c r="D1182" s="3">
        <v>3.4060000000000001</v>
      </c>
      <c r="E1182" s="2">
        <v>0</v>
      </c>
      <c r="F1182" s="2">
        <v>41</v>
      </c>
      <c r="G1182" s="2">
        <v>195</v>
      </c>
      <c r="H1182" s="2">
        <v>280</v>
      </c>
      <c r="I1182" s="2">
        <v>308</v>
      </c>
      <c r="J1182" s="2">
        <v>320</v>
      </c>
      <c r="K1182" s="2">
        <v>333</v>
      </c>
      <c r="L1182" s="4" t="s">
        <v>32</v>
      </c>
      <c r="M1182" s="4" t="s">
        <v>35</v>
      </c>
      <c r="N1182" s="3">
        <v>4</v>
      </c>
      <c r="O1182" s="2">
        <v>60</v>
      </c>
      <c r="P1182" s="3">
        <v>384.76218438050495</v>
      </c>
      <c r="Q1182" s="3">
        <v>210.5669692372407</v>
      </c>
      <c r="R1182" s="3">
        <v>97.768643570170283</v>
      </c>
      <c r="S1182" s="3"/>
    </row>
    <row r="1183" spans="1:19" x14ac:dyDescent="0.3">
      <c r="A1183">
        <v>1</v>
      </c>
      <c r="B1183">
        <v>3</v>
      </c>
      <c r="C1183">
        <v>318</v>
      </c>
      <c r="D1183" s="3">
        <v>4.1319999999999997</v>
      </c>
      <c r="E1183" s="2">
        <v>0</v>
      </c>
      <c r="F1183" s="2">
        <v>22</v>
      </c>
      <c r="G1183" s="2">
        <v>328</v>
      </c>
      <c r="H1183" s="2">
        <v>333</v>
      </c>
      <c r="I1183" s="2">
        <v>472</v>
      </c>
      <c r="J1183" s="2">
        <v>488</v>
      </c>
      <c r="K1183" s="2">
        <v>520</v>
      </c>
      <c r="L1183" s="4" t="s">
        <v>32</v>
      </c>
      <c r="M1183" s="4" t="s">
        <v>35</v>
      </c>
      <c r="N1183" s="3">
        <v>4</v>
      </c>
      <c r="O1183" s="3"/>
      <c r="P1183" s="3">
        <v>460.55179090029043</v>
      </c>
      <c r="Q1183" s="3">
        <v>216.93841288346081</v>
      </c>
      <c r="R1183" s="3">
        <v>125.84704743465635</v>
      </c>
      <c r="S1183" s="3"/>
    </row>
    <row r="1184" spans="1:19" x14ac:dyDescent="0.3">
      <c r="A1184">
        <v>3</v>
      </c>
      <c r="B1184">
        <v>2</v>
      </c>
      <c r="C1184">
        <v>318</v>
      </c>
      <c r="D1184" s="3">
        <v>6.0739999999999998</v>
      </c>
      <c r="E1184" s="2">
        <v>0</v>
      </c>
      <c r="F1184" s="2">
        <v>222</v>
      </c>
      <c r="G1184" s="2">
        <v>480</v>
      </c>
      <c r="H1184" s="2">
        <v>550</v>
      </c>
      <c r="I1184" s="2">
        <v>620</v>
      </c>
      <c r="J1184" s="2">
        <v>900</v>
      </c>
      <c r="K1184" s="2">
        <v>1010</v>
      </c>
      <c r="L1184" s="4" t="s">
        <v>32</v>
      </c>
      <c r="M1184" s="4" t="s">
        <v>35</v>
      </c>
      <c r="N1184" s="3">
        <v>4</v>
      </c>
      <c r="O1184" s="3"/>
      <c r="P1184" s="3">
        <v>539.51267698386562</v>
      </c>
      <c r="Q1184" s="3">
        <v>231.67502379152626</v>
      </c>
      <c r="R1184" s="3">
        <v>166.28251564043464</v>
      </c>
      <c r="S1184" s="3"/>
    </row>
    <row r="1185" spans="1:19" x14ac:dyDescent="0.3">
      <c r="A1185">
        <v>4</v>
      </c>
      <c r="B1185">
        <v>7</v>
      </c>
      <c r="C1185">
        <v>319</v>
      </c>
      <c r="D1185" s="3">
        <v>3.6440000000000001</v>
      </c>
      <c r="E1185" s="2">
        <v>0</v>
      </c>
      <c r="F1185" s="2">
        <v>17</v>
      </c>
      <c r="G1185" s="2">
        <v>38</v>
      </c>
      <c r="H1185" s="2">
        <v>60</v>
      </c>
      <c r="I1185" s="2">
        <v>60</v>
      </c>
      <c r="J1185" s="2">
        <v>63</v>
      </c>
      <c r="K1185" s="2">
        <v>63</v>
      </c>
      <c r="L1185" s="4" t="s">
        <v>32</v>
      </c>
      <c r="M1185" s="4" t="s">
        <v>33</v>
      </c>
      <c r="N1185" s="3">
        <v>4</v>
      </c>
      <c r="O1185" s="3"/>
      <c r="P1185" s="3">
        <v>73.957189901207457</v>
      </c>
      <c r="Q1185" s="3">
        <v>204.21866942778283</v>
      </c>
      <c r="R1185" s="3">
        <v>17.288693743139408</v>
      </c>
      <c r="S1185" s="3"/>
    </row>
    <row r="1186" spans="1:19" x14ac:dyDescent="0.3">
      <c r="A1186">
        <v>3</v>
      </c>
      <c r="B1186">
        <v>7</v>
      </c>
      <c r="C1186">
        <v>319</v>
      </c>
      <c r="D1186" s="3">
        <v>2.7309999999999999</v>
      </c>
      <c r="E1186" s="2">
        <v>0</v>
      </c>
      <c r="F1186" s="2">
        <v>0</v>
      </c>
      <c r="G1186" s="2">
        <v>22</v>
      </c>
      <c r="H1186" s="2">
        <v>48</v>
      </c>
      <c r="I1186" s="2">
        <v>55</v>
      </c>
      <c r="J1186" s="2">
        <v>55</v>
      </c>
      <c r="K1186" s="2">
        <v>55</v>
      </c>
      <c r="L1186" s="4" t="s">
        <v>32</v>
      </c>
      <c r="M1186" s="4" t="s">
        <v>33</v>
      </c>
      <c r="N1186" s="3">
        <v>4</v>
      </c>
      <c r="O1186" s="3"/>
      <c r="P1186" s="3">
        <v>75.979494690589533</v>
      </c>
      <c r="Q1186" s="3">
        <v>215.41158613964882</v>
      </c>
      <c r="R1186" s="3">
        <v>20.139143170999635</v>
      </c>
      <c r="S1186" s="3"/>
    </row>
    <row r="1187" spans="1:19" x14ac:dyDescent="0.3">
      <c r="A1187">
        <v>2</v>
      </c>
      <c r="B1187">
        <v>2</v>
      </c>
      <c r="C1187">
        <v>319</v>
      </c>
      <c r="D1187" s="3">
        <v>5.274</v>
      </c>
      <c r="E1187" s="2">
        <v>0</v>
      </c>
      <c r="F1187" s="2">
        <v>60</v>
      </c>
      <c r="G1187" s="2">
        <v>135</v>
      </c>
      <c r="H1187" s="2">
        <v>157</v>
      </c>
      <c r="I1187" s="2">
        <v>162</v>
      </c>
      <c r="J1187" s="2">
        <v>165</v>
      </c>
      <c r="K1187" s="2">
        <v>165</v>
      </c>
      <c r="L1187" s="4" t="s">
        <v>32</v>
      </c>
      <c r="M1187" s="4" t="s">
        <v>33</v>
      </c>
      <c r="N1187" s="3">
        <v>4</v>
      </c>
      <c r="O1187" s="2">
        <v>15</v>
      </c>
      <c r="P1187" s="3">
        <v>144.38756162305651</v>
      </c>
      <c r="Q1187" s="3">
        <v>197.97081613584101</v>
      </c>
      <c r="R1187" s="3">
        <v>31.285551763367462</v>
      </c>
      <c r="S1187" s="3"/>
    </row>
    <row r="1188" spans="1:19" x14ac:dyDescent="0.3">
      <c r="A1188">
        <v>1</v>
      </c>
      <c r="B1188">
        <v>2</v>
      </c>
      <c r="C1188">
        <v>319</v>
      </c>
      <c r="D1188" s="3">
        <v>2.96</v>
      </c>
      <c r="E1188" s="2">
        <v>0</v>
      </c>
      <c r="F1188" s="2">
        <v>132</v>
      </c>
      <c r="G1188" s="2">
        <v>364</v>
      </c>
      <c r="H1188" s="2">
        <v>420</v>
      </c>
      <c r="I1188" s="2">
        <v>460</v>
      </c>
      <c r="J1188" s="2">
        <v>510</v>
      </c>
      <c r="K1188" s="2">
        <v>510</v>
      </c>
      <c r="L1188" s="4" t="s">
        <v>32</v>
      </c>
      <c r="M1188" s="4" t="s">
        <v>33</v>
      </c>
      <c r="N1188" s="3">
        <v>4</v>
      </c>
      <c r="O1188" s="3"/>
      <c r="P1188" s="3">
        <v>723.31081081081084</v>
      </c>
      <c r="Q1188" s="3">
        <v>205.17945590770597</v>
      </c>
      <c r="R1188" s="3">
        <v>172.29729729729729</v>
      </c>
      <c r="S1188" s="3"/>
    </row>
    <row r="1189" spans="1:19" x14ac:dyDescent="0.3">
      <c r="A1189">
        <v>4</v>
      </c>
      <c r="B1189">
        <v>2</v>
      </c>
      <c r="C1189">
        <v>320</v>
      </c>
      <c r="D1189" s="3">
        <v>2.1139999999999999</v>
      </c>
      <c r="E1189" s="2">
        <v>0</v>
      </c>
      <c r="F1189" s="2">
        <v>1</v>
      </c>
      <c r="G1189" s="2">
        <v>21</v>
      </c>
      <c r="H1189" s="2">
        <v>21</v>
      </c>
      <c r="I1189" s="2">
        <v>22</v>
      </c>
      <c r="J1189" s="2">
        <v>72</v>
      </c>
      <c r="K1189" s="2">
        <v>75</v>
      </c>
      <c r="L1189" s="4" t="s">
        <v>32</v>
      </c>
      <c r="M1189" s="4" t="s">
        <v>33</v>
      </c>
      <c r="N1189" s="3">
        <v>4</v>
      </c>
      <c r="O1189" s="3"/>
      <c r="P1189" s="3">
        <v>82.544938505203405</v>
      </c>
      <c r="Q1189" s="3">
        <v>263.79812669354692</v>
      </c>
      <c r="R1189" s="3">
        <v>35.477767265846737</v>
      </c>
      <c r="S1189" s="3"/>
    </row>
    <row r="1190" spans="1:19" x14ac:dyDescent="0.3">
      <c r="A1190">
        <v>3</v>
      </c>
      <c r="B1190">
        <v>2</v>
      </c>
      <c r="C1190">
        <v>320</v>
      </c>
      <c r="D1190" s="3">
        <v>3.13</v>
      </c>
      <c r="E1190" s="2">
        <v>0</v>
      </c>
      <c r="F1190" s="2">
        <v>5</v>
      </c>
      <c r="G1190" s="2">
        <v>41</v>
      </c>
      <c r="H1190" s="2">
        <v>136</v>
      </c>
      <c r="I1190" s="2">
        <v>136</v>
      </c>
      <c r="J1190" s="2">
        <v>160</v>
      </c>
      <c r="K1190" s="2">
        <v>164</v>
      </c>
      <c r="L1190" s="4" t="s">
        <v>32</v>
      </c>
      <c r="M1190" s="4" t="s">
        <v>33</v>
      </c>
      <c r="N1190" s="3">
        <v>4</v>
      </c>
      <c r="O1190" s="3"/>
      <c r="P1190" s="3">
        <v>178.91373801916933</v>
      </c>
      <c r="Q1190" s="3">
        <v>224.56595289209281</v>
      </c>
      <c r="R1190" s="3">
        <v>52.396166134185307</v>
      </c>
      <c r="S1190" s="3"/>
    </row>
    <row r="1191" spans="1:19" x14ac:dyDescent="0.3">
      <c r="A1191">
        <v>2</v>
      </c>
      <c r="B1191">
        <v>7</v>
      </c>
      <c r="C1191">
        <v>320</v>
      </c>
      <c r="D1191" s="3">
        <v>1.506</v>
      </c>
      <c r="E1191" s="2">
        <v>0</v>
      </c>
      <c r="F1191" s="2">
        <v>28</v>
      </c>
      <c r="G1191" s="2">
        <v>49</v>
      </c>
      <c r="H1191" s="2">
        <v>63</v>
      </c>
      <c r="I1191" s="2">
        <v>69</v>
      </c>
      <c r="J1191" s="2">
        <v>81</v>
      </c>
      <c r="K1191" s="2">
        <v>81</v>
      </c>
      <c r="L1191" s="4" t="s">
        <v>32</v>
      </c>
      <c r="M1191" s="4" t="s">
        <v>33</v>
      </c>
      <c r="N1191" s="3">
        <v>4</v>
      </c>
      <c r="O1191" s="2">
        <v>15</v>
      </c>
      <c r="P1191" s="3">
        <v>219.45551128818062</v>
      </c>
      <c r="Q1191" s="3">
        <v>207.69857633650869</v>
      </c>
      <c r="R1191" s="3">
        <v>53.784860557768923</v>
      </c>
      <c r="S1191" s="3"/>
    </row>
    <row r="1192" spans="1:19" x14ac:dyDescent="0.3">
      <c r="A1192">
        <v>1</v>
      </c>
      <c r="B1192">
        <v>7</v>
      </c>
      <c r="C1192">
        <v>320</v>
      </c>
      <c r="D1192" s="3">
        <v>2.5990000000000002</v>
      </c>
      <c r="E1192" s="2">
        <v>0</v>
      </c>
      <c r="F1192" s="2">
        <v>90</v>
      </c>
      <c r="G1192" s="2">
        <v>142</v>
      </c>
      <c r="H1192" s="2">
        <v>146</v>
      </c>
      <c r="I1192" s="2">
        <v>152</v>
      </c>
      <c r="J1192" s="2">
        <v>152</v>
      </c>
      <c r="K1192" s="2">
        <v>155</v>
      </c>
      <c r="L1192" s="4" t="s">
        <v>32</v>
      </c>
      <c r="M1192" s="4" t="s">
        <v>33</v>
      </c>
      <c r="N1192" s="3">
        <v>4</v>
      </c>
      <c r="O1192" s="2">
        <v>35</v>
      </c>
      <c r="P1192" s="3">
        <v>292.22777991535202</v>
      </c>
      <c r="Q1192" s="3">
        <v>192.31635199061006</v>
      </c>
      <c r="R1192" s="3">
        <v>59.638322431704495</v>
      </c>
      <c r="S1192" s="3"/>
    </row>
    <row r="1193" spans="1:19" x14ac:dyDescent="0.3">
      <c r="A1193">
        <v>1</v>
      </c>
      <c r="B1193">
        <v>7</v>
      </c>
      <c r="C1193">
        <v>326</v>
      </c>
      <c r="D1193" s="3">
        <v>5.266</v>
      </c>
      <c r="E1193" s="2">
        <v>0</v>
      </c>
      <c r="F1193" s="2">
        <v>1</v>
      </c>
      <c r="G1193" s="2">
        <v>4</v>
      </c>
      <c r="H1193" s="2">
        <v>7</v>
      </c>
      <c r="I1193" s="2">
        <v>8</v>
      </c>
      <c r="J1193" s="2">
        <v>11</v>
      </c>
      <c r="K1193" s="2">
        <v>11</v>
      </c>
      <c r="L1193" s="4" t="s">
        <v>32</v>
      </c>
      <c r="M1193" s="4" t="s">
        <v>33</v>
      </c>
      <c r="N1193" s="3">
        <v>4</v>
      </c>
      <c r="O1193" s="3"/>
      <c r="P1193" s="3">
        <v>6.9312571211545766</v>
      </c>
      <c r="Q1193" s="3">
        <v>229.3035400346289</v>
      </c>
      <c r="R1193" s="3">
        <v>2.0888720091150779</v>
      </c>
      <c r="S1193" s="3"/>
    </row>
    <row r="1194" spans="1:19" x14ac:dyDescent="0.3">
      <c r="A1194">
        <v>3</v>
      </c>
      <c r="B1194">
        <v>3</v>
      </c>
      <c r="C1194">
        <v>326</v>
      </c>
      <c r="D1194" s="3">
        <v>5.6440000000000001</v>
      </c>
      <c r="E1194" s="2">
        <v>0</v>
      </c>
      <c r="F1194" s="2">
        <v>38</v>
      </c>
      <c r="G1194" s="2">
        <v>110</v>
      </c>
      <c r="H1194" s="2">
        <v>135</v>
      </c>
      <c r="I1194" s="2">
        <v>210</v>
      </c>
      <c r="J1194" s="2">
        <v>320</v>
      </c>
      <c r="K1194" s="2">
        <v>348</v>
      </c>
      <c r="L1194" s="4" t="s">
        <v>32</v>
      </c>
      <c r="M1194" s="4" t="s">
        <v>33</v>
      </c>
      <c r="N1194" s="3">
        <v>4</v>
      </c>
      <c r="O1194" s="2">
        <v>15</v>
      </c>
      <c r="P1194" s="3">
        <v>174.87597448618001</v>
      </c>
      <c r="Q1194" s="3">
        <v>247.58786931926949</v>
      </c>
      <c r="R1194" s="3">
        <v>61.658398299078669</v>
      </c>
      <c r="S1194" s="3"/>
    </row>
    <row r="1195" spans="1:19" x14ac:dyDescent="0.3">
      <c r="A1195">
        <v>3</v>
      </c>
      <c r="B1195">
        <v>4</v>
      </c>
      <c r="C1195">
        <v>2678</v>
      </c>
      <c r="D1195" s="3">
        <v>8.5950000000000006</v>
      </c>
      <c r="E1195" s="2">
        <v>0</v>
      </c>
      <c r="F1195" s="2">
        <v>6</v>
      </c>
      <c r="G1195" s="2">
        <v>77</v>
      </c>
      <c r="H1195" s="2">
        <v>104</v>
      </c>
      <c r="I1195" s="2">
        <v>204</v>
      </c>
      <c r="J1195" s="2">
        <v>233</v>
      </c>
      <c r="K1195" s="2">
        <v>240</v>
      </c>
      <c r="L1195" s="4" t="s">
        <v>32</v>
      </c>
      <c r="M1195" s="4" t="s">
        <v>35</v>
      </c>
      <c r="N1195" s="3">
        <v>4</v>
      </c>
      <c r="O1195" s="3"/>
      <c r="P1195" s="3">
        <v>86.561954624781848</v>
      </c>
      <c r="Q1195" s="3">
        <v>236.78437605691403</v>
      </c>
      <c r="R1195" s="3">
        <v>27.923211169284464</v>
      </c>
      <c r="S1195" s="3"/>
    </row>
    <row r="1196" spans="1:19" x14ac:dyDescent="0.3">
      <c r="A1196">
        <v>4</v>
      </c>
      <c r="B1196">
        <v>4</v>
      </c>
      <c r="C1196">
        <v>2768</v>
      </c>
      <c r="D1196" s="3">
        <v>7.6139999999999999</v>
      </c>
      <c r="E1196" s="2">
        <v>0</v>
      </c>
      <c r="F1196" s="2">
        <v>16</v>
      </c>
      <c r="G1196" s="2">
        <v>80</v>
      </c>
      <c r="H1196" s="2">
        <v>125</v>
      </c>
      <c r="I1196" s="2">
        <v>130</v>
      </c>
      <c r="J1196" s="2">
        <v>150</v>
      </c>
      <c r="K1196" s="2">
        <v>173</v>
      </c>
      <c r="L1196" s="4" t="s">
        <v>32</v>
      </c>
      <c r="M1196" s="4" t="s">
        <v>33</v>
      </c>
      <c r="N1196" s="3">
        <v>3</v>
      </c>
      <c r="O1196" s="3"/>
      <c r="P1196" s="3">
        <v>77.160493827160494</v>
      </c>
      <c r="Q1196" s="3">
        <v>223.24622609104853</v>
      </c>
      <c r="R1196" s="3">
        <v>22.721302863146835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2</v>
      </c>
      <c r="B1219">
        <v>7</v>
      </c>
      <c r="C1219" t="s">
        <v>19</v>
      </c>
      <c r="D1219" s="3">
        <v>2.9990000000000001</v>
      </c>
      <c r="E1219" s="2">
        <v>0</v>
      </c>
      <c r="F1219" s="2">
        <v>0</v>
      </c>
      <c r="G1219" s="2">
        <v>1</v>
      </c>
      <c r="H1219" s="2">
        <v>14</v>
      </c>
      <c r="I1219" s="2">
        <v>17</v>
      </c>
      <c r="J1219" s="2">
        <v>21</v>
      </c>
      <c r="K1219" s="2">
        <v>23</v>
      </c>
      <c r="L1219" s="4" t="s">
        <v>32</v>
      </c>
      <c r="M1219" s="4" t="s">
        <v>33</v>
      </c>
      <c r="N1219" s="3">
        <v>3.33</v>
      </c>
      <c r="O1219" s="2">
        <v>15</v>
      </c>
      <c r="P1219" s="3">
        <v>21.507169056352115</v>
      </c>
      <c r="Q1219" s="3">
        <v>244.64959605018052</v>
      </c>
      <c r="R1219" s="3">
        <v>7.6692230743581193</v>
      </c>
      <c r="S1219" s="3"/>
    </row>
    <row r="1220" spans="1:19" x14ac:dyDescent="0.3">
      <c r="A1220">
        <v>3</v>
      </c>
      <c r="B1220">
        <v>4</v>
      </c>
      <c r="C1220" t="s">
        <v>19</v>
      </c>
      <c r="D1220" s="3">
        <v>6.4580000000000002</v>
      </c>
      <c r="E1220" s="2">
        <v>0</v>
      </c>
      <c r="F1220" s="2">
        <v>2</v>
      </c>
      <c r="G1220" s="2">
        <v>42</v>
      </c>
      <c r="H1220" s="2">
        <v>128</v>
      </c>
      <c r="I1220" s="2">
        <v>200</v>
      </c>
      <c r="J1220" s="2">
        <v>240</v>
      </c>
      <c r="K1220" s="2">
        <v>278</v>
      </c>
      <c r="L1220" s="4" t="s">
        <v>32</v>
      </c>
      <c r="M1220" s="4" t="s">
        <v>36</v>
      </c>
      <c r="N1220" s="3">
        <v>3.33</v>
      </c>
      <c r="O1220" s="3"/>
      <c r="P1220" s="3">
        <v>116.28987302570455</v>
      </c>
      <c r="Q1220" s="3">
        <v>248.63394230732973</v>
      </c>
      <c r="R1220" s="3">
        <v>43.047383090740169</v>
      </c>
      <c r="S1220" s="3"/>
    </row>
    <row r="1221" spans="1:19" x14ac:dyDescent="0.3">
      <c r="A1221">
        <v>4</v>
      </c>
      <c r="B1221">
        <v>4</v>
      </c>
      <c r="C1221" t="s">
        <v>19</v>
      </c>
      <c r="D1221" s="3">
        <v>4.5469999999999997</v>
      </c>
      <c r="E1221" s="2">
        <v>0</v>
      </c>
      <c r="F1221" s="2">
        <v>0</v>
      </c>
      <c r="G1221" s="2">
        <v>55</v>
      </c>
      <c r="H1221" s="2">
        <v>115</v>
      </c>
      <c r="I1221" s="2">
        <v>115</v>
      </c>
      <c r="J1221" s="2">
        <v>180</v>
      </c>
      <c r="K1221" s="2">
        <v>180</v>
      </c>
      <c r="L1221" s="4" t="s">
        <v>32</v>
      </c>
      <c r="M1221" s="4" t="s">
        <v>35</v>
      </c>
      <c r="N1221" s="3">
        <v>4</v>
      </c>
      <c r="O1221" s="3"/>
      <c r="P1221" s="3">
        <v>122.05850010996262</v>
      </c>
      <c r="Q1221" s="3">
        <v>236.18143375824636</v>
      </c>
      <c r="R1221" s="3">
        <v>39.586540576204094</v>
      </c>
      <c r="S1221" s="3"/>
    </row>
    <row r="1222" spans="1:19" x14ac:dyDescent="0.3">
      <c r="A1222">
        <v>4</v>
      </c>
      <c r="B1222">
        <v>3</v>
      </c>
      <c r="C1222" t="s">
        <v>23</v>
      </c>
      <c r="D1222" s="3">
        <v>3.5590000000000002</v>
      </c>
      <c r="E1222" s="2">
        <v>0</v>
      </c>
      <c r="F1222" s="2">
        <v>4</v>
      </c>
      <c r="G1222" s="2">
        <v>64</v>
      </c>
      <c r="H1222" s="2">
        <v>92</v>
      </c>
      <c r="I1222" s="2">
        <v>106</v>
      </c>
      <c r="J1222" s="2">
        <v>106</v>
      </c>
      <c r="K1222" s="2">
        <v>106</v>
      </c>
      <c r="L1222" s="4" t="s">
        <v>32</v>
      </c>
      <c r="M1222" s="4" t="s">
        <v>33</v>
      </c>
      <c r="N1222" s="3">
        <v>3</v>
      </c>
      <c r="O1222" s="3"/>
      <c r="P1222" s="3">
        <v>119.41556617027254</v>
      </c>
      <c r="Q1222" s="3">
        <v>209.83855500976995</v>
      </c>
      <c r="R1222" s="3">
        <v>29.78364709187974</v>
      </c>
      <c r="S1222" s="3"/>
    </row>
    <row r="1223" spans="1:19" x14ac:dyDescent="0.3">
      <c r="A1223">
        <v>3</v>
      </c>
      <c r="B1223">
        <v>3</v>
      </c>
      <c r="C1223" t="s">
        <v>23</v>
      </c>
      <c r="D1223" s="3">
        <v>5.5209999999999999</v>
      </c>
      <c r="E1223" s="2">
        <v>0</v>
      </c>
      <c r="F1223" s="2">
        <v>1</v>
      </c>
      <c r="G1223" s="2">
        <v>11</v>
      </c>
      <c r="H1223" s="2">
        <v>33</v>
      </c>
      <c r="I1223" s="2">
        <v>74</v>
      </c>
      <c r="J1223" s="2">
        <v>80</v>
      </c>
      <c r="K1223" s="2">
        <v>80</v>
      </c>
      <c r="L1223" s="4" t="s">
        <v>32</v>
      </c>
      <c r="M1223" s="4" t="s">
        <v>33</v>
      </c>
      <c r="N1223" s="3">
        <v>4</v>
      </c>
      <c r="O1223" s="3"/>
      <c r="P1223" s="3">
        <v>43.289259192175329</v>
      </c>
      <c r="Q1223" s="3">
        <v>241.11014637488989</v>
      </c>
      <c r="R1223" s="3">
        <v>14.490128599891325</v>
      </c>
      <c r="S1223" s="3"/>
    </row>
    <row r="1224" spans="1:19" x14ac:dyDescent="0.3">
      <c r="A1224">
        <v>3</v>
      </c>
      <c r="B1224">
        <v>3</v>
      </c>
      <c r="C1224" t="s">
        <v>27</v>
      </c>
      <c r="D1224" s="3">
        <v>6.9</v>
      </c>
      <c r="E1224" s="2">
        <v>0</v>
      </c>
      <c r="F1224" s="2">
        <v>0</v>
      </c>
      <c r="G1224" s="2">
        <v>20</v>
      </c>
      <c r="H1224" s="2">
        <v>63</v>
      </c>
      <c r="I1224" s="2">
        <v>109</v>
      </c>
      <c r="J1224" s="2">
        <v>189</v>
      </c>
      <c r="K1224" s="2">
        <v>200</v>
      </c>
      <c r="L1224" s="4" t="s">
        <v>32</v>
      </c>
      <c r="M1224" s="4" t="s">
        <v>33</v>
      </c>
      <c r="N1224" s="3">
        <v>4</v>
      </c>
      <c r="O1224" s="3"/>
      <c r="P1224" s="3">
        <v>69.710144927536234</v>
      </c>
      <c r="Q1224" s="3">
        <v>259.70811320518209</v>
      </c>
      <c r="R1224" s="3">
        <v>28.985507246376809</v>
      </c>
      <c r="S1224" s="3"/>
    </row>
    <row r="1225" spans="1:19" x14ac:dyDescent="0.3">
      <c r="A1225">
        <v>4</v>
      </c>
      <c r="B1225">
        <v>3</v>
      </c>
      <c r="C1225" t="s">
        <v>27</v>
      </c>
      <c r="D1225" s="3">
        <v>8.7420000000000009</v>
      </c>
      <c r="E1225" s="2">
        <v>0</v>
      </c>
      <c r="F1225" s="2">
        <v>11</v>
      </c>
      <c r="G1225" s="2">
        <v>75</v>
      </c>
      <c r="H1225" s="2">
        <v>190</v>
      </c>
      <c r="I1225" s="2">
        <v>235</v>
      </c>
      <c r="J1225" s="2">
        <v>300</v>
      </c>
      <c r="K1225" s="2">
        <v>550</v>
      </c>
      <c r="L1225" s="4" t="s">
        <v>32</v>
      </c>
      <c r="M1225" s="4" t="s">
        <v>33</v>
      </c>
      <c r="N1225" s="3">
        <v>4</v>
      </c>
      <c r="O1225" s="3"/>
      <c r="P1225" s="3">
        <v>124.22786547700754</v>
      </c>
      <c r="Q1225" s="3">
        <v>270.96604663041882</v>
      </c>
      <c r="R1225" s="3">
        <v>62.914664836421863</v>
      </c>
      <c r="S1225" s="3"/>
    </row>
    <row r="1226" spans="1:19" x14ac:dyDescent="0.3">
      <c r="A1226">
        <v>3</v>
      </c>
      <c r="B1226">
        <v>3</v>
      </c>
      <c r="C1226" t="s">
        <v>26</v>
      </c>
      <c r="D1226" s="3">
        <v>6.1189999999999998</v>
      </c>
      <c r="E1226" s="2">
        <v>0</v>
      </c>
      <c r="F1226" s="2">
        <v>0</v>
      </c>
      <c r="G1226" s="2">
        <v>0</v>
      </c>
      <c r="H1226" s="2">
        <v>0</v>
      </c>
      <c r="I1226" s="2">
        <v>1</v>
      </c>
      <c r="J1226" s="2">
        <v>1</v>
      </c>
      <c r="K1226" s="2">
        <v>1</v>
      </c>
      <c r="L1226" s="4" t="s">
        <v>40</v>
      </c>
      <c r="M1226" s="4" t="s">
        <v>33</v>
      </c>
      <c r="N1226" s="3">
        <v>4</v>
      </c>
      <c r="O1226" s="3"/>
      <c r="P1226" s="3">
        <v>0.40856349076646514</v>
      </c>
      <c r="Q1226" s="3">
        <v>257.28367810692657</v>
      </c>
      <c r="R1226" s="3">
        <v>0.16342539630658606</v>
      </c>
      <c r="S1226" s="3"/>
    </row>
    <row r="1227" spans="1:19" x14ac:dyDescent="0.3">
      <c r="A1227">
        <v>4</v>
      </c>
      <c r="B1227">
        <v>3</v>
      </c>
      <c r="C1227" t="s">
        <v>26</v>
      </c>
      <c r="D1227" s="3">
        <v>4.3719999999999999</v>
      </c>
      <c r="E1227" s="2">
        <v>0</v>
      </c>
      <c r="F1227" s="2">
        <v>0</v>
      </c>
      <c r="G1227" s="2">
        <v>0</v>
      </c>
      <c r="H1227" s="2">
        <v>0</v>
      </c>
      <c r="I1227" s="2">
        <v>1</v>
      </c>
      <c r="J1227" s="2">
        <v>1</v>
      </c>
      <c r="K1227" s="2">
        <v>2</v>
      </c>
      <c r="L1227" s="4" t="s">
        <v>40</v>
      </c>
      <c r="M1227" s="4" t="s">
        <v>35</v>
      </c>
      <c r="N1227" s="3">
        <v>4</v>
      </c>
      <c r="O1227" s="3"/>
      <c r="P1227" s="3">
        <v>0.68618481244281793</v>
      </c>
      <c r="Q1227" s="3">
        <v>279.78781858719901</v>
      </c>
      <c r="R1227" s="3">
        <v>0.45745654162854532</v>
      </c>
      <c r="S1227" s="3"/>
    </row>
    <row r="1228" spans="1:19" x14ac:dyDescent="0.3">
      <c r="A1228">
        <v>4</v>
      </c>
      <c r="B1228">
        <v>3</v>
      </c>
      <c r="C1228" t="s">
        <v>24</v>
      </c>
      <c r="D1228" s="3">
        <v>2.2480000000000002</v>
      </c>
      <c r="E1228" s="2">
        <v>0</v>
      </c>
      <c r="F1228" s="2">
        <v>0</v>
      </c>
      <c r="G1228" s="2">
        <v>12</v>
      </c>
      <c r="H1228" s="2">
        <v>15</v>
      </c>
      <c r="I1228" s="2">
        <v>15</v>
      </c>
      <c r="J1228" s="2">
        <v>50</v>
      </c>
      <c r="K1228" s="2">
        <v>50</v>
      </c>
      <c r="L1228" s="4" t="s">
        <v>32</v>
      </c>
      <c r="M1228" s="4" t="s">
        <v>33</v>
      </c>
      <c r="N1228" s="3">
        <v>4</v>
      </c>
      <c r="O1228" s="3"/>
      <c r="P1228" s="3">
        <v>52.046263345195726</v>
      </c>
      <c r="Q1228" s="3">
        <v>263.11199452594281</v>
      </c>
      <c r="R1228" s="3">
        <v>22.241992882562275</v>
      </c>
      <c r="S1228" s="3"/>
    </row>
    <row r="1229" spans="1:19" x14ac:dyDescent="0.3">
      <c r="A1229">
        <v>3</v>
      </c>
      <c r="B1229">
        <v>3</v>
      </c>
      <c r="C1229" t="s">
        <v>24</v>
      </c>
      <c r="D1229" s="3">
        <v>1.5009999999999999</v>
      </c>
      <c r="E1229" s="2">
        <v>0</v>
      </c>
      <c r="F1229" s="2">
        <v>1</v>
      </c>
      <c r="G1229" s="2">
        <v>26</v>
      </c>
      <c r="H1229" s="2">
        <v>70</v>
      </c>
      <c r="I1229" s="2">
        <v>88</v>
      </c>
      <c r="J1229" s="2">
        <v>106</v>
      </c>
      <c r="K1229" s="2">
        <v>106</v>
      </c>
      <c r="L1229" s="4" t="s">
        <v>32</v>
      </c>
      <c r="M1229" s="4" t="s">
        <v>33</v>
      </c>
      <c r="N1229" s="3">
        <v>4</v>
      </c>
      <c r="O1229" s="3"/>
      <c r="P1229" s="3">
        <v>229.18054630246505</v>
      </c>
      <c r="Q1229" s="3">
        <v>230.95677387850685</v>
      </c>
      <c r="R1229" s="3">
        <v>70.619586942038652</v>
      </c>
      <c r="S1229" s="3"/>
    </row>
    <row r="1230" spans="1:19" x14ac:dyDescent="0.3">
      <c r="D1230" s="3">
        <f>AVERAGE(D1199:D1216)</f>
        <v>3.8313888888888892</v>
      </c>
      <c r="E1230" s="3">
        <f t="shared" ref="E1230:R1230" si="0">AVERAGE(E1199:E1216)</f>
        <v>0</v>
      </c>
      <c r="F1230" s="3">
        <f t="shared" si="0"/>
        <v>30.615740740740737</v>
      </c>
      <c r="G1230" s="3">
        <f t="shared" si="0"/>
        <v>183.16666666666666</v>
      </c>
      <c r="H1230" s="3">
        <f t="shared" si="0"/>
        <v>240.54166666666666</v>
      </c>
      <c r="I1230" s="3">
        <f t="shared" si="0"/>
        <v>278.13888888888891</v>
      </c>
      <c r="J1230" s="3">
        <f t="shared" si="0"/>
        <v>303.83796296296293</v>
      </c>
      <c r="K1230" s="3">
        <f t="shared" si="0"/>
        <v>313.78703703703707</v>
      </c>
      <c r="L1230" s="3"/>
      <c r="M1230" s="3"/>
      <c r="N1230" s="3">
        <f t="shared" si="0"/>
        <v>4</v>
      </c>
      <c r="O1230" s="3">
        <f t="shared" si="0"/>
        <v>28.75</v>
      </c>
      <c r="P1230" s="3">
        <f t="shared" si="0"/>
        <v>319.15324950195799</v>
      </c>
      <c r="Q1230" s="3">
        <f t="shared" si="0"/>
        <v>215.04664070645919</v>
      </c>
      <c r="R1230" s="3">
        <f t="shared" si="0"/>
        <v>83.639121909275801</v>
      </c>
    </row>
    <row r="1231" spans="1:19" x14ac:dyDescent="0.3">
      <c r="Q1231" s="3">
        <f>Q1230/24</f>
        <v>8.9602766961024667</v>
      </c>
    </row>
  </sheetData>
  <sortState xmlns:xlrd2="http://schemas.microsoft.com/office/spreadsheetml/2017/richdata2" ref="A2:R1229">
    <sortCondition ref="C1:C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  <vt:lpstr>Selection_CC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2021-12-29T12:54:15Z</dcterms:modified>
</cp:coreProperties>
</file>